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e4532b4b9e6637/Desktop/PREWORK KAH/"/>
    </mc:Choice>
  </mc:AlternateContent>
  <xr:revisionPtr revIDLastSave="0" documentId="8_{7B38AD25-D5D7-4ED2-A502-206E8940B533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Sheet3" sheetId="3" r:id="rId1"/>
    <sheet name="Sheet2" sheetId="6" r:id="rId2"/>
    <sheet name="Sheet5" sheetId="8" r:id="rId3"/>
    <sheet name="Sheet1" sheetId="1" r:id="rId4"/>
  </sheets>
  <definedNames>
    <definedName name="_xlcn.WorksheetConnection_Sheet1A1P41151" hidden="1">Sheet1!$A$1:$P$4115</definedName>
    <definedName name="date">Sheet1!$Q$1</definedName>
    <definedName name="end">Sheet1!$R:$R</definedName>
    <definedName name="ended">Sheet1!$R$1</definedName>
    <definedName name="Goal">Sheet1!$D$1</definedName>
    <definedName name="Name">Sheet1!$B$1</definedName>
    <definedName name="Pledged">Sheet1!$E$1</definedName>
    <definedName name="State">Sheet1!$F$2</definedName>
  </definedNames>
  <calcPr calcId="181029"/>
  <pivotCaches>
    <pivotCache cacheId="23" r:id="rId5"/>
    <pivotCache cacheId="22" r:id="rId6"/>
    <pivotCache cacheId="28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P$4115"/>
        </x15:modelTables>
      </x15:dataModel>
    </ext>
  </extLst>
</workbook>
</file>

<file path=xl/calcChain.xml><?xml version="1.0" encoding="utf-8"?>
<calcChain xmlns="http://schemas.openxmlformats.org/spreadsheetml/2006/main">
  <c r="F3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41" i="1"/>
  <c r="O2" i="1" l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9" i="1"/>
  <c r="P10" i="1"/>
  <c r="P11" i="1"/>
  <c r="P12" i="1"/>
  <c r="P13" i="1"/>
  <c r="P3" i="1"/>
  <c r="P4" i="1"/>
  <c r="P5" i="1"/>
  <c r="P6" i="1"/>
  <c r="P7" i="1"/>
  <c r="P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158766-F9B4-44F7-AE17-A1EC099865A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006F60B-1FE8-45E6-A5F5-1BF959E0F2BB}" name="WorksheetConnection_Sheet1!$A$1:$P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P41151"/>
        </x15:connection>
      </ext>
    </extLst>
  </connection>
</connections>
</file>

<file path=xl/sharedStrings.xml><?xml version="1.0" encoding="utf-8"?>
<sst xmlns="http://schemas.openxmlformats.org/spreadsheetml/2006/main" count="20629" uniqueCount="8324">
  <si>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</si>
  <si>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</si>
  <si>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</si>
  <si>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</si>
  <si>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</si>
  <si>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</si>
  <si>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</si>
  <si>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</si>
  <si>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</si>
  <si>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</si>
  <si>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</si>
  <si>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</si>
  <si>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</si>
  <si>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</si>
  <si>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</si>
  <si>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</si>
  <si>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</si>
  <si>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</si>
  <si>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</si>
  <si>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</si>
  <si>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</si>
  <si>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</si>
  <si>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</si>
  <si>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</si>
  <si>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</si>
  <si>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</si>
  <si>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</si>
  <si>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</si>
  <si>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</si>
  <si>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</si>
  <si>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</si>
  <si>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</si>
  <si>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</si>
  <si>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</si>
  <si>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</si>
  <si>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</si>
  <si>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</si>
  <si>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</si>
  <si>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</si>
  <si>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</si>
  <si>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</si>
  <si>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</si>
  <si>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</si>
  <si>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</si>
  <si>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</si>
  <si>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</si>
  <si>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</si>
  <si>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</si>
  <si>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</si>
  <si>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</si>
  <si>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</si>
  <si>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</si>
  <si>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</si>
  <si>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</si>
  <si>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</si>
  <si>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</si>
  <si>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</si>
  <si>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</si>
  <si>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</si>
  <si>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</si>
  <si>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</si>
  <si>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</si>
  <si>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</si>
  <si>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</si>
  <si>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</si>
  <si>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</si>
  <si>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</si>
  <si>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</si>
  <si>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</si>
  <si>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</si>
  <si>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</si>
  <si>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</si>
  <si>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</si>
  <si>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</si>
  <si>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</si>
  <si>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</si>
  <si>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</si>
  <si>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</si>
  <si>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</si>
  <si>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</si>
  <si>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</si>
  <si>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</si>
  <si>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</si>
  <si>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</si>
  <si>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</si>
  <si>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</si>
  <si>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</si>
  <si>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</si>
  <si>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</si>
  <si>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</si>
  <si>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</si>
  <si>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</si>
  <si>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</si>
  <si>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</si>
  <si>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</si>
  <si>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</si>
  <si>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</si>
  <si>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</si>
  <si>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</si>
  <si>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</si>
  <si>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</si>
  <si>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</si>
  <si>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</si>
  <si>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</si>
  <si>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</si>
  <si>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</si>
  <si>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</si>
  <si>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</si>
  <si>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</si>
  <si>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</si>
  <si>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</si>
  <si>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</si>
  <si>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</si>
  <si>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</si>
  <si>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</si>
  <si>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</si>
  <si>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</si>
  <si>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</si>
  <si>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</si>
  <si>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</si>
  <si>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</si>
  <si>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</si>
  <si>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</si>
  <si>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</si>
  <si>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</si>
  <si>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</si>
  <si>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</si>
  <si>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</si>
  <si>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</si>
  <si>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</si>
  <si>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</si>
  <si>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</si>
  <si>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</si>
  <si>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</si>
  <si>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</si>
  <si>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</si>
  <si>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</si>
  <si>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</si>
  <si>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</si>
  <si>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</si>
  <si>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</si>
  <si>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</si>
  <si>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</si>
  <si>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</si>
  <si>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</si>
  <si>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</si>
  <si>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</si>
  <si>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</si>
  <si>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</si>
  <si>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</si>
  <si>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</si>
  <si>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</si>
  <si>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</si>
  <si>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</si>
  <si>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</si>
  <si>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</si>
  <si>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</si>
  <si>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</si>
  <si>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</si>
  <si>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</si>
  <si>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</si>
  <si>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</si>
  <si>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</si>
  <si>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</si>
  <si>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</si>
  <si>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</si>
  <si>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</si>
  <si>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</si>
  <si>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</si>
  <si>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</si>
  <si>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</si>
  <si>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</si>
  <si>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</si>
  <si>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</si>
  <si>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</si>
  <si>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</si>
  <si>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</si>
  <si>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</si>
  <si>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</si>
  <si>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</si>
  <si>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</si>
  <si>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</si>
  <si>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</si>
  <si>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</si>
  <si>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</si>
  <si>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</si>
  <si>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</si>
  <si>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</si>
  <si>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</si>
  <si>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</si>
  <si>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</si>
  <si>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</si>
  <si>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</si>
  <si>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</si>
  <si>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</si>
  <si>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</si>
  <si>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</si>
  <si>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</si>
  <si>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</si>
  <si>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</si>
  <si>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</si>
  <si>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</si>
  <si>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</si>
  <si>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</si>
  <si>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</si>
  <si>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</si>
  <si>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</si>
  <si>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</si>
  <si>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</si>
  <si>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</si>
  <si>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</si>
  <si>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</si>
  <si>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</si>
  <si>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</si>
  <si>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</si>
  <si>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</si>
  <si>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</si>
  <si>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</si>
  <si>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</si>
  <si>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</si>
  <si>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</si>
  <si>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</si>
  <si>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</si>
  <si>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</si>
  <si>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</si>
  <si>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</si>
  <si>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</si>
  <si>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</si>
  <si>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</si>
  <si>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</si>
  <si>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</si>
  <si>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</si>
  <si>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</si>
  <si>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</si>
  <si>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</si>
  <si>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</si>
  <si>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</si>
  <si>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</si>
  <si>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</si>
  <si>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</si>
  <si>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</si>
  <si>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</si>
  <si>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</si>
  <si>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</si>
  <si>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</si>
  <si>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</si>
  <si>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</si>
  <si>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</si>
  <si>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</si>
  <si>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</si>
  <si>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</si>
  <si>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</si>
  <si>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</si>
  <si>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</si>
  <si>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</si>
  <si>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</si>
  <si>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</si>
  <si>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</si>
  <si>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</si>
  <si>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</si>
  <si>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</si>
  <si>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</si>
  <si>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</si>
  <si>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</si>
  <si>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</si>
  <si>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</si>
  <si>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</si>
  <si>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</si>
  <si>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</si>
  <si>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</si>
  <si>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</si>
  <si>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</si>
  <si>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</si>
  <si>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</si>
  <si>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</si>
  <si>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</si>
  <si>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</si>
  <si>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</si>
  <si>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</si>
  <si>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</si>
  <si>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</si>
  <si>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</si>
  <si>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</si>
  <si>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</si>
  <si>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</si>
  <si>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</si>
  <si>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</si>
  <si>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</si>
  <si>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</si>
  <si>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</si>
  <si>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</si>
  <si>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</si>
  <si>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</si>
  <si>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</si>
  <si>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</si>
  <si>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</si>
  <si>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</si>
  <si>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</si>
  <si>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</si>
  <si>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</si>
  <si>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</si>
  <si>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</si>
  <si>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</si>
  <si>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</si>
  <si>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</si>
  <si>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</si>
  <si>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</si>
  <si>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</si>
  <si>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</si>
  <si>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</si>
  <si>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</si>
  <si>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</si>
  <si>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</si>
  <si>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</si>
  <si>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</si>
  <si>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</si>
  <si>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</si>
  <si>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</si>
  <si>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</si>
  <si>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</si>
  <si>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</si>
  <si>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</si>
  <si>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</si>
  <si>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</si>
  <si>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</si>
  <si>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</si>
  <si>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</si>
  <si>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</si>
  <si>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</si>
  <si>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</si>
  <si>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</si>
  <si>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</si>
  <si>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</si>
  <si>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</si>
  <si>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</si>
  <si>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</si>
  <si>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</si>
  <si>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</si>
  <si>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</si>
  <si>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</si>
  <si>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</si>
  <si>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</si>
  <si>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</si>
  <si>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</si>
  <si>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</si>
  <si>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</si>
  <si>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</si>
  <si>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</si>
  <si>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</si>
  <si>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</si>
  <si>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</si>
  <si>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</si>
  <si>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</si>
  <si>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</si>
  <si>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</si>
  <si>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</si>
  <si>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</si>
  <si>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</si>
  <si>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</si>
  <si>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</si>
  <si>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</si>
  <si>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</si>
  <si>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</si>
  <si>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</si>
  <si>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</si>
  <si>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</si>
  <si>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</si>
  <si>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</si>
  <si>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</si>
  <si>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</si>
  <si>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</si>
  <si>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</si>
  <si>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</si>
  <si>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</si>
  <si>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</si>
  <si>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</si>
  <si>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</si>
  <si>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</si>
  <si>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</si>
  <si>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</si>
  <si>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</si>
  <si>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</si>
  <si>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</si>
  <si>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</si>
  <si>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</si>
  <si>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</si>
  <si>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</si>
  <si>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</si>
  <si>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</si>
  <si>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</si>
  <si>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</si>
  <si>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</si>
  <si>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</si>
  <si>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</si>
  <si>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</si>
  <si>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</si>
  <si>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</si>
  <si>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</si>
  <si>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</si>
  <si>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</si>
  <si>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</si>
  <si>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</si>
  <si>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</si>
  <si>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</si>
  <si>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</si>
  <si>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</si>
  <si>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</si>
  <si>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</si>
  <si>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</si>
  <si>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</si>
  <si>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</si>
  <si>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</si>
  <si>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</si>
  <si>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</si>
  <si>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</si>
  <si>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</si>
  <si>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</si>
  <si>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</si>
  <si>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</si>
  <si>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</si>
  <si>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</si>
  <si>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</si>
  <si>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</si>
  <si>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</si>
  <si>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</si>
  <si>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</si>
  <si>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</si>
  <si>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</si>
  <si>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</si>
  <si>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</si>
  <si>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</si>
  <si>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</si>
  <si>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</si>
  <si>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</si>
  <si>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</si>
  <si>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</si>
  <si>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</si>
  <si>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</si>
  <si>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</si>
  <si>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</si>
  <si>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</si>
  <si>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</si>
  <si>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</si>
  <si>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</si>
  <si>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</si>
  <si>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</si>
  <si>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</si>
  <si>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</si>
  <si>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</si>
  <si>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</si>
  <si>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</si>
  <si>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</si>
  <si>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</si>
  <si>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</si>
  <si>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</si>
  <si>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</si>
  <si>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</si>
  <si>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</si>
  <si>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</si>
  <si>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</si>
  <si>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</si>
  <si>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</si>
  <si>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</si>
  <si>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</si>
  <si>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</si>
  <si>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</si>
  <si>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</si>
  <si>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</si>
  <si>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</si>
  <si>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</si>
  <si>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</si>
  <si>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</si>
  <si>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</si>
  <si>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</si>
  <si>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</si>
  <si>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</si>
  <si>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</si>
  <si>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</si>
  <si>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</si>
  <si>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</si>
  <si>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</si>
  <si>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</si>
  <si>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</si>
  <si>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</si>
  <si>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</si>
  <si>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</si>
  <si>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</si>
  <si>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</si>
  <si>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</si>
  <si>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</si>
  <si>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</si>
  <si>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</si>
  <si>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</si>
  <si>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</si>
  <si>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</si>
  <si>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</si>
  <si>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</si>
  <si>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</si>
  <si>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</si>
  <si>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</si>
  <si>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</si>
  <si>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</si>
  <si>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</si>
  <si>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</si>
  <si>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</si>
  <si>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</si>
  <si>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</si>
  <si>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</si>
  <si>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</si>
  <si>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</si>
  <si>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</si>
  <si>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</si>
  <si>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</si>
  <si>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</si>
  <si>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</si>
  <si>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</si>
  <si>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</si>
  <si>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</si>
  <si>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</si>
  <si>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</si>
  <si>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</si>
  <si>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</si>
  <si>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</si>
  <si>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</si>
  <si>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</si>
  <si>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</si>
  <si>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</si>
  <si>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</si>
  <si>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</si>
  <si>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</si>
  <si>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</si>
  <si>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</si>
  <si>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</si>
  <si>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</si>
  <si>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</si>
  <si>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</si>
  <si>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</si>
  <si>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</si>
  <si>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</si>
  <si>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</si>
  <si>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</si>
  <si>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</si>
  <si>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</si>
  <si>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</si>
  <si>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</si>
  <si>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</si>
  <si>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</si>
  <si>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</si>
  <si>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</si>
  <si>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</si>
  <si>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</si>
  <si>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</si>
  <si>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</si>
  <si>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</si>
  <si>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</si>
  <si>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</si>
  <si>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</si>
  <si>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</si>
  <si>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</si>
  <si>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</si>
  <si>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</si>
  <si>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</si>
  <si>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</si>
  <si>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</si>
  <si>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</si>
  <si>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</si>
  <si>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</si>
  <si>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</si>
  <si>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</si>
  <si>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</si>
  <si>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</si>
  <si>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</si>
  <si>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</si>
  <si>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</si>
  <si>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</si>
  <si>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</si>
  <si>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</si>
  <si>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</si>
  <si>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</si>
  <si>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</si>
  <si>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</si>
  <si>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</si>
  <si>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</si>
  <si>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</si>
  <si>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</si>
  <si>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</si>
  <si>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</si>
  <si>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</si>
  <si>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</si>
  <si>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</si>
  <si>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</si>
  <si>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</si>
  <si>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</si>
  <si>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</si>
  <si>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</si>
  <si>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</si>
  <si>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</si>
  <si>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</si>
  <si>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</si>
  <si>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</si>
  <si>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</si>
  <si>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</si>
  <si>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</si>
  <si>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</si>
  <si>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</si>
  <si>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</si>
  <si>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</si>
  <si>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</si>
  <si>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</si>
  <si>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</si>
  <si>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</si>
  <si>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</si>
  <si>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</si>
  <si>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</si>
  <si>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</si>
  <si>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</si>
  <si>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</si>
  <si>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</si>
  <si>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</si>
  <si>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</si>
  <si>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</si>
  <si>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</si>
  <si>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</si>
  <si>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</si>
  <si>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</si>
  <si>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</si>
  <si>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</si>
  <si>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</si>
  <si>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</si>
  <si>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</si>
  <si>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</si>
  <si>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</si>
  <si>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</si>
  <si>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</si>
  <si>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</si>
  <si>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</si>
  <si>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</si>
  <si>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</si>
  <si>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</si>
  <si>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</si>
  <si>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</si>
  <si>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</si>
  <si>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</si>
  <si>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</si>
  <si>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</si>
  <si>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</si>
  <si>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</si>
  <si>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</si>
  <si>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</si>
  <si>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</si>
  <si>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</si>
  <si>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</si>
  <si>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</si>
  <si>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</si>
  <si>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</si>
  <si>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</si>
  <si>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</si>
  <si>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</si>
  <si>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</si>
  <si>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</si>
  <si>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</si>
  <si>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</si>
  <si>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</si>
  <si>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</si>
  <si>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</si>
  <si>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</si>
  <si>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</si>
  <si>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</si>
  <si>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</si>
  <si>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</si>
  <si>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</si>
  <si>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</si>
  <si>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</si>
  <si>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</si>
  <si>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</si>
  <si>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</si>
  <si>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</si>
  <si>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</si>
  <si>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</si>
  <si>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</si>
  <si>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</si>
  <si>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</si>
  <si>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</si>
  <si>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</si>
  <si>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</si>
  <si>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</si>
  <si>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</si>
  <si>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</si>
  <si>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</si>
  <si>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</si>
  <si>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</si>
  <si>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</si>
  <si>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</si>
  <si>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</si>
  <si>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</si>
  <si>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</si>
  <si>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</si>
  <si>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</si>
  <si>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</si>
  <si>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</si>
  <si>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</si>
  <si>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</si>
  <si>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</si>
  <si>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</si>
  <si>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</si>
  <si>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</si>
  <si>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</si>
  <si>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</si>
  <si>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</si>
  <si>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</si>
  <si>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</si>
  <si>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</si>
  <si>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</si>
  <si>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</si>
  <si>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</si>
  <si>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</si>
  <si>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</si>
  <si>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</si>
  <si>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</si>
  <si>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</si>
  <si>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</si>
  <si>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</si>
  <si>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</si>
  <si>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</si>
  <si>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</si>
  <si>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</si>
  <si>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</si>
  <si>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</si>
  <si>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</si>
  <si>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</si>
  <si>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</si>
  <si>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</si>
  <si>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</si>
  <si>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</si>
  <si>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</si>
  <si>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</si>
  <si>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</si>
  <si>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</si>
  <si>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</si>
  <si>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</si>
  <si>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</si>
  <si>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</si>
  <si>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</si>
  <si>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</si>
  <si>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</si>
  <si>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</si>
  <si>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</si>
  <si>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</si>
  <si>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</si>
  <si>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</si>
  <si>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</si>
  <si>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</si>
  <si>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</si>
  <si>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</si>
  <si>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</si>
  <si>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</si>
  <si>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</si>
  <si>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</si>
  <si>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</si>
  <si>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</si>
  <si>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</si>
  <si>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</si>
  <si>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</si>
  <si>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</si>
  <si>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</si>
  <si>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</si>
  <si>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</si>
  <si>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</si>
  <si>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</si>
  <si>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</si>
  <si>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</si>
  <si>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</si>
  <si>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</si>
  <si>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</si>
  <si>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</si>
  <si>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</si>
  <si>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</si>
  <si>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</si>
  <si>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</si>
  <si>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</si>
  <si>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</si>
  <si>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</si>
  <si>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</si>
  <si>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</si>
  <si>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</si>
  <si>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</si>
  <si>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</si>
  <si>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</si>
  <si>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</si>
  <si>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</si>
  <si>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</si>
  <si>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</si>
  <si>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</si>
  <si>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</si>
  <si>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</si>
  <si>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</si>
  <si>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</si>
  <si>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</si>
  <si>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</si>
  <si>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</si>
  <si>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</si>
  <si>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</si>
  <si>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</si>
  <si>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</si>
  <si>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</si>
  <si>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</si>
  <si>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</si>
  <si>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</si>
  <si>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</si>
  <si>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</si>
  <si>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</si>
  <si>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</si>
  <si>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</si>
  <si>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</si>
  <si>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</si>
  <si>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</si>
  <si>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</si>
  <si>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</si>
  <si>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</si>
  <si>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</si>
  <si>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</si>
  <si>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</si>
  <si>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</si>
  <si>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</si>
  <si>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</si>
  <si>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</si>
  <si>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</si>
  <si>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</si>
  <si>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</si>
  <si>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</si>
  <si>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</si>
  <si>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</si>
  <si>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</si>
  <si>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</si>
  <si>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</si>
  <si>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</si>
  <si>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</si>
  <si>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</si>
  <si>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</si>
  <si>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</si>
  <si>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</si>
  <si>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</si>
  <si>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</si>
  <si>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</si>
  <si>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</si>
  <si>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</si>
  <si>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</si>
  <si>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</si>
  <si>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</si>
  <si>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</si>
  <si>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</si>
  <si>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</si>
  <si>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</si>
  <si>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</si>
  <si>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</si>
  <si>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</si>
  <si>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</si>
  <si>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</si>
  <si>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</si>
  <si>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</si>
  <si>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</si>
  <si>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</si>
  <si>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</si>
  <si>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</si>
  <si>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</si>
  <si>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</si>
  <si>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</si>
  <si>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</si>
  <si>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</si>
  <si>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</si>
  <si>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</si>
  <si>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</si>
  <si>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</si>
  <si>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</si>
  <si>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</si>
  <si>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</si>
  <si>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</si>
  <si>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</si>
  <si>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</si>
  <si>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</si>
  <si>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</si>
  <si>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</si>
  <si>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</si>
  <si>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</si>
  <si>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</si>
  <si>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</si>
  <si>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</si>
  <si>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</si>
  <si>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</si>
  <si>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</si>
  <si>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</si>
  <si>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</si>
  <si>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</si>
  <si>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</si>
  <si>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</si>
  <si>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</si>
  <si>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</si>
  <si>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</si>
  <si>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</si>
  <si>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</si>
  <si>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</si>
  <si>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</si>
  <si>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</si>
  <si>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</si>
  <si>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</si>
  <si>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</si>
  <si>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</si>
  <si>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</si>
  <si>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</si>
  <si>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</si>
  <si>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</si>
  <si>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</si>
  <si>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</si>
  <si>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</si>
  <si>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</si>
  <si>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</si>
  <si>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</si>
  <si>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</si>
  <si>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</si>
  <si>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</si>
  <si>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</si>
  <si>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</si>
  <si>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</si>
  <si>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</si>
  <si>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</si>
  <si>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</si>
  <si>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</si>
  <si>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</si>
  <si>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</si>
  <si>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</si>
  <si>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</si>
  <si>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</si>
  <si>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</si>
  <si>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</si>
  <si>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</si>
  <si>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</si>
  <si>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</si>
  <si>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</si>
  <si>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</si>
  <si>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</si>
  <si>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</si>
  <si>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</si>
  <si>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</si>
  <si>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</si>
  <si>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</si>
  <si>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</si>
  <si>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</si>
  <si>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</si>
  <si>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</si>
  <si>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</si>
  <si>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</si>
  <si>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</si>
  <si>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</si>
  <si>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</si>
  <si>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</si>
  <si>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</si>
  <si>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</si>
  <si>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</si>
  <si>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</si>
  <si>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</si>
  <si>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</si>
  <si>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</si>
  <si>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</si>
  <si>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</si>
  <si>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</si>
  <si>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</si>
  <si>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</si>
  <si>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</si>
  <si>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</si>
  <si>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</si>
  <si>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</si>
  <si>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</si>
  <si>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</si>
  <si>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</si>
  <si>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</si>
  <si>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</si>
  <si>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</si>
  <si>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</si>
  <si>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</si>
  <si>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</si>
  <si>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</si>
  <si>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</si>
  <si>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</si>
  <si>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</si>
  <si>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</si>
  <si>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</si>
  <si>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</si>
  <si>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</si>
  <si>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</si>
  <si>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</si>
  <si>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</si>
  <si>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</si>
  <si>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</si>
  <si>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</si>
  <si>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</si>
  <si>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</si>
  <si>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</si>
  <si>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</si>
  <si>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</si>
  <si>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</si>
  <si>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</si>
  <si>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</si>
  <si>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</si>
  <si>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</si>
  <si>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</si>
  <si>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</si>
  <si>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</si>
  <si>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</si>
  <si>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</si>
  <si>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</si>
  <si>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</si>
  <si>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</si>
  <si>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</si>
  <si>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</si>
  <si>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</si>
  <si>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</si>
  <si>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</si>
  <si>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</si>
  <si>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</si>
  <si>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</si>
  <si>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</si>
  <si>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</si>
  <si>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</si>
  <si>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</si>
  <si>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</si>
  <si>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</si>
  <si>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</si>
  <si>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</si>
  <si>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</si>
  <si>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</si>
  <si>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</si>
  <si>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</si>
  <si>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</si>
  <si>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</si>
  <si>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</si>
  <si>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</si>
  <si>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</si>
  <si>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</si>
  <si>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</si>
  <si>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</si>
  <si>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</si>
  <si>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</si>
  <si>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</si>
  <si>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</si>
  <si>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</si>
  <si>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</si>
  <si>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</si>
  <si>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</si>
  <si>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</si>
  <si>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</si>
  <si>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</si>
  <si>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</si>
  <si>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</si>
  <si>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</si>
  <si>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</si>
  <si>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</si>
  <si>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</si>
  <si>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</si>
  <si>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</si>
  <si>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</si>
  <si>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</si>
  <si>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</si>
  <si>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</si>
  <si>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</si>
  <si>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</si>
  <si>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</si>
  <si>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</si>
  <si>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</si>
  <si>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</si>
  <si>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</si>
  <si>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</si>
  <si>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</si>
  <si>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</si>
  <si>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</si>
  <si>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</si>
  <si>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</si>
  <si>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</si>
  <si>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</si>
  <si>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</si>
  <si>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</si>
  <si>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</si>
  <si>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</si>
  <si>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</si>
  <si>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</si>
  <si>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</si>
  <si>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</si>
  <si>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</si>
  <si>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</si>
  <si>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</si>
  <si>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</si>
  <si>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</si>
  <si>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</si>
  <si>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</si>
  <si>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</si>
  <si>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</si>
  <si>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</si>
  <si>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</si>
  <si>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</si>
  <si>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</si>
  <si>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</si>
  <si>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</si>
  <si>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</si>
  <si>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</si>
  <si>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</si>
  <si>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</si>
  <si>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</si>
  <si>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</si>
  <si>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</si>
  <si>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</si>
  <si>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</si>
  <si>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</si>
  <si>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</si>
  <si>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</si>
  <si>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</si>
  <si>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</si>
  <si>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</si>
  <si>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</si>
  <si>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</si>
  <si>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</si>
  <si>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</si>
  <si>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</si>
  <si>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</si>
  <si>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</si>
  <si>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</si>
  <si>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</si>
  <si>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</si>
  <si>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</si>
  <si>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</si>
  <si>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</si>
  <si>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</si>
  <si>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</si>
  <si>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</si>
  <si>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</si>
  <si>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</si>
  <si>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</si>
  <si>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</si>
  <si>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</si>
  <si>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</si>
  <si>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</si>
  <si>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</si>
  <si>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</si>
  <si>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</si>
  <si>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</si>
  <si>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</si>
  <si>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</si>
  <si>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</si>
  <si>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</si>
  <si>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</si>
  <si>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</si>
  <si>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</si>
  <si>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</si>
  <si>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</si>
  <si>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</si>
  <si>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</si>
  <si>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</si>
  <si>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</si>
  <si>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</si>
  <si>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</si>
  <si>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</si>
  <si>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</si>
  <si>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</si>
  <si>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</si>
  <si>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</si>
  <si>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</si>
  <si>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</si>
  <si>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</si>
  <si>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</si>
  <si>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</si>
  <si>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</si>
  <si>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</si>
  <si>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</si>
  <si>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</si>
  <si>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</si>
  <si>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</si>
  <si>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</si>
  <si>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</si>
  <si>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</si>
  <si>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</si>
  <si>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</si>
  <si>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</si>
  <si>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</si>
  <si>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</si>
  <si>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</si>
  <si>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</si>
  <si>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</si>
  <si>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</si>
  <si>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</si>
  <si>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</si>
  <si>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</si>
  <si>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</si>
  <si>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</si>
  <si>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</si>
  <si>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</si>
  <si>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</si>
  <si>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</si>
  <si>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</si>
  <si>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</si>
  <si>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</si>
  <si>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</si>
  <si>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</si>
  <si>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</si>
  <si>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</si>
  <si>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</si>
  <si>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</si>
  <si>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</si>
  <si>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</si>
  <si>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</si>
  <si>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</si>
  <si>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</si>
  <si>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</si>
  <si>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</si>
  <si>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</si>
  <si>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</si>
  <si>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</si>
  <si>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</si>
  <si>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</si>
  <si>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</si>
  <si>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</si>
  <si>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</si>
  <si>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</si>
  <si>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</si>
  <si>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</si>
  <si>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</si>
  <si>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</si>
  <si>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</si>
  <si>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</si>
  <si>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</si>
  <si>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</si>
  <si>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</si>
  <si>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</si>
  <si>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</si>
  <si>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</si>
  <si>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</si>
  <si>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</si>
  <si>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</si>
  <si>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</si>
  <si>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</si>
  <si>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</si>
  <si>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</si>
  <si>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</si>
  <si>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</si>
  <si>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</si>
  <si>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</si>
  <si>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</si>
  <si>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</si>
  <si>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</si>
  <si>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</si>
  <si>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</si>
  <si>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</si>
  <si>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</si>
  <si>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</si>
  <si>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</si>
  <si>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</si>
  <si>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</si>
  <si>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</si>
  <si>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</si>
  <si>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</si>
  <si>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</si>
  <si>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</si>
  <si>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</si>
  <si>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</si>
  <si>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</si>
  <si>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</si>
  <si>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</si>
  <si>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</si>
  <si>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</si>
  <si>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</si>
  <si>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</si>
  <si>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</si>
  <si>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</si>
  <si>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</si>
  <si>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</si>
  <si>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</si>
  <si>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</si>
  <si>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</si>
  <si>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</si>
  <si>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</si>
  <si>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</si>
  <si>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</si>
  <si>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</si>
  <si>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</si>
  <si>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</si>
  <si>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</si>
  <si>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</si>
  <si>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</si>
  <si>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</si>
  <si>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</si>
  <si>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</si>
  <si>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</si>
  <si>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</si>
  <si>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</si>
  <si>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</si>
  <si>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</si>
  <si>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</si>
  <si>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</si>
  <si>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</si>
  <si>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</si>
  <si>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</si>
  <si>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</si>
  <si>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</si>
  <si>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</si>
  <si>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</si>
  <si>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</si>
  <si>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</si>
  <si>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</si>
  <si>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</si>
  <si>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</si>
  <si>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</si>
  <si>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</si>
  <si>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</si>
  <si>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</si>
  <si>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</si>
  <si>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</si>
  <si>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</si>
  <si>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</si>
  <si>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</si>
  <si>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</si>
  <si>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</si>
  <si>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</si>
  <si>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</si>
  <si>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</si>
  <si>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</si>
  <si>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</si>
  <si>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</si>
  <si>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</si>
  <si>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</si>
  <si>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</si>
  <si>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</si>
  <si>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</si>
  <si>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</si>
  <si>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</si>
  <si>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</si>
  <si>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</si>
  <si>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</si>
  <si>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</si>
  <si>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</si>
  <si>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</si>
  <si>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</si>
  <si>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</si>
  <si>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</si>
  <si>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</si>
  <si>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</si>
  <si>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</si>
  <si>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</si>
  <si>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</si>
  <si>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</si>
  <si>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</si>
  <si>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</si>
  <si>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</si>
  <si>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</si>
  <si>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</si>
  <si>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</si>
  <si>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</si>
  <si>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</si>
  <si>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</si>
  <si>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</si>
  <si>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</si>
  <si>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</si>
  <si>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</si>
  <si>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</si>
  <si>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</si>
  <si>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</si>
  <si>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</si>
  <si>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</si>
  <si>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</si>
  <si>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</si>
  <si>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</si>
  <si>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</si>
  <si>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</si>
  <si>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</si>
  <si>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</si>
  <si>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</si>
  <si>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</si>
  <si>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</si>
  <si>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</si>
  <si>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</si>
  <si>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</si>
  <si>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</si>
  <si>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</si>
  <si>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</si>
  <si>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</si>
  <si>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</si>
  <si>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</si>
  <si>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</si>
  <si>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</si>
  <si>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</si>
  <si>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</si>
  <si>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</si>
  <si>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</si>
  <si>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</si>
  <si>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</si>
  <si>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</si>
  <si>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</si>
  <si>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</si>
  <si>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</si>
  <si>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</si>
  <si>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</si>
  <si>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</si>
  <si>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</si>
  <si>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</si>
  <si>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</si>
  <si>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</si>
  <si>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</si>
  <si>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</si>
  <si>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</si>
  <si>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</si>
  <si>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</si>
  <si>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</si>
  <si>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</si>
  <si>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</si>
  <si>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</si>
  <si>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</si>
  <si>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</si>
  <si>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</si>
  <si>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</si>
  <si>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</si>
  <si>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</si>
  <si>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</si>
  <si>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</si>
  <si>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</si>
  <si>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</si>
  <si>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</si>
  <si>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</si>
  <si>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</si>
  <si>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</si>
  <si>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</si>
  <si>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</si>
  <si>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</si>
  <si>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</si>
  <si>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</si>
  <si>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</si>
  <si>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</si>
  <si>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</si>
  <si>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</si>
  <si>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</si>
  <si>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</si>
  <si>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</si>
  <si>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</si>
  <si>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</si>
  <si>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</si>
  <si>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</si>
  <si>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</si>
  <si>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</si>
  <si>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</si>
  <si>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</si>
  <si>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</si>
  <si>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</si>
  <si>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</si>
  <si>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</si>
  <si>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</si>
  <si>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</si>
  <si>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</si>
  <si>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</si>
  <si>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</si>
  <si>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</si>
  <si>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</si>
  <si>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</si>
  <si>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</si>
  <si>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</si>
  <si>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</si>
  <si>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</si>
  <si>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</si>
  <si>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</si>
  <si>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</si>
  <si>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</si>
  <si>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</si>
  <si>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</si>
  <si>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</si>
  <si>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</si>
  <si>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</si>
  <si>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</si>
  <si>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</si>
  <si>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</si>
  <si>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</si>
  <si>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</si>
  <si>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</si>
  <si>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</si>
  <si>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</si>
  <si>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</si>
  <si>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</si>
  <si>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</si>
  <si>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</si>
  <si>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</si>
  <si>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</si>
  <si>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</si>
  <si>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</si>
  <si>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</si>
  <si>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</si>
  <si>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</si>
  <si>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</si>
  <si>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</si>
  <si>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</si>
  <si>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</si>
  <si>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</si>
  <si>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</si>
  <si>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</si>
  <si>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</si>
  <si>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</si>
  <si>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</si>
  <si>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</si>
  <si>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</si>
  <si>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</si>
  <si>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</si>
  <si>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</si>
  <si>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</si>
  <si>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</si>
  <si>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</si>
  <si>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</si>
  <si>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</si>
  <si>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</si>
  <si>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</si>
  <si>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</si>
  <si>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</si>
  <si>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</si>
  <si>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</si>
  <si>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</si>
  <si>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</si>
  <si>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</si>
  <si>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</si>
  <si>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</si>
  <si>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</si>
  <si>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</si>
  <si>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</si>
  <si>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</si>
  <si>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</si>
  <si>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</si>
  <si>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</si>
  <si>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</si>
  <si>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</si>
  <si>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</si>
  <si>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</si>
  <si>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</si>
  <si>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</si>
  <si>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</si>
  <si>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</si>
  <si>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</si>
  <si>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</si>
  <si>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</si>
  <si>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</si>
  <si>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</si>
  <si>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</si>
  <si>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</si>
  <si>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</si>
  <si>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</si>
  <si>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</si>
  <si>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</si>
  <si>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</si>
  <si>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</si>
  <si>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</si>
  <si>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</si>
  <si>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</si>
  <si>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</si>
  <si>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</si>
  <si>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</si>
  <si>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</si>
  <si>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</si>
  <si>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</si>
  <si>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</si>
  <si>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</si>
  <si>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</si>
  <si>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</si>
  <si>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</si>
  <si>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</si>
  <si>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</si>
  <si>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</si>
  <si>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</si>
  <si>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</si>
  <si>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</si>
  <si>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</si>
  <si>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</si>
  <si>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</si>
  <si>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</si>
  <si>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</si>
  <si>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</si>
  <si>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</si>
  <si>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</si>
  <si>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</si>
  <si>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</si>
  <si>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</si>
  <si>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</si>
  <si>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</si>
  <si>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</si>
  <si>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</si>
  <si>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</si>
  <si>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</si>
  <si>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</si>
  <si>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</si>
  <si>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</si>
  <si>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</si>
  <si>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</si>
  <si>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</si>
  <si>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</si>
  <si>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</si>
  <si>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</si>
  <si>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</si>
  <si>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</si>
  <si>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</si>
  <si>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</si>
  <si>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</si>
  <si>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</si>
  <si>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</si>
  <si>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</si>
  <si>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</si>
  <si>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</si>
  <si>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</si>
  <si>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</si>
  <si>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</si>
  <si>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</si>
  <si>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</si>
  <si>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</si>
  <si>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</si>
  <si>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</si>
  <si>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</si>
  <si>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</si>
  <si>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</si>
  <si>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</si>
  <si>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</si>
  <si>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</si>
  <si>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</si>
  <si>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</si>
  <si>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</si>
  <si>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</si>
  <si>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</si>
  <si>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</si>
  <si>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</si>
  <si>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</si>
  <si>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</si>
  <si>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</si>
  <si>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</si>
  <si>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</si>
  <si>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</si>
  <si>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</si>
  <si>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</si>
  <si>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</si>
  <si>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</si>
  <si>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</si>
  <si>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</si>
  <si>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</si>
  <si>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</si>
  <si>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</si>
  <si>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</si>
  <si>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</si>
  <si>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</si>
  <si>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</si>
  <si>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</si>
  <si>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</si>
  <si>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</si>
  <si>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</si>
  <si>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</si>
  <si>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</si>
  <si>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</si>
  <si>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</si>
  <si>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</si>
  <si>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</si>
  <si>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</si>
  <si>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</si>
  <si>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</si>
  <si>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</si>
  <si>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</si>
  <si>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</si>
  <si>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</si>
  <si>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</si>
  <si>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</si>
  <si>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</si>
  <si>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</si>
  <si>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</si>
  <si>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</si>
  <si>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</si>
  <si>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</si>
  <si>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</si>
  <si>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</si>
  <si>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</si>
  <si>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</si>
  <si>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</si>
  <si>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</si>
  <si>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</si>
  <si>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</si>
  <si>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</si>
  <si>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</si>
  <si>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</si>
  <si>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</si>
  <si>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</si>
  <si>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</si>
  <si>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</si>
  <si>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</si>
  <si>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</si>
  <si>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</si>
  <si>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</si>
  <si>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</si>
  <si>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</si>
  <si>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</si>
  <si>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</si>
  <si>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</si>
  <si>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</si>
  <si>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</si>
  <si>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</si>
  <si>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</si>
  <si>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</si>
  <si>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</si>
  <si>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</si>
  <si>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</si>
  <si>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</si>
  <si>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</si>
  <si>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</si>
  <si>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</si>
  <si>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</si>
  <si>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</si>
  <si>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</si>
  <si>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</si>
  <si>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</si>
  <si>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</si>
  <si>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</si>
  <si>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</si>
  <si>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</si>
  <si>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</si>
  <si>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</si>
  <si>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</si>
  <si>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</si>
  <si>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</si>
  <si>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</si>
  <si>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</si>
  <si>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</si>
  <si>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</si>
  <si>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</si>
  <si>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</si>
  <si>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</si>
  <si>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</si>
  <si>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</si>
  <si>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</si>
  <si>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</si>
  <si>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</si>
  <si>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</si>
  <si>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</si>
  <si>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</si>
  <si>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</si>
  <si>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</si>
  <si>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</si>
  <si>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</si>
  <si>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</si>
  <si>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</si>
  <si>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</si>
  <si>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</si>
  <si>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</si>
  <si>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</si>
  <si>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</si>
  <si>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</si>
  <si>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</si>
  <si>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</si>
  <si>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</si>
  <si>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</si>
  <si>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</si>
  <si>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</si>
  <si>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</si>
  <si>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</si>
  <si>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</si>
  <si>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</si>
  <si>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</si>
  <si>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</si>
  <si>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</si>
  <si>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</si>
  <si>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</si>
  <si>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</si>
  <si>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</si>
  <si>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</si>
  <si>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</si>
  <si>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</si>
  <si>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</si>
  <si>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</si>
  <si>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</si>
  <si>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</si>
  <si>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</si>
  <si>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</si>
  <si>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</si>
  <si>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</si>
  <si>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</si>
  <si>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</si>
  <si>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</si>
  <si>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</si>
  <si>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</si>
  <si>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</si>
  <si>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</si>
  <si>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</si>
  <si>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</si>
  <si>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</si>
  <si>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</si>
  <si>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</si>
  <si>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</si>
  <si>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</si>
  <si>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</si>
  <si>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</si>
  <si>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</si>
  <si>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</si>
  <si>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</si>
  <si>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</si>
  <si>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</si>
  <si>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</si>
  <si>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</si>
  <si>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</si>
  <si>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</si>
  <si>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</si>
  <si>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</si>
  <si>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</si>
  <si>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</si>
  <si>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</si>
  <si>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</si>
  <si>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</si>
  <si>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</si>
  <si>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</si>
  <si>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</si>
  <si>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</si>
  <si>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</si>
  <si>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</si>
  <si>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</si>
  <si>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</si>
  <si>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</si>
  <si>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</si>
  <si>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</si>
  <si>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</si>
  <si>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</si>
  <si>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</si>
  <si>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</si>
  <si>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</si>
  <si>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</si>
  <si>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</si>
  <si>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</si>
  <si>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</si>
  <si>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</si>
  <si>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</si>
  <si>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</si>
  <si>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</si>
  <si>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</si>
  <si>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</si>
  <si>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</si>
  <si>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</si>
  <si>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</si>
  <si>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</si>
  <si>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</si>
  <si>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</si>
  <si>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</si>
  <si>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</si>
  <si>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</si>
  <si>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</si>
  <si>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</si>
  <si>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</si>
  <si>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</si>
  <si>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</si>
  <si>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</si>
  <si>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</si>
  <si>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</si>
  <si>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</si>
  <si>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</si>
  <si>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</si>
  <si>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</si>
  <si>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</si>
  <si>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</si>
  <si>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</si>
  <si>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</si>
  <si>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</si>
  <si>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</si>
  <si>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</si>
  <si>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</si>
  <si>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</si>
  <si>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</si>
  <si>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</si>
  <si>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</si>
  <si>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</si>
  <si>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</si>
  <si>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</si>
  <si>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</si>
  <si>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</si>
  <si>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</si>
  <si>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</si>
  <si>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</si>
  <si>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</si>
  <si>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</si>
  <si>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</si>
  <si>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</si>
  <si>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</si>
  <si>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</si>
  <si>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</si>
  <si>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</si>
  <si>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</si>
  <si>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</si>
  <si>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</si>
  <si>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</si>
  <si>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</si>
  <si>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</si>
  <si>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</si>
  <si>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</si>
  <si>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</si>
  <si>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</si>
  <si>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</si>
  <si>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</si>
  <si>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</si>
  <si>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</si>
  <si>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</si>
  <si>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</si>
  <si>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</si>
  <si>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</si>
  <si>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</si>
  <si>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</si>
  <si>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</si>
  <si>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</si>
  <si>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</si>
  <si>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</si>
  <si>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</si>
  <si>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</si>
  <si>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</si>
  <si>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</si>
  <si>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</si>
  <si>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</si>
  <si>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</si>
  <si>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</si>
  <si>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</si>
  <si>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</si>
  <si>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</si>
  <si>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</si>
  <si>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</si>
  <si>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</si>
  <si>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</si>
  <si>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</si>
  <si>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</si>
  <si>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</si>
  <si>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</si>
  <si>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</si>
  <si>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</si>
  <si>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</si>
  <si>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</si>
  <si>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</si>
  <si>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</si>
  <si>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</si>
  <si>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</si>
  <si>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</si>
  <si>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</si>
  <si>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</si>
  <si>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</si>
  <si>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</si>
  <si>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</si>
  <si>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</si>
  <si>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</si>
  <si>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</si>
  <si>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</si>
  <si>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</si>
  <si>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</si>
  <si>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</si>
  <si>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</si>
  <si>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</si>
  <si>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</si>
  <si>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</si>
  <si>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</si>
  <si>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</si>
  <si>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</si>
  <si>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</si>
  <si>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</si>
  <si>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</si>
  <si>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</si>
  <si>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</si>
  <si>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</si>
  <si>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</si>
  <si>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</si>
  <si>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</si>
  <si>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</si>
  <si>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</si>
  <si>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</si>
  <si>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</si>
  <si>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</si>
  <si>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</si>
  <si>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</si>
  <si>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</si>
  <si>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</si>
  <si>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</si>
  <si>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</si>
  <si>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</si>
  <si>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</si>
  <si>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</si>
  <si>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</si>
  <si>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</si>
  <si>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</si>
  <si>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</si>
  <si>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</si>
  <si>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</si>
  <si>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</si>
  <si>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</si>
  <si>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</si>
  <si>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</si>
  <si>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</si>
  <si>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</si>
  <si>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</si>
  <si>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</si>
  <si>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</si>
  <si>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</si>
  <si>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</si>
  <si>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</si>
  <si>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</si>
  <si>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</si>
  <si>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</si>
  <si>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</si>
  <si>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</si>
  <si>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</si>
  <si>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</si>
  <si>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</si>
  <si>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</si>
  <si>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</si>
  <si>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</si>
  <si>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</si>
  <si>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</si>
  <si>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</si>
  <si>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</si>
  <si>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</si>
  <si>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</si>
  <si>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</si>
  <si>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</si>
  <si>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</si>
  <si>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</si>
  <si>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</si>
  <si>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</si>
  <si>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</si>
  <si>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</si>
  <si>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</si>
  <si>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</si>
  <si>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</si>
  <si>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</si>
  <si>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</si>
  <si>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</si>
  <si>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</si>
  <si>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</si>
  <si>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</si>
  <si>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</si>
  <si>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</si>
  <si>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</si>
  <si>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</si>
  <si>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</si>
  <si>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</si>
  <si>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</si>
  <si>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</si>
  <si>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</si>
  <si>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</si>
  <si>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</si>
  <si>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</si>
  <si>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</si>
  <si>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</si>
  <si>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</si>
  <si>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</si>
  <si>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</si>
  <si>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</si>
  <si>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</si>
  <si>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</si>
  <si>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</si>
  <si>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</si>
  <si>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</si>
  <si>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</si>
  <si>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</si>
  <si>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</si>
  <si>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</si>
  <si>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</si>
  <si>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</si>
  <si>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</si>
  <si>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</si>
  <si>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</si>
  <si>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</si>
  <si>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</si>
  <si>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</si>
  <si>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</si>
  <si>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</si>
  <si>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</si>
  <si>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</si>
  <si>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</si>
  <si>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</si>
  <si>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</si>
  <si>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</si>
  <si>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</si>
  <si>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</si>
  <si>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</si>
  <si>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</si>
  <si>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</si>
  <si>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</si>
  <si>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</si>
  <si>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</si>
  <si>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</si>
  <si>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</si>
  <si>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</si>
  <si>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</si>
  <si>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</si>
  <si>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</si>
  <si>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</si>
  <si>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</si>
  <si>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</si>
  <si>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</si>
  <si>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</si>
  <si>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</si>
  <si>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</si>
  <si>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</si>
  <si>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</si>
  <si>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</si>
  <si>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</si>
  <si>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</si>
  <si>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</si>
  <si>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</si>
  <si>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</si>
  <si>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</si>
  <si>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</si>
  <si>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</si>
  <si>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</si>
  <si>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</si>
  <si>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</si>
  <si>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</si>
  <si>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</si>
  <si>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</si>
  <si>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</si>
  <si>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</si>
  <si>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</si>
  <si>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</si>
  <si>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</si>
  <si>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</si>
  <si>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</si>
  <si>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</si>
  <si>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</si>
  <si>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</si>
  <si>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</si>
  <si>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</si>
  <si>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</si>
  <si>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</si>
  <si>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</si>
  <si>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</si>
  <si>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</si>
  <si>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</si>
  <si>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</si>
  <si>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</si>
  <si>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</si>
  <si>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</si>
  <si>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</si>
  <si>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</si>
  <si>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</si>
  <si>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</si>
  <si>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</si>
  <si>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</si>
  <si>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</si>
  <si>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</si>
  <si>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</si>
  <si>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</si>
  <si>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</si>
  <si>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</si>
  <si>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</si>
  <si>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</si>
  <si>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</si>
  <si>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</si>
  <si>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</si>
  <si>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</si>
  <si>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</si>
  <si>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</si>
  <si>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</si>
  <si>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</si>
  <si>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</si>
  <si>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</si>
  <si>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</si>
  <si>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</si>
  <si>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</si>
  <si>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</si>
  <si>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</si>
  <si>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</si>
  <si>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</si>
  <si>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</si>
  <si>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</si>
  <si>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</si>
  <si>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</si>
  <si>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</si>
  <si>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</si>
  <si>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</si>
  <si>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</si>
  <si>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</si>
  <si>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</si>
  <si>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</si>
  <si>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</si>
  <si>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</si>
  <si>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</si>
  <si>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</si>
  <si>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</si>
  <si>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</si>
  <si>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</si>
  <si>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</si>
  <si>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</si>
  <si>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</si>
  <si>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</si>
  <si>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</si>
  <si>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</si>
  <si>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</si>
  <si>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</si>
  <si>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</si>
  <si>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</si>
  <si>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</si>
  <si>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</si>
  <si>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</si>
  <si>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</si>
  <si>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</si>
  <si>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</si>
  <si>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</si>
  <si>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</si>
  <si>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</si>
  <si>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</si>
  <si>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</si>
  <si>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</si>
  <si>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</si>
  <si>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</si>
  <si>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</si>
  <si>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</si>
  <si>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</si>
  <si>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</si>
  <si>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</si>
  <si>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</si>
  <si>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</si>
  <si>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</si>
  <si>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</si>
  <si>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</si>
  <si>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</si>
  <si>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</si>
  <si>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</si>
  <si>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</si>
  <si>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</si>
  <si>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</si>
  <si>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</si>
  <si>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</si>
  <si>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</si>
  <si>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</si>
  <si>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</si>
  <si>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</si>
  <si>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</si>
  <si>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</si>
  <si>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</si>
  <si>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</si>
  <si>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</si>
  <si>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</si>
  <si>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</si>
  <si>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</si>
  <si>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</si>
  <si>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</si>
  <si>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</si>
  <si>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</si>
  <si>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</si>
  <si>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</si>
  <si>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</si>
  <si>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</si>
  <si>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</si>
  <si>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</si>
  <si>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</si>
  <si>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</si>
  <si>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</si>
  <si>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</si>
  <si>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</si>
  <si>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</si>
  <si>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</si>
  <si>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</si>
  <si>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</si>
  <si>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</si>
  <si>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</si>
  <si>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</si>
  <si>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</si>
  <si>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</si>
  <si>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</si>
  <si>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</si>
  <si>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</si>
  <si>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</si>
  <si>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</si>
  <si>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</si>
  <si>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</si>
  <si>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</si>
  <si>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</si>
  <si>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</si>
  <si>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</si>
  <si>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</si>
  <si>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</si>
  <si>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</si>
  <si>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</si>
  <si>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</si>
  <si>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</si>
  <si>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</si>
  <si>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</si>
  <si>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</si>
  <si>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</si>
  <si>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</si>
  <si>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</si>
  <si>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</si>
  <si>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</si>
  <si>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</si>
  <si>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</si>
  <si>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</si>
  <si>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</si>
  <si>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</si>
  <si>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</si>
  <si>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</si>
  <si>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</si>
  <si>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</si>
  <si>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</si>
  <si>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</si>
  <si>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</si>
  <si>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</si>
  <si>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</si>
  <si>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</si>
  <si>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</si>
  <si>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</si>
  <si>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</si>
  <si>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</si>
  <si>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</si>
  <si>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</si>
  <si>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</si>
  <si>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</si>
  <si>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</si>
  <si>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</si>
  <si>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</si>
  <si>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</si>
  <si>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</si>
  <si>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</si>
  <si>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</si>
  <si>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</si>
  <si>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</si>
  <si>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</si>
  <si>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</si>
  <si>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</si>
  <si>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</si>
  <si>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</si>
  <si>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</si>
  <si>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</si>
  <si>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</si>
  <si>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</si>
  <si>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</si>
  <si>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</si>
  <si>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</si>
  <si>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</si>
  <si>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</si>
  <si>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</si>
  <si>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</si>
  <si>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</si>
  <si>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</si>
  <si>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</si>
  <si>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</si>
  <si>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</si>
  <si>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</si>
  <si>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</si>
  <si>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</si>
  <si>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</si>
  <si>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</si>
  <si>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</si>
  <si>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</si>
  <si>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</si>
  <si>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</si>
  <si>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</si>
  <si>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</si>
  <si>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</si>
  <si>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</si>
  <si>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</si>
  <si>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</si>
  <si>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</si>
  <si>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</si>
  <si>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</si>
  <si>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</si>
  <si>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</si>
  <si>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</si>
  <si>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</si>
  <si>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</si>
  <si>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</si>
  <si>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</si>
  <si>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</si>
  <si>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</si>
  <si>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</si>
  <si>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</si>
  <si>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</si>
  <si>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</si>
  <si>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</si>
  <si>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</si>
  <si>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</si>
  <si>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</si>
  <si>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</si>
  <si>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</si>
  <si>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</si>
  <si>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</si>
  <si>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</si>
  <si>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</si>
  <si>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</si>
  <si>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</si>
  <si>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</si>
  <si>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</si>
  <si>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</si>
  <si>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</si>
  <si>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</si>
  <si>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</si>
  <si>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</si>
  <si>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</si>
  <si>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</si>
  <si>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</si>
  <si>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</si>
  <si>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</si>
  <si>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</si>
  <si>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</si>
  <si>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</si>
  <si>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</si>
  <si>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</si>
  <si>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</si>
  <si>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</si>
  <si>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</si>
  <si>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</si>
  <si>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</si>
  <si>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</si>
  <si>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</si>
  <si>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</si>
  <si>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</si>
  <si>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</si>
  <si>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</si>
  <si>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</si>
  <si>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</si>
  <si>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</si>
  <si>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</si>
  <si>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</si>
  <si>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</si>
  <si>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</si>
  <si>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</si>
  <si>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</si>
  <si>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</si>
  <si>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</si>
  <si>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</si>
  <si>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</si>
  <si>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</si>
  <si>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</si>
  <si>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</si>
  <si>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</si>
  <si>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</si>
  <si>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</si>
  <si>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</si>
  <si>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</si>
  <si>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</si>
  <si>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</si>
  <si>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</si>
  <si>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</si>
  <si>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</si>
  <si>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</si>
  <si>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</si>
  <si>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</si>
  <si>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</si>
  <si>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</si>
  <si>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</si>
  <si>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</si>
  <si>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</si>
  <si>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</si>
  <si>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</si>
  <si>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</si>
  <si>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</si>
  <si>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</si>
  <si>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</si>
  <si>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</si>
  <si>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</si>
  <si>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</si>
  <si>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</si>
  <si>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</si>
  <si>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</si>
  <si>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</si>
  <si>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</si>
  <si>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</si>
  <si>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</si>
  <si>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</si>
  <si>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</si>
  <si>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</si>
  <si>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</si>
  <si>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</si>
  <si>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</si>
  <si>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</si>
  <si>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</si>
  <si>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</si>
  <si>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</si>
  <si>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</si>
  <si>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</si>
  <si>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</si>
  <si>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</si>
  <si>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</si>
  <si>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</si>
  <si>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</si>
  <si>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</si>
  <si>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</si>
  <si>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</si>
  <si>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</si>
  <si>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</si>
  <si>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</si>
  <si>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</si>
  <si>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</si>
  <si>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</si>
  <si>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</si>
  <si>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</si>
  <si>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</si>
  <si>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</si>
  <si>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</si>
  <si>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</si>
  <si>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</si>
  <si>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</si>
  <si>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</si>
  <si>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</si>
  <si>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</si>
  <si>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</si>
  <si>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</si>
  <si>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</si>
  <si>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</si>
  <si>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</si>
  <si>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</si>
  <si>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</si>
  <si>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</si>
  <si>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</si>
  <si>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</si>
  <si>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</si>
  <si>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</si>
  <si>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</si>
  <si>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</si>
  <si>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</si>
  <si>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</si>
  <si>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</si>
  <si>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</si>
  <si>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</si>
  <si>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</si>
  <si>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</si>
  <si>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</si>
  <si>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</si>
  <si>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</si>
  <si>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</si>
  <si>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</si>
  <si>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</si>
  <si>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</si>
  <si>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</si>
  <si>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</si>
  <si>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</si>
  <si>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</si>
  <si>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</si>
  <si>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</si>
  <si>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</si>
  <si>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</si>
  <si>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</si>
  <si>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</si>
  <si>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</si>
  <si>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</si>
  <si>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</si>
  <si>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</si>
  <si>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</si>
  <si>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</si>
  <si>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</si>
  <si>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</si>
  <si>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</si>
  <si>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</si>
  <si>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</si>
  <si>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</si>
  <si>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</si>
  <si>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</si>
  <si>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</si>
  <si>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</si>
  <si>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</si>
  <si>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</si>
  <si>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</si>
  <si>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</si>
  <si>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</si>
  <si>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</si>
  <si>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</si>
  <si>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</si>
  <si>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</si>
  <si>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</si>
  <si>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</si>
  <si>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</si>
  <si>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</si>
  <si>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</si>
  <si>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</si>
  <si>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</si>
  <si>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</si>
  <si>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</si>
  <si>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</si>
  <si>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</si>
  <si>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</si>
  <si>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</si>
  <si>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</si>
  <si>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</si>
  <si>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</si>
  <si>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</si>
  <si>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</si>
  <si>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</si>
  <si>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</si>
  <si>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</si>
  <si>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</si>
  <si>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</si>
  <si>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</si>
  <si>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</si>
  <si>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</si>
  <si>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</si>
  <si>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</si>
  <si>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</si>
  <si>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</si>
  <si>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</si>
  <si>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</si>
  <si>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</si>
  <si>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</si>
  <si>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</si>
  <si>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</si>
  <si>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</si>
  <si>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</si>
  <si>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</si>
  <si>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</si>
  <si>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</si>
  <si>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</si>
  <si>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</si>
  <si>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</si>
  <si>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</si>
  <si>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</si>
  <si>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</si>
  <si>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</si>
  <si>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</si>
  <si>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</si>
  <si>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</si>
  <si>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</si>
  <si>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</si>
  <si>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</si>
  <si>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</si>
  <si>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</si>
  <si>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</si>
  <si>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</si>
  <si>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</si>
  <si>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</si>
  <si>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</si>
  <si>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</si>
  <si>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</si>
  <si>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</si>
  <si>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</si>
  <si>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</si>
  <si>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</si>
  <si>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</si>
  <si>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</si>
  <si>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</si>
  <si>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</si>
  <si>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</si>
  <si>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</si>
  <si>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</si>
  <si>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</si>
  <si>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</si>
  <si>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</si>
  <si>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</si>
  <si>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</si>
  <si>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</si>
  <si>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</si>
  <si>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</si>
  <si>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</si>
  <si>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</si>
  <si>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</si>
  <si>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</si>
  <si>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</si>
  <si>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</si>
  <si>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</si>
  <si>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</si>
  <si>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</si>
  <si>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</si>
  <si>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</si>
  <si>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</si>
  <si>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</si>
  <si>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</si>
  <si>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</si>
  <si>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</si>
  <si>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</si>
  <si>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</si>
  <si>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</si>
  <si>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</si>
  <si>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</si>
  <si>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</si>
  <si>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</si>
  <si>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</si>
  <si>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</si>
  <si>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</si>
  <si>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</si>
  <si>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</si>
  <si>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</si>
  <si>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</si>
  <si>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</si>
  <si>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</si>
  <si>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</si>
  <si>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</si>
  <si>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</si>
  <si>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</si>
  <si>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</si>
  <si>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</si>
  <si>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</si>
  <si>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</si>
  <si>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</si>
  <si>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</si>
  <si>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</si>
  <si>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</si>
  <si>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</si>
  <si>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</si>
  <si>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</si>
  <si>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</si>
  <si>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</si>
  <si>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</si>
  <si>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</si>
  <si>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</si>
  <si>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</si>
  <si>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</si>
  <si>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</si>
  <si>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</si>
  <si>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</si>
  <si>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</si>
  <si>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</si>
  <si>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</si>
  <si>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</si>
  <si>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</si>
  <si>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</si>
  <si>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</si>
  <si>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</si>
  <si>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</si>
  <si>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</si>
  <si>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</si>
  <si>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</si>
  <si>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</si>
  <si>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</si>
  <si>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</si>
  <si>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</si>
  <si>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</si>
  <si>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</si>
  <si>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</si>
  <si>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</si>
  <si>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</si>
  <si>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</si>
  <si>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</si>
  <si>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</si>
  <si>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</si>
  <si>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</si>
  <si>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</si>
  <si>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</si>
  <si>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</si>
  <si>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</si>
  <si>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</si>
  <si>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</si>
  <si>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</si>
  <si>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</si>
  <si>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</si>
  <si>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</si>
  <si>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</si>
  <si>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</si>
  <si>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</si>
  <si>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</si>
  <si>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</si>
  <si>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</si>
  <si>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</si>
  <si>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</si>
  <si>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</si>
  <si>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</si>
  <si>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</si>
  <si>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</si>
  <si>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</si>
  <si>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</si>
  <si>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</si>
  <si>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</si>
  <si>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</si>
  <si>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</si>
  <si>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</si>
  <si>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</si>
  <si>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</si>
  <si>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</si>
  <si>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</si>
  <si>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</si>
  <si>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</si>
  <si>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</si>
  <si>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</si>
  <si>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</si>
  <si>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</si>
  <si>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</si>
  <si>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</si>
  <si>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</si>
  <si>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</si>
  <si>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</si>
  <si>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</si>
  <si>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</si>
  <si>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</si>
  <si>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</si>
  <si>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</si>
  <si>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</si>
  <si>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</si>
  <si>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</si>
  <si>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</si>
  <si>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</si>
  <si>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</si>
  <si>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</si>
  <si>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</si>
  <si>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</si>
  <si>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</si>
  <si>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</si>
  <si>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</si>
  <si>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</si>
  <si>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</si>
  <si>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</si>
  <si>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</si>
  <si>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</si>
  <si>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</si>
  <si>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</si>
  <si>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</si>
  <si>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</si>
  <si>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</si>
  <si>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</si>
  <si>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</si>
  <si>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</si>
  <si>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</si>
  <si>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</si>
  <si>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</si>
  <si>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</si>
  <si>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</si>
  <si>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</si>
  <si>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</si>
  <si>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</si>
  <si>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</si>
  <si>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</si>
  <si>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</si>
  <si>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</si>
  <si>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</si>
  <si>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</si>
  <si>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</si>
  <si>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</si>
  <si>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</si>
  <si>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</si>
  <si>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</si>
  <si>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</si>
  <si>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</si>
  <si>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</si>
  <si>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</si>
  <si>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</si>
  <si>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</si>
  <si>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</si>
  <si>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</si>
  <si>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</si>
  <si>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</si>
  <si>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</si>
  <si>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</si>
  <si>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</si>
  <si>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</si>
  <si>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</si>
  <si>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</si>
  <si>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</si>
  <si>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</si>
  <si>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</si>
  <si>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</si>
  <si>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</si>
  <si>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</si>
  <si>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</si>
  <si>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</si>
  <si>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</si>
  <si>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</si>
  <si>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</si>
  <si>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</si>
  <si>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</si>
  <si>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</si>
  <si>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</si>
  <si>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</si>
  <si>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</si>
  <si>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</si>
  <si>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</si>
  <si>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</si>
  <si>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</si>
  <si>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</si>
  <si>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</si>
  <si>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</si>
  <si>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</si>
  <si>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</si>
  <si>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</si>
  <si>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</si>
  <si>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</si>
  <si>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</si>
  <si>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</si>
  <si>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</si>
  <si>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</si>
  <si>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</si>
  <si>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</si>
  <si>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</si>
  <si>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</si>
  <si>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</si>
  <si>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</si>
  <si>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</si>
  <si>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</si>
  <si>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</si>
  <si>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</si>
  <si>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</si>
  <si>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</si>
  <si>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</si>
  <si>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</si>
  <si>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</si>
  <si>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</si>
  <si>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</si>
  <si>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</si>
  <si>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</si>
  <si>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</si>
  <si>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</si>
  <si>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</si>
  <si>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</si>
  <si>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</si>
  <si>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</si>
  <si>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</si>
  <si>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</si>
  <si>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</si>
  <si>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</si>
  <si>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</si>
  <si>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</si>
  <si>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</si>
  <si>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</si>
  <si>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</si>
  <si>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</si>
  <si>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</si>
  <si>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</si>
  <si>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</si>
  <si>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</si>
  <si>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</si>
  <si>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</si>
  <si>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</si>
  <si>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</si>
  <si>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</si>
  <si>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</si>
  <si>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</si>
  <si>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</si>
  <si>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</si>
  <si>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</si>
  <si>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</si>
  <si>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</si>
  <si>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</si>
  <si>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</si>
  <si>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</si>
  <si>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</si>
  <si>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</si>
  <si>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</si>
  <si>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</si>
  <si>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</si>
  <si>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</si>
  <si>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</si>
  <si>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</si>
  <si>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</si>
  <si>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</si>
  <si>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</si>
  <si>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</si>
  <si>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</si>
  <si>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</si>
  <si>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</si>
  <si>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</si>
  <si>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</si>
  <si>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</si>
  <si>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</si>
  <si>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</si>
  <si>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</si>
  <si>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</si>
  <si>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</si>
  <si>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</si>
  <si>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</si>
  <si>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</si>
  <si>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</si>
  <si>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</si>
  <si>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</si>
  <si>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</si>
  <si>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</si>
  <si>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</si>
  <si>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</si>
  <si>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</si>
  <si>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</si>
  <si>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</si>
  <si>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</si>
  <si>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</si>
  <si>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</si>
  <si>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</si>
  <si>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</si>
  <si>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</si>
  <si>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</si>
  <si>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</si>
  <si>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</si>
  <si>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</si>
  <si>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</si>
  <si>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</si>
  <si>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</si>
  <si>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</si>
  <si>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</si>
  <si>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</si>
  <si>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</si>
  <si>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</si>
  <si>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</si>
  <si>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</si>
  <si>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</si>
  <si>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</si>
  <si>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</si>
  <si>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</si>
  <si>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</si>
  <si>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</si>
  <si>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</si>
  <si>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</si>
  <si>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</si>
  <si>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</si>
  <si>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</si>
  <si>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</si>
  <si>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</si>
  <si>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</si>
  <si>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</si>
  <si>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</si>
  <si>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</si>
  <si>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</si>
  <si>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</si>
  <si>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</si>
  <si>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</si>
  <si>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</si>
  <si>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</si>
  <si>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</si>
  <si>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</si>
  <si>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</si>
  <si>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</si>
  <si>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</si>
  <si>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</si>
  <si>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</si>
  <si>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</si>
  <si>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</si>
  <si>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</si>
  <si>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</si>
  <si>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</si>
  <si>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</si>
  <si>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</si>
  <si>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</si>
  <si>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</si>
  <si>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</si>
  <si>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</si>
  <si>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</si>
  <si>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</si>
  <si>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</si>
  <si>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</si>
  <si>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</si>
  <si>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</si>
  <si>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</si>
  <si>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</si>
  <si>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</si>
  <si>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</si>
  <si>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</si>
  <si>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</si>
  <si>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</si>
  <si>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</si>
  <si>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</si>
  <si>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</si>
  <si>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</si>
  <si>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</si>
  <si>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</si>
  <si>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</si>
  <si>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</si>
  <si>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</si>
  <si>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</si>
  <si>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</si>
  <si>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</si>
  <si>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</si>
  <si>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</si>
  <si>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</si>
  <si>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</si>
  <si>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</si>
  <si>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</si>
  <si>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</si>
  <si>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</si>
  <si>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</si>
  <si>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</si>
  <si>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</si>
  <si>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</si>
  <si>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</si>
  <si>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</si>
  <si>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</si>
  <si>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</si>
  <si>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</si>
  <si>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</si>
  <si>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</si>
  <si>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</si>
  <si>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</si>
  <si>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</si>
  <si>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</si>
  <si>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</si>
  <si>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</si>
  <si>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</si>
  <si>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</si>
  <si>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</si>
  <si>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</si>
  <si>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</si>
  <si>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</si>
  <si>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</si>
  <si>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</si>
  <si>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</si>
  <si>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</si>
  <si>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</si>
  <si>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</si>
  <si>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</si>
  <si>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</si>
  <si>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</si>
  <si>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</si>
  <si>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</si>
  <si>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</si>
  <si>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</si>
  <si>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</si>
  <si>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</si>
  <si>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</si>
  <si>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</si>
  <si>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</si>
  <si>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</si>
  <si>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</si>
  <si>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</si>
  <si>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</si>
  <si>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</si>
  <si>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</si>
  <si>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</si>
  <si>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</si>
  <si>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</si>
  <si>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</si>
  <si>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</si>
  <si>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</si>
  <si>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</si>
  <si>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</si>
  <si>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</si>
  <si>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</si>
  <si>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</si>
  <si>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</si>
  <si>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</si>
  <si>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</si>
  <si>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</si>
  <si>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</si>
  <si>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</si>
  <si>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</si>
  <si>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</si>
  <si>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</si>
  <si>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</si>
  <si>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</si>
  <si>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</si>
  <si>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</si>
  <si>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</si>
  <si>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</si>
  <si>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</si>
  <si>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</si>
  <si>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</si>
  <si>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</si>
  <si>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</si>
  <si>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</si>
  <si>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</si>
  <si>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</si>
  <si>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</si>
  <si>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</si>
  <si>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</si>
  <si>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</si>
  <si>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</si>
  <si>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</si>
  <si>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</si>
  <si>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</si>
  <si>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</si>
  <si>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</si>
  <si>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</si>
  <si>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</si>
  <si>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</si>
  <si>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</si>
  <si>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</si>
  <si>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</si>
  <si>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</si>
  <si>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</si>
  <si>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</si>
  <si>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</si>
  <si>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</si>
  <si>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</si>
  <si>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</si>
  <si>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</si>
  <si>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</si>
  <si>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</si>
  <si>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</si>
  <si>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</si>
  <si>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</si>
  <si>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</si>
  <si>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</si>
  <si>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</si>
  <si>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</si>
  <si>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</si>
  <si>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</si>
  <si>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</si>
  <si>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</si>
  <si>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</si>
  <si>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</si>
  <si>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</si>
  <si>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</si>
  <si>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</si>
  <si>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</si>
  <si>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</si>
  <si>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</si>
  <si>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</si>
  <si>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</si>
  <si>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</si>
  <si>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</si>
  <si>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</si>
  <si>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</si>
  <si>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</si>
  <si>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</si>
  <si>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</si>
  <si>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</si>
  <si>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</si>
  <si>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</si>
  <si>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</si>
  <si>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</si>
  <si>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</si>
  <si>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</si>
  <si>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</si>
  <si>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</si>
  <si>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</si>
  <si>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</si>
  <si>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</si>
  <si>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</si>
  <si>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</si>
  <si>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</si>
  <si>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</si>
  <si>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</si>
  <si>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</si>
  <si>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</si>
  <si>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</si>
  <si>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</si>
  <si>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</si>
  <si>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</si>
  <si>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</si>
  <si>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</si>
  <si>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</si>
  <si>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</si>
  <si>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</si>
  <si>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</si>
  <si>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</si>
  <si>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</si>
  <si>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</si>
  <si>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</si>
  <si>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</si>
  <si>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</si>
  <si>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</si>
  <si>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</si>
  <si>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</si>
  <si>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</si>
  <si>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</si>
  <si>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</si>
  <si>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</si>
  <si>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</si>
  <si>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</si>
  <si>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</si>
  <si>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</si>
  <si>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</si>
  <si>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</si>
  <si>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</si>
  <si>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</si>
  <si>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</si>
  <si>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</si>
  <si>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</si>
  <si>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</si>
  <si>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</si>
  <si>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</si>
  <si>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</si>
  <si>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</si>
  <si>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</si>
  <si>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</si>
  <si>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</si>
  <si>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</si>
  <si>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</si>
  <si>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</si>
  <si>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</si>
  <si>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</si>
  <si>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</si>
  <si>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</si>
  <si>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</si>
  <si>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</si>
  <si>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</si>
  <si>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</si>
  <si>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</si>
  <si>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</si>
  <si>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</si>
  <si>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</si>
  <si>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</si>
  <si>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</si>
  <si>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</si>
  <si>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</si>
  <si>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</si>
  <si>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</si>
  <si>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</si>
  <si>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</si>
  <si>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</si>
  <si>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</si>
  <si>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</si>
  <si>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</si>
  <si>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</si>
  <si>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</si>
  <si>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</si>
  <si>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</si>
  <si>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</si>
  <si>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</si>
  <si>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</si>
  <si>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</si>
  <si>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</si>
  <si>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</si>
  <si>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</si>
  <si>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</si>
  <si>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</si>
  <si>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</si>
  <si>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</si>
  <si>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</si>
  <si>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</si>
  <si>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</si>
  <si>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</si>
  <si>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</si>
  <si>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</si>
  <si>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</si>
  <si>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</si>
  <si>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</si>
  <si>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</si>
  <si>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</si>
  <si>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</si>
  <si>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</si>
  <si>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</si>
  <si>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</si>
  <si>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</si>
  <si>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</si>
  <si>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</si>
  <si>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</si>
  <si>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</si>
  <si>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</si>
  <si>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</si>
  <si>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</si>
  <si>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</si>
  <si>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</si>
  <si>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</si>
  <si>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</si>
  <si>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</si>
  <si>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</si>
  <si>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</si>
  <si>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</si>
  <si>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</si>
  <si>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</si>
  <si>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</si>
  <si>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</si>
  <si>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</si>
  <si>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</si>
  <si>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</si>
  <si>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</si>
  <si>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</si>
  <si>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</si>
  <si>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</si>
  <si>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</si>
  <si>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</si>
  <si>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</si>
  <si>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</si>
  <si>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</si>
  <si>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</si>
  <si>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</si>
  <si>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</si>
  <si>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</si>
  <si>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</si>
  <si>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</si>
  <si>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</si>
  <si>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</si>
  <si>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</si>
  <si>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</si>
  <si>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</si>
  <si>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</si>
  <si>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</si>
  <si>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</si>
  <si>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</si>
  <si>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</si>
  <si>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</si>
  <si>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</si>
  <si>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</si>
  <si>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</si>
  <si>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</si>
  <si>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</si>
  <si>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</si>
  <si>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</si>
  <si>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</si>
  <si>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</si>
  <si>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</si>
  <si>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</si>
  <si>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</si>
  <si>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</si>
  <si>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</si>
  <si>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</si>
  <si>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</si>
  <si>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</si>
  <si>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</si>
  <si>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</si>
  <si>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</si>
  <si>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</si>
  <si>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</si>
  <si>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</si>
  <si>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</si>
  <si>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</si>
  <si>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</si>
  <si>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</si>
  <si>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</si>
  <si>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</si>
  <si>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</si>
  <si>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</si>
  <si>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</si>
  <si>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</si>
  <si>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</si>
  <si>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</si>
  <si>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</si>
  <si>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</si>
  <si>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</si>
  <si>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</si>
  <si>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</si>
  <si>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</si>
  <si>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</si>
  <si>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</si>
  <si>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</si>
  <si>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</si>
  <si>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</si>
  <si>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</si>
  <si>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</si>
  <si>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</si>
  <si>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</si>
  <si>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</si>
  <si>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</si>
  <si>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</si>
  <si>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</si>
  <si>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</si>
  <si>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</si>
  <si>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</si>
  <si>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</si>
  <si>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</si>
  <si>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</si>
  <si>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</si>
  <si>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</si>
  <si>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</si>
  <si>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</si>
  <si>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</si>
  <si>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</si>
  <si>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</si>
  <si>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</si>
  <si>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</si>
  <si>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</si>
  <si>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</si>
  <si>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</si>
  <si>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</si>
  <si>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</si>
  <si>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</si>
  <si>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</si>
  <si>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</si>
  <si>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</si>
  <si>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</si>
  <si>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</si>
  <si>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</si>
  <si>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</si>
  <si>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</si>
  <si>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</si>
  <si>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</si>
  <si>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</si>
  <si>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</si>
  <si>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</si>
  <si>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</si>
  <si>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</si>
  <si>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</si>
  <si>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</si>
  <si>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</si>
  <si>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</si>
  <si>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</si>
  <si>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</si>
  <si>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</si>
  <si>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</si>
  <si>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</si>
  <si>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</si>
  <si>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</si>
  <si>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</si>
  <si>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</si>
  <si>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</si>
  <si>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</si>
  <si>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</si>
  <si>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</si>
  <si>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</si>
  <si>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</si>
  <si>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</si>
  <si>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</si>
  <si>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</si>
  <si>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</si>
  <si>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</si>
  <si>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</si>
  <si>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</si>
  <si>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</si>
  <si>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</si>
  <si>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</si>
  <si>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</si>
  <si>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</si>
  <si>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</si>
  <si>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</si>
  <si>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</si>
  <si>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</si>
  <si>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</si>
  <si>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</si>
  <si>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</si>
  <si>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</si>
  <si>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</si>
  <si>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</si>
  <si>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</si>
  <si>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</si>
  <si>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</si>
  <si>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</si>
  <si>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</si>
  <si>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</si>
  <si>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</si>
  <si>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</si>
  <si>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</si>
  <si>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</si>
  <si>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</si>
  <si>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</si>
  <si>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</si>
  <si>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</si>
  <si>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</si>
  <si>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</si>
  <si>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</si>
  <si>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</si>
  <si>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</si>
  <si>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</si>
  <si>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</si>
  <si>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</si>
  <si>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</si>
  <si>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</si>
  <si>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</si>
  <si>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</si>
  <si>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</si>
  <si>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</si>
  <si>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</si>
  <si>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</si>
  <si>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</si>
  <si>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</si>
  <si>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</si>
  <si>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</si>
  <si>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</si>
  <si>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</si>
  <si>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</si>
  <si>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</si>
  <si>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</si>
  <si>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</si>
  <si>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</si>
  <si>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</si>
  <si>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</si>
  <si>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</si>
  <si>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</si>
  <si>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</si>
  <si>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</si>
  <si>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</si>
  <si>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</si>
  <si>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</si>
  <si>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</si>
  <si>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</si>
  <si>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</si>
  <si>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</si>
  <si>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</si>
  <si>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</si>
  <si>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</si>
  <si>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</si>
  <si>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</si>
  <si>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</si>
  <si>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</si>
  <si>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</si>
  <si>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</si>
  <si>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</si>
  <si>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</si>
  <si>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</si>
  <si>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</si>
  <si>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</si>
  <si>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</si>
  <si>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</si>
  <si>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</si>
  <si>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</si>
  <si>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</si>
  <si>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</si>
  <si>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</si>
  <si>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</si>
  <si>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</si>
  <si>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</si>
  <si>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</si>
  <si>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</si>
  <si>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</si>
  <si>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</si>
  <si>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</si>
  <si>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</si>
  <si>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</si>
  <si>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</si>
  <si>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</si>
  <si>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</si>
  <si>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</si>
  <si>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</si>
  <si>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</si>
  <si>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</si>
  <si>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</si>
  <si>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</si>
  <si>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</si>
  <si>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</si>
  <si>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</si>
  <si>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</si>
  <si>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</si>
  <si>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</si>
  <si>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</si>
  <si>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</si>
  <si>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</si>
  <si>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</si>
  <si>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</si>
  <si>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</si>
  <si>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</si>
  <si>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</si>
  <si>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</si>
  <si>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</si>
  <si>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</si>
  <si>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</si>
  <si>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</si>
  <si>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</si>
  <si>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</si>
  <si>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</si>
  <si>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</si>
  <si>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</si>
  <si>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</si>
  <si>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</si>
  <si>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</si>
  <si>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</si>
  <si>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</si>
  <si>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</si>
  <si>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</si>
  <si>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</si>
  <si>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</si>
  <si>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</si>
  <si>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</si>
  <si>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</si>
  <si>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</si>
  <si>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</si>
  <si>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</si>
  <si>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</si>
  <si>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</si>
  <si>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</si>
  <si>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</si>
  <si>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</si>
  <si>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</si>
  <si>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</si>
  <si>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</si>
  <si>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</si>
  <si>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</si>
  <si>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</si>
  <si>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</si>
  <si>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</si>
  <si>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</si>
  <si>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</si>
  <si>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</si>
  <si>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</si>
  <si>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</si>
  <si>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</si>
  <si>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</si>
  <si>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</si>
  <si>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</si>
  <si>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</si>
  <si>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</si>
  <si>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</si>
  <si>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</si>
  <si>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</si>
  <si>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</si>
  <si>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</si>
  <si>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</si>
  <si>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</si>
  <si>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</si>
  <si>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</si>
  <si>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</si>
  <si>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</si>
  <si>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</si>
  <si>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</si>
  <si>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</si>
  <si>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</si>
  <si>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</si>
  <si>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</si>
  <si>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</si>
  <si>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</si>
  <si>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</si>
  <si>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</si>
  <si>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</si>
  <si>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</si>
  <si>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</si>
  <si>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</si>
  <si>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</si>
  <si>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</si>
  <si>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</si>
  <si>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</si>
  <si>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</si>
  <si>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</si>
  <si>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</si>
  <si>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</si>
  <si>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</si>
  <si>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</si>
  <si>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</si>
  <si>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</si>
  <si>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</si>
  <si>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</si>
  <si>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</si>
  <si>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</si>
  <si>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</si>
  <si>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</si>
  <si>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</si>
  <si>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</si>
  <si>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</si>
  <si>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</si>
  <si>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</si>
  <si>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</si>
  <si>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</si>
  <si>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</si>
  <si>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</si>
  <si>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</si>
  <si>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</si>
  <si>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</si>
  <si>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</si>
  <si>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</si>
  <si>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</si>
  <si>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</si>
  <si>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</si>
  <si>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</si>
  <si>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</si>
  <si>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</si>
  <si>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</si>
  <si>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</si>
  <si>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</si>
  <si>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</si>
  <si>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</si>
  <si>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</si>
  <si>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</si>
  <si>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</si>
  <si>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</si>
  <si>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</si>
  <si>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</si>
  <si>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</si>
  <si>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</si>
  <si>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</si>
  <si>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</si>
  <si>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</si>
  <si>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</si>
  <si>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</si>
  <si>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</si>
  <si>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</si>
  <si>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</si>
  <si>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</si>
  <si>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</si>
  <si>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</si>
  <si>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</si>
  <si>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</si>
  <si>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</si>
  <si>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</si>
  <si>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</si>
  <si>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</si>
  <si>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</si>
  <si>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</si>
  <si>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</si>
  <si>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</si>
  <si>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</si>
  <si>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</si>
  <si>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</si>
  <si>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</si>
  <si>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</si>
  <si>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</si>
  <si>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</si>
  <si>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</si>
  <si>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</si>
  <si>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</si>
  <si>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</si>
  <si>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</si>
  <si>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</si>
  <si>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</si>
  <si>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</si>
  <si>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</si>
  <si>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</si>
  <si>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</si>
  <si>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</si>
  <si>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</si>
  <si>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</si>
  <si>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</si>
  <si>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</si>
  <si>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</si>
  <si>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</si>
  <si>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</si>
  <si>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</si>
  <si>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</si>
  <si>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</si>
  <si>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</si>
  <si>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</si>
  <si>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</si>
  <si>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</si>
  <si>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</si>
  <si>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</si>
  <si>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</si>
  <si>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</si>
  <si>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</si>
  <si>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</si>
  <si>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</si>
  <si>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</si>
  <si>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</si>
  <si>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</si>
  <si>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</si>
  <si>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</si>
  <si>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</si>
  <si>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</si>
  <si>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</si>
  <si>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</si>
  <si>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</si>
  <si>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</si>
  <si>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</si>
  <si>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</si>
  <si>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</si>
  <si>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</si>
  <si>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</si>
  <si>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</si>
  <si>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</si>
  <si>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</si>
  <si>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</si>
  <si>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</si>
  <si>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</si>
  <si>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</si>
  <si>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</si>
  <si>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</si>
  <si>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</si>
  <si>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</si>
  <si>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</si>
  <si>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</si>
  <si>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</si>
  <si>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</si>
  <si>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</si>
  <si>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</si>
  <si>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</si>
  <si>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</si>
  <si>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</si>
  <si>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</si>
  <si>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</si>
  <si>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</si>
  <si>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</si>
  <si>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</si>
  <si>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</si>
  <si>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</si>
  <si>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</si>
  <si>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</si>
  <si>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</si>
  <si>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</si>
  <si>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</si>
  <si>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</si>
  <si>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</si>
  <si>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</si>
  <si>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</si>
  <si>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</si>
  <si>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</si>
  <si>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</si>
  <si>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</si>
  <si>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</si>
  <si>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</si>
  <si>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</si>
  <si>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</si>
  <si>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</si>
  <si>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</si>
  <si>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</si>
  <si>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</si>
  <si>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</si>
  <si>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</si>
  <si>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</si>
  <si>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</si>
  <si>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</si>
  <si>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</si>
  <si>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</si>
  <si>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</si>
  <si>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</si>
  <si>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</si>
  <si>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</si>
  <si>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</si>
  <si>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</si>
  <si>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</si>
  <si>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</si>
  <si>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</si>
  <si>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</si>
  <si>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</si>
  <si>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</si>
  <si>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</si>
  <si>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</si>
  <si>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</si>
  <si>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</si>
  <si>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</si>
  <si>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</si>
  <si>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</si>
  <si>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</si>
  <si>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</si>
  <si>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</si>
  <si>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</si>
  <si>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</si>
  <si>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</si>
  <si>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</si>
  <si>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</si>
  <si>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</si>
  <si>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</si>
  <si>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</si>
  <si>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</si>
  <si>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</si>
  <si>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</si>
  <si>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</si>
  <si>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</si>
  <si>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</si>
  <si>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</si>
  <si>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</si>
  <si>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</si>
  <si>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</si>
  <si>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</si>
  <si>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</si>
  <si>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</si>
  <si>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</si>
  <si>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</si>
  <si>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</si>
  <si>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</si>
  <si>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</si>
  <si>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</si>
  <si>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</si>
  <si>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</si>
  <si>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</si>
  <si>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</si>
  <si>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</si>
  <si>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</si>
  <si>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</si>
  <si>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</si>
  <si>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</si>
  <si>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</si>
  <si>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</si>
  <si>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</si>
  <si>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</si>
  <si>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</si>
  <si>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</si>
  <si>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</si>
  <si>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</si>
  <si>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</si>
  <si>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</si>
  <si>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</si>
  <si>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</si>
  <si>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</si>
  <si>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</si>
  <si>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</si>
  <si>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</si>
  <si>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</si>
  <si>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</si>
  <si>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</si>
  <si>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</si>
  <si>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</si>
  <si>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</si>
  <si>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</si>
  <si>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</si>
  <si>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</si>
  <si>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</si>
  <si>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</si>
  <si>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</si>
  <si>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</si>
  <si>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</si>
  <si>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</si>
  <si>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</si>
  <si>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</si>
  <si>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</si>
  <si>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</si>
  <si>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</si>
  <si>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</si>
  <si>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</si>
  <si>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</si>
  <si>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</si>
  <si>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</si>
  <si>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</si>
  <si>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</si>
  <si>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</si>
  <si>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</si>
  <si>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</si>
  <si>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</si>
  <si>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</si>
  <si>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</si>
  <si>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</si>
  <si>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</si>
  <si>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</si>
  <si>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</si>
  <si>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</si>
  <si>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</si>
  <si>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</si>
  <si>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</si>
  <si>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</si>
  <si>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</si>
  <si>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</si>
  <si>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</si>
  <si>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</si>
  <si>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</si>
  <si>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</si>
  <si>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</si>
  <si>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</si>
  <si>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</si>
  <si>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</si>
  <si>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</si>
  <si>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</si>
  <si>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</si>
  <si>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</si>
  <si>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</si>
  <si>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</si>
  <si>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</si>
  <si>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</si>
  <si>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</si>
  <si>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</si>
  <si>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</si>
  <si>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</si>
  <si>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</si>
  <si>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</si>
  <si>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</si>
  <si>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</si>
  <si>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</si>
  <si>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</si>
  <si>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</si>
  <si>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</si>
  <si>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</si>
  <si>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</si>
  <si>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</si>
  <si>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</si>
  <si>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</si>
  <si>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</si>
  <si>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</si>
  <si>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</si>
  <si>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</si>
  <si>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</si>
  <si>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</si>
  <si>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</si>
  <si>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</si>
  <si>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</si>
  <si>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</si>
  <si>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</si>
  <si>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</si>
  <si>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</si>
  <si>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</si>
  <si>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</si>
  <si>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</si>
  <si>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</si>
  <si>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</si>
  <si>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</si>
  <si>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</si>
  <si>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</si>
  <si>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</si>
  <si>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</si>
  <si>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</si>
  <si>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</si>
  <si>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</si>
  <si>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</si>
  <si>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</si>
  <si>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</si>
  <si>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</si>
  <si>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</si>
  <si>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</si>
  <si>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</si>
  <si>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</si>
  <si>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</si>
  <si>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</si>
  <si>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</si>
  <si>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</si>
  <si>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</si>
  <si>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</si>
  <si>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</si>
  <si>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</si>
  <si>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</si>
  <si>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</si>
  <si>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</si>
  <si>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</si>
  <si>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</si>
  <si>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</si>
  <si>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</si>
  <si>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</si>
  <si>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</si>
  <si>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</si>
  <si>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</si>
  <si>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</si>
  <si>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</si>
  <si>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</si>
  <si>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</si>
  <si>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</si>
  <si>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</si>
  <si>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</si>
  <si>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</si>
  <si>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</si>
  <si>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</si>
  <si>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</si>
  <si>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</si>
  <si>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</si>
  <si>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</si>
  <si>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</si>
  <si>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</si>
  <si>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</si>
  <si>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</si>
  <si>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</si>
  <si>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</si>
  <si>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</si>
  <si>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</si>
  <si>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</si>
  <si>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</si>
  <si>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</si>
  <si>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</si>
  <si>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</si>
  <si>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</si>
  <si>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</si>
  <si>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</si>
  <si>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</si>
  <si>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</si>
  <si>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</si>
  <si>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</si>
  <si>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</si>
  <si>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</si>
  <si>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</si>
  <si>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</si>
  <si>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</si>
  <si>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</si>
  <si>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</si>
  <si>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</si>
  <si>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</si>
  <si>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</si>
  <si>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</si>
  <si>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</si>
  <si>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</si>
  <si>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</si>
  <si>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</si>
  <si>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</si>
  <si>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</si>
  <si>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</si>
  <si>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</si>
  <si>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</si>
  <si>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</si>
  <si>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</si>
  <si>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</si>
  <si>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</si>
  <si>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</si>
  <si>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</si>
  <si>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</si>
  <si>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</si>
  <si>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</si>
  <si>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</si>
  <si>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</si>
  <si>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</si>
  <si>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</si>
  <si>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</si>
  <si>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</si>
  <si>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</si>
  <si>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</si>
  <si>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</si>
  <si>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</si>
  <si>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</si>
  <si>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</si>
  <si>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</si>
  <si>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</si>
  <si>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</si>
  <si>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</si>
  <si>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</si>
  <si>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</si>
  <si>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</si>
  <si>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</si>
  <si>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</si>
  <si>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</si>
  <si>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</si>
  <si>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</si>
  <si>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</si>
  <si>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</si>
  <si>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</si>
  <si>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</si>
  <si>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</si>
  <si>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</si>
  <si>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</si>
  <si>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</si>
  <si>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</si>
  <si>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</si>
  <si>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</si>
  <si>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</si>
  <si>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</si>
  <si>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</si>
  <si>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</si>
  <si>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</si>
  <si>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</si>
  <si>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</si>
  <si>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</si>
  <si>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</si>
  <si>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</si>
  <si>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</si>
  <si>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</si>
  <si>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</si>
  <si>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</si>
  <si>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</si>
  <si>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</si>
  <si>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</si>
  <si>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</si>
  <si>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</si>
  <si>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</si>
  <si>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</si>
  <si>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</si>
  <si>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</si>
  <si>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</si>
  <si>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</si>
  <si>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</si>
  <si>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</si>
  <si>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</si>
  <si>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</si>
  <si>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</si>
  <si>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</si>
  <si>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</si>
  <si>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</si>
  <si>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</si>
  <si>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</si>
  <si>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</si>
  <si>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</si>
  <si>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</si>
  <si>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</si>
  <si>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</si>
  <si>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</si>
  <si>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</si>
  <si>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</si>
  <si>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</si>
  <si>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</si>
  <si>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</si>
  <si>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</si>
  <si>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</si>
  <si>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</si>
  <si>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</si>
  <si>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</si>
  <si>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</si>
  <si>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</si>
  <si>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</si>
  <si>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</si>
  <si>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</si>
  <si>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</si>
  <si>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</si>
  <si>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</si>
  <si>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</si>
  <si>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</si>
  <si>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</si>
  <si>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</si>
  <si>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</si>
  <si>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</si>
  <si>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</si>
  <si>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</si>
  <si>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</si>
  <si>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</si>
  <si>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</si>
  <si>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</si>
  <si>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</si>
  <si>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</si>
  <si>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</si>
  <si>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</si>
  <si>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</si>
  <si>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</si>
  <si>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</si>
  <si>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</si>
  <si>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</si>
  <si>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</si>
  <si>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</si>
  <si>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</si>
  <si>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</si>
  <si>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</si>
  <si>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</si>
  <si>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</si>
  <si>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</si>
  <si>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</si>
  <si>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</si>
  <si>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</si>
  <si>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</si>
  <si>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</si>
  <si>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</si>
  <si>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</si>
  <si>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</si>
  <si>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</si>
  <si>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</si>
  <si>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</si>
  <si>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</si>
  <si>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</si>
  <si>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</si>
  <si>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</si>
  <si>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</si>
  <si>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</si>
  <si>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</si>
  <si>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</si>
  <si>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</si>
  <si>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</si>
  <si>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</si>
  <si>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</si>
  <si>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</si>
  <si>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</si>
  <si>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</si>
  <si>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</si>
  <si>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</si>
  <si>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</si>
  <si>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</si>
  <si>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</si>
  <si>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</si>
  <si>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</si>
  <si>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</si>
  <si>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</si>
  <si>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</si>
  <si>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</si>
  <si>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</si>
  <si>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</si>
  <si>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</si>
  <si>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</si>
  <si>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</si>
  <si>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</si>
  <si>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</si>
  <si>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</si>
  <si>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</si>
  <si>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</si>
  <si>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</si>
  <si>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</si>
  <si>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</si>
  <si>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</si>
  <si>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</si>
  <si>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</si>
  <si>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</si>
  <si>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</si>
  <si>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</si>
  <si>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</si>
  <si>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</si>
  <si>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</si>
  <si>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</si>
  <si>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</si>
  <si>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</si>
  <si>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</si>
  <si>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</si>
  <si>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</si>
  <si>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</si>
  <si>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</si>
  <si>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</si>
  <si>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</si>
  <si>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</si>
  <si>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</si>
  <si>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</si>
  <si>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</si>
  <si>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</si>
  <si>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</si>
  <si>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</si>
  <si>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</si>
  <si>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</si>
  <si>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</si>
  <si>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</si>
  <si>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</si>
  <si>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</si>
  <si>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</si>
  <si>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</si>
  <si>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</si>
  <si>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</si>
  <si>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</si>
  <si>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</si>
  <si>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</si>
  <si>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</si>
  <si>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</si>
  <si>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</si>
  <si>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</si>
  <si>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</si>
  <si>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</si>
  <si>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</si>
  <si>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</si>
  <si>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</si>
  <si>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</si>
  <si>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</si>
  <si>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</si>
  <si>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</si>
  <si>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</si>
  <si>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</si>
  <si>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</si>
  <si>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</si>
  <si>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</si>
  <si>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</si>
  <si>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</si>
  <si>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</si>
  <si>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</si>
  <si>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</si>
  <si>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</si>
  <si>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</si>
  <si>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</si>
  <si>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</si>
  <si>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</si>
  <si>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</si>
  <si>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</si>
  <si>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</si>
  <si>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</si>
  <si>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</si>
  <si>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</si>
  <si>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</si>
  <si>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</si>
  <si>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</si>
  <si>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</si>
  <si>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</si>
  <si>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</si>
  <si>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</si>
  <si>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</si>
  <si>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</si>
  <si>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</si>
  <si>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</si>
  <si>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</si>
  <si>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</si>
  <si>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</si>
  <si>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</si>
  <si>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</si>
  <si>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</si>
  <si>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</si>
  <si>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</si>
  <si>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</si>
  <si>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</si>
  <si>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</si>
  <si>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</si>
  <si>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</si>
  <si>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</si>
  <si>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</si>
  <si>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</si>
  <si>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</si>
  <si>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</si>
  <si>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</si>
  <si>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</si>
  <si>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</si>
  <si>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</si>
  <si>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</si>
  <si>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</si>
  <si>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</si>
  <si>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</si>
  <si>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</si>
  <si>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</si>
  <si>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</si>
  <si>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</si>
  <si>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</si>
  <si>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</si>
  <si>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</si>
  <si>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</si>
  <si>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</si>
  <si>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</si>
  <si>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</si>
  <si>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</si>
  <si>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</si>
  <si>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</si>
  <si>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</si>
  <si>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</si>
  <si>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</si>
  <si>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</si>
  <si>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</si>
  <si>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</si>
  <si>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</si>
  <si>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</si>
  <si>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</si>
  <si>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</si>
  <si>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</si>
  <si>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</si>
  <si>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</si>
  <si>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</si>
  <si>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</si>
  <si>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</si>
  <si>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</si>
  <si>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</si>
  <si>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</si>
  <si>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</si>
  <si>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</si>
  <si>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</si>
  <si>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</si>
  <si>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</si>
  <si>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</si>
  <si>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</si>
  <si>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</si>
  <si>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</si>
  <si>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</si>
  <si>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</si>
  <si>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</si>
  <si>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</si>
  <si>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</si>
  <si>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</si>
  <si>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</si>
  <si>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</si>
  <si>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</si>
  <si>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</si>
  <si>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</si>
  <si>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</si>
  <si>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</si>
  <si>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</si>
  <si>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</si>
  <si>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</si>
  <si>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</si>
  <si>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</si>
  <si>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</si>
  <si>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</si>
  <si>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</si>
  <si>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</si>
  <si>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</si>
  <si>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</si>
  <si>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</si>
  <si>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</si>
  <si>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</si>
  <si>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</si>
  <si>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</si>
  <si>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</si>
  <si>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</si>
  <si>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</si>
  <si>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</si>
  <si>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</si>
  <si>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</si>
  <si>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</si>
  <si>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</si>
  <si>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</si>
  <si>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</si>
  <si>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</si>
  <si>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</si>
  <si>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</si>
  <si>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</si>
  <si>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</si>
  <si>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</si>
  <si>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</si>
  <si>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</si>
  <si>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</si>
  <si>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</si>
  <si>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</si>
  <si>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</si>
  <si>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</si>
  <si>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</si>
  <si>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</si>
  <si>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</si>
  <si>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</si>
  <si>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</si>
  <si>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</si>
  <si>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</si>
  <si>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</si>
  <si>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</si>
  <si>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</si>
  <si>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</si>
  <si>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</si>
  <si>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</si>
  <si>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</si>
  <si>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</si>
  <si>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</si>
  <si>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</si>
  <si>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</si>
  <si>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</si>
  <si>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</si>
  <si>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</si>
  <si>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</si>
  <si>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</si>
  <si>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</si>
  <si>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</si>
  <si>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</si>
  <si>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</si>
  <si>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</si>
  <si>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</si>
  <si>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</si>
  <si>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</si>
  <si>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</si>
  <si>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</si>
  <si>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</si>
  <si>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</si>
  <si>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</si>
  <si>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</si>
  <si>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</si>
  <si>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</si>
  <si>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</si>
  <si>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</si>
  <si>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</si>
  <si>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</si>
  <si>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</si>
  <si>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</si>
  <si>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</si>
  <si>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</si>
  <si>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</si>
  <si>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</si>
  <si>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</si>
  <si>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</si>
  <si>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</si>
  <si>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</si>
  <si>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</si>
  <si>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</si>
  <si>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</si>
  <si>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</si>
  <si>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</si>
  <si>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</si>
  <si>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</si>
  <si>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</si>
  <si>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</si>
  <si>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</si>
  <si>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</si>
  <si>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</si>
  <si>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</si>
  <si>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</si>
  <si>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</si>
  <si>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</si>
  <si>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</si>
  <si>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</si>
  <si>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</si>
  <si>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</si>
  <si>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</si>
  <si>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</si>
  <si>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</si>
  <si>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</si>
  <si>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</si>
  <si>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</si>
  <si>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</si>
  <si>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</si>
  <si>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</si>
  <si>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</si>
  <si>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</si>
  <si>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</si>
  <si>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</si>
  <si>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</si>
  <si>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</si>
  <si>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</si>
  <si>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</si>
  <si>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</si>
  <si>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</si>
  <si>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</si>
  <si>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</si>
  <si>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</si>
  <si>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</si>
  <si>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</si>
  <si>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</si>
  <si>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</si>
  <si>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</si>
  <si>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</si>
  <si>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</si>
  <si>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</si>
  <si>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</si>
  <si>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</si>
  <si>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</si>
  <si>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</si>
  <si>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</si>
  <si>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</si>
  <si>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</si>
  <si>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</si>
  <si>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</si>
  <si>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</si>
  <si>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</si>
  <si>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</si>
  <si>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</si>
  <si>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</si>
  <si>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</si>
  <si>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</si>
  <si>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</si>
  <si>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</si>
  <si>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</si>
  <si>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</si>
  <si>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</si>
  <si>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</si>
  <si>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</si>
  <si>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</si>
  <si>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</si>
  <si>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</si>
  <si>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</si>
  <si>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</si>
  <si>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</si>
  <si>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</si>
  <si>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</si>
  <si>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</si>
  <si>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</si>
  <si>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</si>
  <si>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</si>
  <si>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</si>
  <si>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</si>
  <si>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</si>
  <si>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</si>
  <si>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</si>
  <si>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</si>
  <si>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</si>
  <si>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</si>
  <si>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</si>
  <si>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</si>
  <si>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</si>
  <si>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</si>
  <si>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</si>
  <si>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</si>
  <si>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</si>
  <si>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</si>
  <si>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</si>
  <si>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</si>
  <si>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</si>
  <si>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</si>
  <si>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</si>
  <si>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</si>
  <si>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</si>
  <si>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</si>
  <si>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</si>
  <si>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</si>
  <si>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</si>
  <si>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</si>
  <si>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</si>
  <si>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</si>
  <si>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</si>
  <si>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</si>
  <si>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</si>
  <si>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</si>
  <si>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</si>
  <si>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</si>
  <si>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</si>
  <si>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</si>
  <si>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</si>
  <si>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</si>
  <si>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</si>
  <si>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</si>
  <si>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</si>
  <si>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</si>
  <si>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</si>
  <si>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</si>
  <si>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</si>
  <si>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</si>
  <si>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</si>
  <si>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</si>
  <si>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</si>
  <si>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</si>
  <si>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</si>
  <si>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</si>
  <si>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</si>
  <si>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</si>
  <si>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</si>
  <si>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</si>
  <si>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</si>
  <si>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</si>
  <si>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</si>
  <si>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</si>
  <si>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</si>
  <si>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</si>
  <si>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</si>
  <si>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</si>
  <si>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</si>
  <si>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</si>
  <si>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</si>
  <si>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</si>
  <si>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</si>
  <si>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</si>
  <si>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</si>
  <si>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</si>
  <si>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</si>
  <si>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</si>
  <si>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</si>
  <si>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</si>
  <si>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</si>
  <si>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</si>
  <si>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</si>
  <si>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</si>
  <si>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</si>
  <si>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</si>
  <si>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</si>
  <si>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</si>
  <si>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</si>
  <si>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</si>
  <si>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</si>
  <si>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</si>
  <si>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</si>
  <si>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</si>
  <si>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</si>
  <si>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</si>
  <si>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</si>
  <si>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</si>
  <si>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</si>
  <si>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</si>
  <si>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</si>
  <si>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</si>
  <si>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</si>
  <si>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</si>
  <si>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</si>
  <si>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</si>
  <si>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</si>
  <si>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</si>
  <si>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</si>
  <si>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</si>
  <si>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</si>
  <si>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</si>
  <si>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</si>
  <si>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</si>
  <si>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</si>
  <si>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</si>
  <si>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</si>
  <si>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</si>
  <si>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</si>
  <si>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</si>
  <si>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</si>
  <si>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</si>
  <si>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</si>
  <si>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</si>
  <si>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</si>
  <si>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</si>
  <si>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</si>
  <si>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</si>
  <si>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</si>
  <si>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</si>
  <si>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</si>
  <si>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</si>
  <si>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</si>
  <si>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</si>
  <si>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</si>
  <si>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</si>
  <si>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</si>
  <si>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</si>
  <si>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</si>
  <si>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</si>
  <si>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</si>
  <si>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</si>
  <si>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</si>
  <si>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</si>
  <si>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</si>
  <si>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</si>
  <si>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</si>
  <si>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</si>
  <si>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</si>
  <si>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</si>
  <si>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</si>
  <si>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</si>
  <si>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</si>
  <si>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</si>
  <si>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</si>
  <si>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</si>
  <si>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</si>
  <si>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</si>
  <si>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</si>
  <si>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</si>
  <si>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</si>
  <si>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</si>
  <si>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</si>
  <si>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</si>
  <si>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</si>
  <si>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</si>
  <si>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</si>
  <si>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</si>
  <si>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</si>
  <si>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</si>
  <si>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</si>
  <si>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</si>
  <si>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</si>
  <si>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</si>
  <si>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</si>
  <si>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</si>
  <si>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</si>
  <si>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</si>
  <si>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</si>
  <si>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</si>
  <si>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</si>
  <si>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</si>
  <si>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</si>
  <si>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</si>
  <si>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</si>
  <si>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</si>
  <si>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</si>
  <si>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</si>
  <si>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</si>
  <si>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</si>
  <si>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</si>
  <si>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</si>
  <si>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</si>
  <si>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</si>
  <si>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</si>
  <si>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</si>
  <si>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</si>
  <si>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</si>
  <si>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</si>
  <si>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</si>
  <si>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</si>
  <si>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</si>
  <si>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</si>
  <si>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</si>
  <si>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</si>
  <si>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</si>
  <si>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</si>
  <si>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</si>
  <si>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</si>
  <si>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</si>
  <si>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</si>
  <si>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</si>
  <si>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</si>
  <si>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</si>
  <si>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</si>
  <si>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</si>
  <si>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</si>
  <si>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</si>
  <si>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</si>
  <si>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</si>
  <si>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</si>
  <si>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</si>
  <si>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</si>
  <si>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</si>
  <si>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</si>
  <si>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</si>
  <si>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</si>
  <si>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</si>
  <si>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</si>
  <si>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</si>
  <si>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</si>
  <si>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</si>
  <si>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</si>
  <si>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</si>
  <si>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</si>
  <si>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</si>
  <si>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</si>
  <si>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</si>
  <si>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</si>
  <si>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</si>
  <si>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</si>
  <si>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</si>
  <si>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</si>
  <si>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</si>
  <si>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</si>
  <si>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</si>
  <si>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</si>
  <si>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</si>
  <si>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</si>
  <si>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</si>
  <si>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</si>
  <si>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</si>
  <si>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</si>
  <si>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</si>
  <si>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</si>
  <si>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</si>
  <si>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</si>
  <si>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</si>
  <si>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</si>
  <si>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</si>
  <si>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</si>
  <si>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</si>
  <si>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</si>
  <si>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</si>
  <si>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</si>
  <si>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</si>
  <si>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</si>
  <si>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</si>
  <si>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</si>
  <si>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</si>
  <si>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</si>
  <si>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</si>
  <si>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</si>
  <si>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</si>
  <si>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</si>
  <si>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</si>
  <si>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</si>
  <si>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</si>
  <si>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</si>
  <si>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</si>
  <si>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</si>
  <si>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</si>
  <si>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</si>
  <si>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</si>
  <si>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</si>
  <si>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</si>
  <si>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</si>
  <si>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</si>
  <si>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</si>
  <si>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</si>
  <si>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</si>
  <si>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</si>
  <si>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</si>
  <si>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</si>
  <si>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</si>
  <si>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</si>
  <si>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</si>
  <si>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</si>
  <si>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</si>
  <si>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</si>
  <si>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</si>
  <si>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</si>
  <si>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</si>
  <si>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</si>
  <si>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</si>
  <si>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</si>
  <si>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</si>
  <si>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</si>
  <si>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</si>
  <si>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</si>
  <si>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</si>
  <si>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</si>
  <si>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</si>
  <si>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</si>
  <si>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</si>
  <si>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</si>
  <si>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</si>
  <si>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</si>
  <si>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</si>
  <si>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</si>
  <si>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</si>
  <si>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</si>
  <si>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</si>
  <si>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</si>
  <si>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</si>
  <si>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</si>
  <si>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</si>
  <si>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</si>
  <si>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</si>
  <si>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</si>
  <si>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</si>
  <si>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</si>
  <si>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</si>
  <si>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</si>
  <si>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</si>
  <si>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</si>
  <si>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</si>
  <si>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</si>
  <si>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</si>
  <si>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</si>
  <si>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</si>
  <si>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</si>
  <si>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</si>
  <si>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</si>
  <si>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</si>
  <si>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</si>
  <si>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</si>
  <si>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</si>
  <si>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</si>
  <si>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</si>
  <si>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</si>
  <si>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</si>
  <si>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</si>
  <si>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</si>
  <si>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</si>
  <si>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</si>
  <si>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</si>
  <si>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</si>
  <si>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</si>
  <si>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</si>
  <si>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</si>
  <si>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</si>
  <si>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</si>
  <si>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</si>
  <si>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</si>
  <si>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</si>
  <si>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</si>
  <si>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</si>
  <si>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</si>
  <si>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</si>
  <si>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</si>
  <si>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</si>
  <si>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</si>
  <si>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</si>
  <si>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</si>
  <si>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</si>
  <si>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</si>
  <si>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</si>
  <si>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</si>
  <si>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</si>
  <si>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</si>
  <si>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</si>
  <si>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</si>
  <si>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</si>
  <si>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</si>
  <si>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</si>
  <si>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</si>
  <si>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</si>
  <si>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</si>
  <si>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</si>
  <si>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</si>
  <si>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</si>
  <si>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</si>
  <si>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</si>
  <si>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</si>
  <si>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</si>
  <si>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</si>
  <si>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</si>
  <si>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</si>
  <si>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</si>
  <si>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</si>
  <si>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</si>
  <si>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</si>
  <si>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</si>
  <si>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</si>
  <si>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</si>
  <si>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</si>
  <si>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</si>
  <si>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</si>
  <si>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</si>
  <si>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</si>
  <si>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</si>
  <si>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</si>
  <si>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</si>
  <si>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</si>
  <si>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</si>
  <si>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</si>
  <si>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</si>
  <si>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</si>
  <si>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</si>
  <si>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</si>
  <si>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</si>
  <si>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</si>
  <si>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</si>
  <si>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</si>
  <si>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</si>
  <si>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</si>
  <si>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</si>
  <si>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</si>
  <si>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</si>
  <si>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</si>
  <si>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</si>
  <si>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</si>
  <si>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</si>
  <si>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</si>
  <si>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</si>
  <si>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</si>
  <si>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</si>
  <si>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</si>
  <si>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</si>
  <si>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</si>
  <si>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</si>
  <si>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</si>
  <si>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</si>
  <si>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</si>
  <si>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</si>
  <si>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</si>
  <si>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</si>
  <si>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</si>
  <si>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</si>
  <si>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</si>
  <si>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</si>
  <si>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</si>
  <si>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</si>
  <si>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</si>
  <si>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</si>
  <si>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</si>
  <si>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</si>
  <si>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</si>
  <si>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</si>
  <si>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</si>
  <si>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</si>
  <si>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</si>
  <si>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</si>
  <si>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</si>
  <si>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</si>
  <si>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</si>
  <si>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</si>
  <si>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</si>
  <si>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</si>
  <si>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</si>
  <si>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</si>
  <si>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</si>
  <si>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</si>
  <si>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</si>
  <si>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</si>
  <si>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</si>
  <si>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</si>
  <si>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</si>
  <si>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</si>
  <si>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</si>
  <si>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</si>
  <si>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</si>
  <si>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</si>
  <si>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</si>
  <si>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</si>
  <si>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</si>
  <si>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</si>
  <si>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</si>
  <si>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</si>
  <si>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</si>
  <si>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</si>
  <si>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</si>
  <si>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</si>
  <si>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</si>
  <si>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</si>
  <si>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</si>
  <si>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</si>
  <si>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</si>
  <si>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</si>
  <si>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</si>
  <si>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</si>
  <si>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</si>
  <si>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</si>
  <si>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</si>
  <si>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</si>
  <si>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</si>
  <si>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</si>
  <si>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</si>
  <si>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</si>
  <si>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</si>
  <si>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</si>
  <si>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</si>
  <si>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</si>
  <si>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</si>
  <si>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</si>
  <si>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</si>
  <si>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</si>
  <si>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</si>
  <si>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</si>
  <si>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</si>
  <si>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</si>
  <si>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</si>
  <si>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</si>
  <si>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</si>
  <si>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</si>
  <si>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</si>
  <si>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</si>
  <si>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</si>
  <si>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</si>
  <si>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</si>
  <si>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</si>
  <si>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</si>
  <si>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</si>
  <si>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</si>
  <si>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</si>
  <si>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</si>
  <si>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</si>
  <si>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</si>
  <si>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</si>
  <si>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</si>
  <si>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</si>
  <si>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</si>
  <si>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</si>
  <si>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</si>
  <si>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</si>
  <si>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</si>
  <si>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</si>
  <si>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</si>
  <si>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</si>
  <si>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</si>
  <si>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</si>
  <si>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</si>
  <si>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</si>
  <si>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</si>
  <si>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</si>
  <si>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</si>
  <si>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</si>
  <si>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</si>
  <si>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</si>
  <si>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</si>
  <si>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</si>
  <si>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</si>
  <si>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</si>
  <si>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</si>
  <si>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</si>
  <si>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</si>
  <si>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</si>
  <si>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</si>
  <si>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</si>
  <si>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</si>
  <si>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</si>
  <si>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</si>
  <si>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</si>
  <si>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</si>
  <si>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</si>
  <si>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</si>
  <si>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</si>
  <si>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</si>
  <si>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</si>
  <si>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</si>
  <si>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</si>
  <si>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</si>
  <si>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</si>
  <si>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</si>
  <si>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</si>
  <si>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</si>
  <si>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</si>
  <si>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</si>
  <si>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</si>
  <si>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</si>
  <si>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</si>
  <si>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</si>
  <si>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</si>
  <si>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</si>
  <si>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</si>
  <si>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</si>
  <si>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</si>
  <si>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</si>
  <si>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</si>
  <si>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</si>
  <si>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</si>
  <si>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</si>
  <si>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</si>
  <si>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</si>
  <si>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</si>
  <si>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</si>
  <si>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</si>
  <si>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</si>
  <si>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</si>
  <si>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</si>
  <si>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</si>
  <si>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</si>
  <si>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</si>
  <si>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</si>
  <si>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</si>
  <si>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</si>
  <si>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</si>
  <si>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</si>
  <si>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</si>
  <si>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</si>
  <si>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</si>
  <si>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</si>
  <si>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</si>
  <si>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</si>
  <si>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</si>
  <si>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</si>
  <si>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</si>
  <si>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</si>
  <si>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</si>
  <si>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</si>
  <si>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</si>
  <si>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</si>
  <si>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</si>
  <si>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</si>
  <si>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</si>
  <si>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</si>
  <si>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</si>
  <si>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</si>
  <si>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</si>
  <si>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</si>
  <si>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</si>
  <si>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</si>
  <si>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</si>
  <si>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</si>
  <si>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</si>
  <si>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</si>
  <si>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</si>
  <si>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</si>
  <si>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</si>
  <si>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</si>
  <si>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</si>
  <si>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</si>
  <si>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</si>
  <si>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</si>
  <si>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</si>
  <si>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</si>
  <si>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</si>
  <si>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</si>
  <si>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</si>
  <si>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</si>
  <si>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</si>
  <si>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</si>
  <si>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</si>
  <si>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</si>
  <si>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</si>
  <si>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</si>
  <si>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</si>
  <si>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</si>
  <si>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</si>
  <si>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</si>
  <si>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</si>
  <si>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</si>
  <si>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</si>
  <si>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</si>
  <si>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</si>
  <si>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</si>
  <si>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</si>
  <si>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</si>
  <si>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</si>
  <si>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</si>
  <si>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</si>
  <si>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</si>
  <si>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</si>
  <si>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</si>
  <si>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</si>
  <si>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</si>
  <si>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</si>
  <si>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</si>
  <si>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</si>
  <si>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</si>
  <si>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</si>
  <si>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</si>
  <si>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</si>
  <si>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</si>
  <si>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</si>
  <si>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</si>
  <si>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</si>
  <si>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</si>
  <si>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</si>
  <si>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</si>
  <si>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</si>
  <si>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</si>
  <si>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</si>
  <si>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</si>
  <si>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</si>
  <si>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</si>
  <si>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</si>
  <si>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</si>
  <si>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</si>
  <si>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</si>
  <si>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</si>
  <si>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</si>
  <si>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</si>
  <si>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</si>
  <si>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</si>
  <si>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</si>
  <si>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</si>
  <si>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</si>
  <si>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</si>
  <si>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</si>
  <si>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</si>
  <si>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</si>
  <si>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</si>
  <si>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</si>
  <si>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</si>
  <si>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</si>
  <si>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</si>
  <si>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</si>
  <si>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</si>
  <si>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</si>
  <si>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</si>
  <si>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</si>
  <si>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</si>
  <si>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</si>
  <si>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</si>
  <si>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</si>
  <si>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</si>
  <si>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</si>
  <si>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</si>
  <si>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</si>
  <si>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</si>
  <si>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</si>
  <si>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</si>
  <si>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</si>
  <si>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</si>
  <si>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</si>
  <si>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</si>
  <si>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</si>
  <si>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</si>
  <si>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</si>
  <si>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</si>
  <si>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</si>
  <si>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</si>
  <si>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</si>
  <si>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</si>
  <si>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</si>
  <si>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</si>
  <si>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</si>
  <si>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</si>
  <si>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</si>
  <si>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</si>
  <si>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</si>
  <si>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</si>
  <si>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</si>
  <si>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</si>
  <si>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</si>
  <si>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</si>
  <si>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</si>
  <si>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</si>
  <si>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</si>
  <si>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</si>
  <si>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</si>
  <si>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</si>
  <si>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</si>
  <si>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</si>
  <si>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</si>
  <si>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</si>
  <si>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</si>
  <si>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</si>
  <si>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</si>
  <si>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</si>
  <si>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</si>
  <si>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</si>
  <si>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</si>
  <si>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</si>
  <si>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</si>
  <si>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</si>
  <si>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</si>
  <si>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</si>
  <si>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</si>
  <si>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</si>
  <si>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</si>
  <si>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</si>
  <si>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</si>
  <si>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</si>
  <si>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</si>
  <si>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</si>
  <si>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</si>
  <si>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</si>
  <si>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</si>
  <si>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</si>
  <si>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</si>
  <si>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</si>
  <si>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</si>
  <si>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</si>
  <si>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</si>
  <si>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</si>
  <si>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</si>
  <si>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</si>
  <si>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</si>
  <si>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</si>
  <si>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</si>
  <si>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</si>
  <si>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</si>
  <si>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</si>
  <si>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</si>
  <si>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</si>
  <si>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</si>
  <si>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</si>
  <si>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</si>
  <si>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</si>
  <si>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</si>
  <si>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</si>
  <si>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</si>
  <si>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</si>
  <si>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</si>
  <si>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</si>
  <si>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</si>
  <si>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</si>
  <si>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</si>
  <si>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</si>
  <si>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</si>
  <si>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</si>
  <si>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</si>
  <si>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</si>
  <si>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</si>
  <si>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</si>
  <si>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</si>
  <si>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</si>
  <si>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</si>
  <si>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</si>
  <si>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</si>
  <si>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</si>
  <si>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</si>
  <si>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</si>
  <si>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</si>
  <si>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</si>
  <si>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</si>
  <si>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</si>
  <si>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</si>
  <si>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</si>
  <si>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</si>
  <si>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</si>
  <si>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</si>
  <si>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</si>
  <si>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</si>
  <si>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</si>
  <si>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</si>
  <si>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</si>
  <si>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</si>
  <si>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</si>
  <si>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</si>
  <si>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</si>
  <si>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</si>
  <si>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</si>
  <si>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</si>
  <si>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</si>
  <si>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</si>
  <si>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</si>
  <si>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</si>
  <si>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</si>
  <si>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</si>
  <si>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</si>
  <si>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</si>
  <si>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</si>
  <si>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</si>
  <si>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</si>
  <si>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</si>
  <si>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</si>
  <si>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</si>
  <si>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</si>
  <si>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</si>
  <si>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</si>
  <si>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</si>
  <si>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</si>
  <si>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</si>
  <si>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</si>
  <si>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</si>
  <si>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</si>
  <si>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</si>
  <si>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</si>
  <si>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</si>
  <si>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</si>
  <si>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</si>
  <si>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</si>
  <si>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</si>
  <si>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</si>
  <si>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</si>
  <si>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</si>
  <si>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</si>
  <si>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</si>
  <si>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</si>
  <si>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</si>
  <si>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</si>
  <si>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</si>
  <si>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</si>
  <si>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</si>
  <si>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</si>
  <si>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</si>
  <si>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</si>
  <si>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</si>
  <si>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</si>
  <si>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</si>
  <si>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</si>
  <si>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</si>
  <si>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</si>
  <si>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</si>
  <si>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</si>
  <si>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</si>
  <si>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</si>
  <si>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</si>
  <si>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</si>
  <si>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</si>
  <si>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</si>
  <si>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</si>
  <si>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</si>
  <si>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</si>
  <si>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</si>
  <si>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</si>
  <si>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</si>
  <si>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</si>
  <si>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</si>
  <si>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</si>
  <si>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</si>
  <si>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</si>
  <si>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</si>
  <si>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</si>
  <si>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</si>
  <si>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</si>
  <si>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</si>
  <si>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</si>
  <si>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</si>
  <si>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</si>
  <si>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</si>
  <si>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</si>
  <si>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</si>
  <si>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</si>
  <si>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</si>
  <si>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</si>
  <si>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</si>
  <si>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</si>
  <si>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</si>
  <si>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</si>
  <si>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</si>
  <si>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</si>
  <si>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</si>
  <si>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</si>
  <si>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</si>
  <si>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</si>
  <si>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</si>
  <si>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</si>
  <si>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</si>
  <si>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</si>
  <si>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</si>
  <si>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</si>
  <si>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</si>
  <si>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</si>
  <si>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</si>
  <si>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</si>
  <si>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</si>
  <si>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</si>
  <si>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</si>
  <si>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</si>
  <si>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</si>
  <si>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</si>
  <si>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</si>
  <si>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</si>
  <si>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</si>
  <si>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</si>
  <si>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</si>
  <si>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</si>
  <si>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</si>
  <si>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</si>
  <si>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</si>
  <si>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</si>
  <si>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</si>
  <si>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</si>
  <si>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</si>
  <si>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</si>
  <si>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</si>
  <si>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</si>
  <si>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</si>
  <si>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</si>
  <si>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</si>
  <si>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</si>
  <si>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</si>
  <si>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</si>
  <si>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</si>
  <si>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</si>
  <si>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</si>
  <si>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</si>
  <si>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</si>
  <si>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</si>
  <si>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</si>
  <si>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</si>
  <si>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</si>
  <si>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</si>
  <si>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</si>
  <si>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</si>
  <si>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</si>
  <si>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</si>
  <si>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</si>
  <si>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</si>
  <si>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</si>
  <si>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</si>
  <si>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</si>
  <si>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</si>
  <si>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</si>
  <si>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</si>
  <si>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</si>
  <si>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</si>
  <si>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</si>
  <si>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</si>
  <si>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</si>
  <si>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</si>
  <si>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</si>
  <si>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</si>
  <si>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</si>
  <si>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</si>
  <si>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</si>
  <si>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</si>
  <si>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</si>
  <si>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</si>
  <si>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</si>
  <si>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</si>
  <si>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</si>
  <si>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</si>
  <si>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</si>
  <si>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</si>
  <si>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</si>
  <si>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</si>
  <si>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</si>
  <si>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</si>
  <si>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</si>
  <si>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</si>
  <si>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</si>
  <si>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</si>
  <si>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</si>
  <si>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</si>
  <si>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</si>
  <si>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</si>
  <si>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</si>
  <si>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</si>
  <si>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</si>
  <si>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</si>
  <si>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</si>
  <si>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</si>
  <si>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</si>
  <si>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</si>
  <si>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</si>
  <si>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</si>
  <si>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</si>
  <si>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</si>
  <si>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</si>
  <si>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</si>
  <si>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</si>
  <si>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</si>
  <si>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</si>
  <si>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</si>
  <si>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</si>
  <si>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</si>
  <si>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</si>
  <si>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</si>
  <si>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</si>
  <si>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</si>
  <si>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</si>
  <si>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</si>
  <si>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</si>
  <si>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</si>
  <si>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</si>
  <si>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</si>
  <si>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</si>
  <si>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</si>
  <si>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</si>
  <si>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</si>
  <si>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</si>
  <si>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</si>
  <si>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</si>
  <si>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</si>
  <si>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</si>
  <si>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</si>
  <si>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</si>
  <si>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</si>
  <si>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</si>
  <si>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</si>
  <si>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</si>
  <si>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</si>
  <si>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</si>
  <si>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</si>
  <si>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</si>
  <si>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</si>
  <si>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</si>
  <si>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</si>
  <si>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</si>
  <si>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</si>
  <si>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</si>
  <si>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</si>
  <si>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</si>
  <si>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</si>
  <si>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</si>
  <si>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</si>
  <si>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</si>
  <si>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</si>
  <si>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</si>
  <si>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</si>
  <si>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</si>
  <si>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</si>
  <si>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</si>
  <si>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</si>
  <si>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</si>
  <si>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</si>
  <si>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</si>
  <si>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</si>
  <si>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</si>
  <si>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</si>
  <si>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</si>
  <si>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</si>
  <si>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</si>
  <si>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</si>
  <si>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</si>
  <si>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</si>
  <si>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</si>
  <si>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</si>
  <si>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</si>
  <si>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</si>
  <si>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</si>
  <si>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</si>
  <si>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</si>
  <si>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</si>
  <si>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</si>
  <si>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</si>
  <si>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</si>
  <si>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</si>
  <si>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</si>
  <si>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</si>
  <si>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</si>
  <si>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</si>
  <si>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</si>
  <si>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</si>
  <si>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</si>
  <si>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</si>
  <si>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</si>
  <si>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</si>
  <si>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</si>
  <si>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</si>
  <si>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</si>
  <si>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</si>
  <si>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</si>
  <si>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</si>
  <si>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</si>
  <si>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</si>
  <si>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</si>
  <si>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</si>
  <si>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</si>
  <si>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</si>
  <si>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</si>
  <si>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</si>
  <si>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</si>
  <si>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</si>
  <si>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</si>
  <si>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</si>
  <si>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</si>
  <si>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</si>
  <si>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</si>
  <si>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</si>
  <si>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</si>
  <si>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</si>
  <si>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</si>
  <si>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</si>
  <si>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</si>
  <si>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</si>
  <si>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</si>
  <si>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</si>
  <si>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</si>
  <si>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</si>
  <si>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</si>
  <si>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</si>
  <si>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</si>
  <si>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</si>
  <si>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</si>
  <si>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</si>
  <si>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</si>
  <si>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</si>
  <si>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</si>
  <si>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</si>
  <si>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</si>
  <si>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</si>
  <si>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</si>
  <si>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</si>
  <si>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</si>
  <si>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</si>
  <si>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</si>
  <si>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</si>
  <si>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</si>
  <si>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</si>
  <si>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</si>
  <si>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</si>
  <si>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</si>
  <si>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</si>
  <si>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</si>
  <si>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</si>
  <si>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</si>
  <si>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</si>
  <si>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</si>
  <si>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</si>
  <si>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</si>
  <si>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</si>
  <si>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</si>
  <si>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</si>
  <si>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</si>
  <si>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</si>
  <si>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</si>
  <si>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</si>
  <si>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</si>
  <si>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</si>
  <si>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</si>
  <si>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</si>
  <si>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</si>
  <si>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</si>
  <si>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</si>
  <si>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</si>
  <si>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</si>
  <si>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</si>
  <si>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</si>
  <si>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</si>
  <si>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</si>
  <si>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</si>
  <si>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</si>
  <si>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</si>
  <si>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</si>
  <si>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</si>
  <si>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</si>
  <si>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</si>
  <si>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</si>
  <si>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</si>
  <si>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</si>
  <si>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</si>
  <si>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</si>
  <si>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</si>
  <si>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</si>
  <si>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</si>
  <si>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</si>
  <si>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</si>
  <si>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</si>
  <si>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</si>
  <si>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</si>
  <si>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</si>
  <si>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</si>
  <si>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</si>
  <si>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</si>
  <si>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</si>
  <si>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</si>
  <si>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</si>
  <si>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</si>
  <si>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</si>
  <si>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</si>
  <si>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</si>
  <si>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</si>
  <si>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</si>
  <si>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</si>
  <si>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</si>
  <si>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</si>
  <si>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</si>
  <si>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</si>
  <si>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</si>
  <si>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</si>
  <si>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</si>
  <si>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</si>
  <si>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</si>
  <si>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</si>
  <si>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</si>
  <si>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</si>
  <si>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</si>
  <si>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</si>
  <si>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</si>
  <si>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</si>
  <si>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</si>
  <si>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</si>
  <si>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</si>
  <si>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</si>
  <si>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</si>
  <si>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</si>
  <si>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</si>
  <si>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</si>
  <si>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</si>
  <si>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</si>
  <si>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</si>
  <si>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</si>
  <si>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</si>
  <si>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</si>
  <si>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</si>
  <si>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</si>
  <si>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</si>
  <si>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</si>
  <si>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</si>
  <si>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</si>
  <si>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</si>
  <si>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</si>
  <si>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</si>
  <si>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</si>
  <si>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</si>
  <si>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</si>
  <si>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</si>
  <si>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</si>
  <si>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</si>
  <si>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</si>
  <si>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</si>
  <si>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</si>
  <si>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</si>
  <si>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</si>
  <si>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</si>
  <si>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</si>
  <si>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</si>
  <si>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</si>
  <si>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</si>
  <si>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</si>
  <si>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</si>
  <si>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</si>
  <si>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</si>
  <si>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</si>
  <si>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</si>
  <si>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</si>
  <si>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</si>
  <si>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</si>
  <si>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</si>
  <si>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</si>
  <si>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</si>
  <si>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</si>
  <si>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</si>
  <si>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</si>
  <si>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</si>
  <si>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</si>
  <si>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</si>
  <si>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</si>
  <si>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</si>
  <si>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</si>
  <si>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</si>
  <si>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</si>
  <si>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</si>
  <si>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</si>
  <si>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</si>
  <si>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</si>
  <si>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</si>
  <si>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</si>
  <si>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</si>
  <si>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</si>
  <si>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</si>
  <si>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</si>
  <si>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</si>
  <si>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</si>
  <si>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</si>
  <si>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</si>
  <si>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</si>
  <si>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</si>
  <si>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</si>
  <si>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</si>
  <si>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</si>
  <si>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</si>
  <si>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</si>
  <si>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</si>
  <si>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</si>
  <si>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</si>
  <si>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</si>
  <si>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</si>
  <si>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</si>
  <si>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</si>
  <si>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</si>
  <si>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</si>
  <si>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</si>
  <si>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</si>
  <si>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</si>
  <si>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</si>
  <si>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</si>
  <si>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</si>
  <si>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</si>
  <si>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</si>
  <si>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</si>
  <si>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</si>
  <si>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</si>
  <si>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</si>
  <si>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</si>
  <si>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</si>
  <si>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</si>
  <si>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</si>
  <si>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</si>
  <si>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</si>
  <si>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</si>
  <si>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</si>
  <si>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</si>
  <si>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</si>
  <si>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</si>
  <si>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</si>
  <si>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</si>
  <si>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</si>
  <si>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</si>
  <si>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</si>
  <si>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</si>
  <si>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</si>
  <si>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</si>
  <si>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</si>
  <si>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</si>
  <si>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</si>
  <si>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</si>
  <si>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</si>
  <si>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</si>
  <si>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</si>
  <si>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</si>
  <si>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</si>
  <si>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</si>
  <si>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</si>
  <si>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</si>
  <si>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</si>
  <si>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</si>
  <si>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</si>
  <si>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</si>
  <si>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</si>
  <si>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</si>
  <si>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</si>
  <si>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</si>
  <si>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</si>
  <si>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</si>
  <si>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</si>
  <si>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</si>
  <si>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</si>
  <si>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</si>
  <si>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</si>
  <si>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</si>
  <si>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</si>
  <si>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</si>
  <si>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</si>
  <si>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</si>
  <si>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</si>
  <si>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</si>
  <si>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</si>
  <si>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</si>
  <si>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</si>
  <si>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</si>
  <si>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</si>
  <si>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</si>
  <si>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</si>
  <si>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</si>
  <si>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</si>
  <si>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</si>
  <si>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</si>
  <si>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</si>
  <si>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</si>
  <si>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</si>
  <si>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</si>
  <si>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</si>
  <si>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</si>
  <si>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</si>
  <si>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</si>
  <si>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</si>
  <si>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</si>
  <si>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</si>
  <si>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</si>
  <si>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</si>
  <si>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</si>
  <si>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</si>
  <si>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</si>
  <si>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</si>
  <si>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</si>
  <si>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</si>
  <si>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</si>
  <si>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</si>
  <si>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</si>
  <si>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</si>
  <si>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</si>
  <si>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</si>
  <si>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</si>
  <si>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</si>
  <si>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</si>
  <si>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</si>
  <si>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</si>
  <si>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</si>
  <si>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</si>
  <si>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</si>
  <si>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</si>
  <si>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</si>
  <si>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</si>
  <si>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</si>
  <si>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</si>
  <si>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</si>
  <si>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</si>
  <si>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</si>
  <si>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</si>
  <si>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</si>
  <si>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</si>
  <si>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</si>
  <si>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</si>
  <si>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</si>
  <si>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</si>
  <si>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</si>
  <si>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</si>
  <si>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</si>
  <si>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</si>
  <si>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</si>
  <si>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</si>
  <si>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</si>
  <si>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</si>
  <si>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</si>
  <si>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</si>
  <si>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</si>
  <si>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</si>
  <si>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</si>
  <si>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</si>
  <si>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</si>
  <si>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</si>
  <si>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</si>
  <si>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</si>
  <si>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</si>
  <si>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</si>
  <si>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</si>
  <si>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</si>
  <si>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</si>
  <si>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</si>
  <si>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</si>
  <si>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</si>
  <si>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</si>
  <si>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</si>
  <si>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</si>
  <si>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</si>
  <si>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</si>
  <si>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</si>
  <si>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</si>
  <si>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</si>
  <si>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</si>
  <si>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</si>
  <si>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</si>
  <si>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</si>
  <si>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</si>
  <si>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</si>
  <si>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</si>
  <si>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</si>
  <si>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</si>
  <si>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</si>
  <si>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</si>
  <si>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</si>
  <si>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</si>
  <si>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</si>
  <si>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</si>
  <si>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</si>
  <si>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</si>
  <si>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</si>
  <si>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</si>
  <si>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</si>
  <si>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</si>
  <si>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</si>
  <si>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</si>
  <si>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</si>
  <si>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</si>
  <si>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</si>
  <si>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</si>
  <si>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</si>
  <si>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</si>
  <si>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</si>
  <si>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</si>
  <si>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</si>
  <si>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</si>
  <si>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</si>
  <si>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</si>
  <si>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</si>
  <si>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</si>
  <si>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</si>
  <si>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</si>
  <si>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</si>
  <si>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</si>
  <si>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</si>
  <si>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</si>
  <si>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</si>
  <si>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</si>
  <si>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</si>
  <si>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</si>
  <si>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</si>
  <si>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</si>
  <si>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</si>
  <si>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</si>
  <si>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</si>
  <si>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</si>
  <si>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</si>
  <si>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</si>
  <si>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</si>
  <si>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</si>
  <si>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</si>
  <si>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</si>
  <si>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</si>
  <si>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</si>
  <si>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</si>
  <si>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</si>
  <si>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</si>
  <si>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</si>
  <si>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</si>
  <si>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</si>
  <si>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</si>
  <si>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</si>
  <si>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</si>
  <si>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</si>
  <si>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</si>
  <si>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</si>
  <si>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</si>
  <si>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</si>
  <si>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</si>
  <si>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</si>
  <si>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</si>
  <si>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</si>
  <si>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</si>
  <si>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</si>
  <si>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</si>
  <si>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</si>
  <si>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</si>
  <si>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</si>
  <si>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</si>
  <si>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</si>
  <si>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</si>
  <si>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</si>
  <si>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</si>
  <si>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</si>
  <si>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</si>
  <si>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</si>
  <si>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</si>
  <si>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</si>
  <si>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</si>
  <si>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</si>
  <si>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</si>
  <si>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</si>
  <si>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</si>
  <si>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</si>
  <si>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</si>
  <si>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</si>
  <si>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</si>
  <si>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</si>
  <si>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</si>
  <si>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</si>
  <si>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</si>
  <si>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</si>
  <si>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</si>
  <si>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</si>
  <si>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</si>
  <si>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</si>
  <si>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</si>
  <si>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</si>
  <si>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</si>
  <si>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</si>
  <si>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</si>
  <si>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</si>
  <si>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</si>
  <si>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</si>
  <si>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</si>
  <si>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</si>
  <si>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</si>
  <si>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</si>
  <si>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</si>
  <si>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</si>
  <si>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</si>
  <si>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</si>
  <si>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</si>
  <si>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</si>
  <si>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</si>
  <si>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</si>
  <si>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</si>
  <si>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</si>
  <si>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</si>
  <si>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</si>
  <si>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</si>
  <si>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</si>
  <si>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</si>
  <si>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</si>
  <si>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</si>
  <si>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</si>
  <si>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</si>
  <si>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</si>
  <si>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</si>
  <si>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</si>
  <si>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</si>
  <si>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</si>
  <si>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</si>
  <si>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</si>
  <si>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</si>
  <si>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</si>
  <si>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</si>
  <si>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</si>
  <si>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</si>
  <si>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</si>
  <si>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</si>
  <si>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</si>
  <si>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</si>
  <si>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</si>
  <si>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</si>
  <si>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</si>
  <si>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</si>
  <si>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</si>
  <si>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</si>
  <si>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</si>
  <si>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</si>
  <si>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</si>
  <si>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</si>
  <si>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</si>
  <si>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</si>
  <si>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</si>
  <si>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</si>
  <si>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</si>
  <si>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</si>
  <si>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</si>
  <si>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</si>
  <si>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</si>
  <si>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</si>
  <si>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</si>
  <si>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</si>
  <si>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</si>
  <si>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</si>
  <si>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</si>
  <si>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</si>
  <si>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</si>
  <si>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</si>
  <si>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</si>
  <si>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</si>
  <si>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</si>
  <si>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</si>
  <si>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</si>
  <si>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</si>
  <si>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</si>
  <si>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</si>
  <si>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</si>
  <si>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</si>
  <si>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</si>
  <si>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</si>
  <si>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</si>
  <si>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</si>
  <si>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</si>
  <si>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</si>
  <si>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</si>
  <si>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</si>
  <si>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</si>
  <si>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</si>
  <si>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</si>
  <si>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</si>
  <si>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</si>
  <si>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</si>
  <si>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</si>
  <si>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</si>
  <si>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</si>
  <si>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</si>
  <si>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</si>
  <si>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</si>
  <si>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</si>
  <si>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</si>
  <si>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</si>
  <si>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</si>
  <si>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</si>
  <si>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</si>
  <si>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</si>
  <si>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</si>
  <si>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</si>
  <si>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</si>
  <si>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</si>
  <si>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</si>
  <si>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</si>
  <si>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</si>
  <si>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</si>
  <si>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</si>
  <si>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</si>
  <si>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</si>
  <si>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</si>
  <si>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</si>
  <si>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</si>
  <si>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</si>
  <si>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</si>
  <si>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</si>
  <si>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</si>
  <si>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</si>
  <si>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</si>
  <si>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</si>
  <si>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</si>
  <si>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</si>
  <si>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</si>
  <si>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</si>
  <si>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</si>
  <si>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</si>
  <si>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</si>
  <si>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</si>
  <si>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</si>
  <si>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</si>
  <si>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</si>
  <si>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</si>
  <si>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</si>
  <si>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</si>
  <si>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</si>
  <si>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</si>
  <si>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</si>
  <si>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</si>
  <si>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</si>
  <si>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</si>
  <si>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</si>
  <si>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</si>
  <si>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</si>
  <si>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</si>
  <si>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</si>
  <si>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</si>
  <si>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</si>
  <si>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</si>
  <si>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</si>
  <si>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</si>
  <si>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</si>
  <si>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</si>
  <si>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</si>
  <si>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</si>
  <si>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</si>
  <si>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</si>
  <si>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</si>
  <si>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</si>
  <si>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</si>
  <si>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</si>
  <si>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</si>
  <si>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</si>
  <si>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</si>
  <si>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</si>
  <si>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</si>
  <si>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</si>
  <si>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</si>
  <si>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</si>
  <si>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</si>
  <si>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</si>
  <si>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</si>
  <si>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</si>
  <si>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</si>
  <si>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</si>
  <si>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</si>
  <si>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</si>
  <si>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</si>
  <si>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</si>
  <si>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</si>
  <si>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</si>
  <si>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</si>
  <si>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</si>
  <si>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</si>
  <si>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</si>
  <si>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</si>
  <si>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</si>
  <si>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</si>
  <si>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</si>
  <si>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</si>
  <si>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</si>
  <si>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</si>
  <si>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</si>
  <si>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</si>
  <si>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</si>
  <si>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</si>
  <si>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</si>
  <si>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</si>
  <si>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</si>
  <si>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</si>
  <si>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</si>
  <si>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</si>
  <si>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</si>
  <si>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</si>
  <si>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</si>
  <si>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</si>
  <si>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</si>
  <si>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</si>
  <si>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</si>
  <si>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</si>
  <si>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</si>
  <si>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</si>
  <si>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</si>
  <si>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</si>
  <si>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</si>
  <si>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</si>
  <si>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</si>
  <si>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</si>
  <si>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</si>
  <si>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</si>
  <si>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</si>
  <si>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</si>
  <si>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</si>
  <si>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</si>
  <si>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</si>
  <si>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</si>
  <si>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</si>
  <si>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</si>
  <si>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</si>
  <si>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</si>
  <si>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</si>
  <si>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</si>
  <si>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</si>
  <si>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</si>
  <si>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</si>
  <si>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</si>
  <si>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</si>
  <si>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</si>
  <si>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</si>
  <si>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</si>
  <si>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</si>
  <si>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</si>
  <si>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</si>
  <si>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</si>
  <si>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</si>
  <si>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</si>
  <si>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</si>
  <si>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</si>
  <si>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</si>
  <si>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</si>
  <si>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</si>
  <si>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</si>
  <si>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</si>
  <si>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</si>
  <si>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</si>
  <si>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</si>
  <si>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</si>
  <si>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</si>
  <si>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</si>
  <si>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</si>
  <si>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</si>
  <si>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</si>
  <si>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</si>
  <si>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</si>
  <si>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</si>
  <si>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</si>
  <si>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</si>
  <si>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</si>
  <si>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</si>
  <si>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</si>
  <si>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</si>
  <si>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</si>
  <si>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</si>
  <si>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</si>
  <si>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</si>
  <si>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</si>
  <si>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</si>
  <si>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</si>
  <si>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</si>
  <si>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</si>
  <si>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</si>
  <si>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</si>
  <si>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</si>
  <si>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</si>
  <si>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</si>
  <si>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</si>
  <si>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</si>
  <si>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</si>
  <si>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</si>
  <si>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</si>
  <si>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</si>
  <si>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</si>
  <si>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</si>
  <si>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</si>
  <si>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</si>
  <si>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</si>
  <si>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</si>
  <si>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</si>
  <si>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</si>
  <si>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</si>
  <si>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</si>
  <si>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</si>
  <si>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</si>
  <si>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</si>
  <si>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</si>
  <si>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</si>
  <si>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</si>
  <si>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</si>
  <si>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</si>
  <si>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</si>
  <si>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</si>
  <si>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</si>
  <si>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</si>
  <si>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</si>
  <si>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</si>
  <si>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</si>
  <si>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</si>
  <si>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</si>
  <si>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</si>
  <si>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</si>
  <si>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</si>
  <si>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</si>
  <si>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</si>
  <si>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</si>
  <si>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</si>
  <si>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</si>
  <si>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</si>
  <si>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</si>
  <si>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</si>
  <si>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</si>
  <si>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</si>
  <si>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</si>
  <si>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</si>
  <si>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</si>
  <si>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</si>
  <si>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</si>
  <si>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</si>
  <si>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</si>
  <si>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</si>
  <si>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</si>
  <si>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</si>
  <si>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</si>
  <si>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</si>
  <si>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</si>
  <si>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</si>
  <si>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</si>
  <si>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</si>
  <si>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</si>
  <si>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</si>
  <si>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</si>
  <si>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</si>
  <si>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</si>
  <si>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</si>
  <si>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</si>
  <si>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</si>
  <si>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</si>
  <si>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</si>
  <si>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</si>
  <si>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</si>
  <si>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</si>
  <si>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</si>
  <si>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</si>
  <si>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</si>
  <si>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</si>
  <si>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</si>
  <si>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</si>
  <si>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</si>
  <si>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</si>
  <si>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</si>
  <si>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</si>
  <si>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</si>
  <si>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</si>
  <si>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</si>
  <si>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</si>
  <si>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</si>
  <si>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</si>
  <si>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</si>
  <si>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</si>
  <si>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</si>
  <si>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</si>
  <si>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</si>
  <si>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</si>
  <si>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</si>
  <si>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</si>
  <si>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</si>
  <si>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</si>
  <si>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</si>
  <si>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</si>
  <si>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</si>
  <si>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</si>
  <si>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</si>
  <si>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</si>
  <si>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</si>
  <si>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</si>
  <si>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</si>
  <si>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</si>
  <si>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</si>
  <si>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</si>
  <si>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</si>
  <si>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</si>
  <si>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</si>
  <si>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</si>
  <si>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</si>
  <si>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</si>
  <si>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</si>
  <si>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</si>
  <si>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</si>
  <si>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</si>
  <si>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</si>
  <si>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</si>
  <si>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</si>
  <si>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</si>
  <si>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</si>
  <si>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</si>
  <si>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</si>
  <si>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</si>
  <si>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</si>
  <si>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</si>
  <si>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</si>
  <si>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</si>
  <si>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</si>
  <si>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</si>
  <si>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</si>
  <si>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</si>
  <si>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</si>
  <si>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</si>
  <si>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</si>
  <si>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</si>
  <si>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</si>
  <si>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</si>
  <si>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</si>
  <si>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</si>
  <si>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</si>
  <si>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</si>
  <si>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</si>
  <si>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</si>
  <si>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</si>
  <si>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</si>
  <si>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</si>
  <si>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</si>
  <si>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</si>
  <si>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</si>
  <si>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</si>
  <si>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</si>
  <si>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</si>
  <si>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</si>
  <si>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</si>
  <si>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</si>
  <si>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</si>
  <si>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</si>
  <si>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</si>
  <si>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</si>
  <si>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</si>
  <si>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</si>
  <si>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</si>
  <si>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</si>
  <si>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</si>
  <si>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</si>
  <si>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</si>
  <si>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</si>
  <si>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</si>
  <si>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</si>
  <si>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</si>
  <si>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</si>
  <si>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</si>
  <si>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</si>
  <si>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</si>
  <si>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</si>
  <si>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</si>
  <si>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</si>
  <si>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</si>
  <si>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</si>
  <si>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</si>
  <si>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</si>
  <si>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</si>
  <si>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</si>
  <si>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</si>
  <si>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</si>
  <si>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</si>
  <si>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</si>
  <si>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</si>
  <si>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</si>
  <si>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</si>
  <si>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</si>
  <si>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</si>
  <si>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</si>
  <si>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</si>
  <si>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</si>
  <si>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</si>
  <si>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</si>
  <si>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</si>
  <si>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</si>
  <si>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</si>
  <si>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</si>
  <si>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</si>
  <si>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</si>
  <si>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</si>
  <si>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</si>
  <si>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</si>
  <si>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</si>
  <si>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</si>
  <si>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</si>
  <si>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</si>
  <si>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</si>
  <si>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</si>
  <si>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</si>
  <si>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</si>
  <si>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</si>
  <si>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</si>
  <si>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</si>
  <si>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</si>
  <si>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</si>
  <si>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</si>
  <si>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</si>
  <si>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</si>
  <si>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</si>
  <si>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</si>
  <si>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</si>
  <si>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</si>
  <si>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</si>
  <si>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</si>
  <si>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</si>
  <si>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</si>
  <si>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</si>
  <si>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</si>
  <si>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</si>
  <si>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</si>
  <si>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</si>
  <si>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</si>
  <si>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</si>
  <si>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</si>
  <si>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</si>
  <si>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</si>
  <si>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</si>
  <si>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</si>
  <si>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</si>
  <si>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</si>
  <si>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</si>
  <si>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</si>
  <si>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</si>
  <si>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</si>
  <si>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</si>
  <si>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</si>
  <si>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</si>
  <si>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</si>
  <si>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</si>
  <si>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</si>
  <si>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</si>
  <si>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</si>
  <si>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</si>
  <si>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</si>
  <si>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</si>
  <si>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</si>
  <si>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</si>
  <si>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</si>
  <si>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</si>
  <si>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</si>
  <si>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</si>
  <si>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</si>
  <si>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</si>
  <si>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</si>
  <si>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</si>
  <si>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</si>
  <si>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</si>
  <si>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</si>
  <si>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</si>
  <si>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</si>
  <si>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</si>
  <si>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</si>
  <si>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</si>
  <si>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</si>
  <si>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</si>
  <si>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</si>
  <si>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</si>
  <si>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</si>
  <si>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</si>
  <si>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</si>
  <si>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</si>
  <si>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</si>
  <si>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</si>
  <si>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</si>
  <si>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</si>
  <si>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</si>
  <si>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</si>
  <si>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</si>
  <si>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</si>
  <si>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</si>
  <si>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</si>
  <si>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</si>
  <si>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</si>
  <si>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</si>
  <si>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</si>
  <si>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</si>
  <si>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</si>
  <si>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</si>
  <si>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</si>
  <si>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</si>
  <si>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</si>
  <si>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</si>
  <si>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</si>
  <si>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</si>
  <si>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</si>
  <si>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</si>
  <si>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</si>
  <si>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</si>
  <si>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</si>
  <si>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</si>
  <si>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</si>
  <si>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</si>
  <si>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</si>
  <si>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</si>
  <si>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</si>
  <si>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</si>
  <si>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</si>
  <si>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</si>
  <si>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</si>
  <si>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</si>
  <si>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</si>
  <si>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</si>
  <si>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</si>
  <si>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</si>
  <si>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</si>
  <si>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</si>
  <si>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</si>
  <si>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</si>
  <si>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</si>
  <si>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</si>
  <si>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</si>
  <si>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</si>
  <si>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</si>
  <si>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</si>
  <si>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</si>
  <si>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</si>
  <si>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</si>
  <si>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</si>
  <si>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</si>
  <si>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</si>
  <si>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</si>
  <si>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</si>
  <si>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</si>
  <si>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</si>
  <si>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</si>
  <si>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</si>
  <si>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</si>
  <si>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</si>
  <si>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</si>
  <si>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</si>
  <si>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</si>
  <si>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</si>
  <si>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</si>
  <si>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</si>
  <si>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</si>
  <si>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</si>
  <si>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</si>
  <si>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</si>
  <si>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</si>
  <si>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</si>
  <si>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</si>
  <si>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</si>
  <si>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</si>
  <si>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</si>
  <si>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</si>
  <si>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</si>
  <si>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</si>
  <si>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</si>
  <si>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</si>
  <si>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</si>
  <si>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</si>
  <si>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</si>
  <si>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</si>
  <si>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</si>
  <si>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</si>
  <si>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</si>
  <si>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</si>
  <si>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</si>
  <si>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</si>
  <si>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</si>
  <si>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</si>
  <si>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</si>
  <si>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</si>
  <si>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</si>
  <si>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</si>
  <si>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</si>
  <si>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</si>
  <si>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</si>
  <si>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</si>
  <si>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</si>
  <si>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</si>
  <si>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</si>
  <si>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</si>
  <si>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</si>
  <si>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</si>
  <si>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</si>
  <si>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</si>
  <si>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</si>
  <si>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</si>
  <si>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</si>
  <si>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</si>
  <si>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</si>
  <si>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</si>
  <si>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</si>
  <si>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</si>
  <si>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</si>
  <si>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</si>
  <si>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</si>
  <si>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</si>
  <si>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</si>
  <si>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</si>
  <si>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</si>
  <si>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</si>
  <si>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</si>
  <si>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</si>
  <si>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</si>
  <si>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</si>
  <si>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</si>
  <si>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</si>
  <si>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</si>
  <si>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</si>
  <si>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</si>
  <si>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</si>
  <si>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</si>
  <si>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</si>
  <si>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</si>
  <si>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</si>
  <si>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</si>
  <si>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</si>
  <si>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</si>
  <si>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</si>
  <si>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</si>
  <si>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</si>
  <si>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</si>
  <si>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</si>
  <si>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</si>
  <si>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</si>
  <si>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</si>
  <si>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</si>
  <si>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</si>
  <si>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</si>
  <si>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</si>
  <si>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</si>
  <si>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</si>
  <si>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</si>
  <si>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</si>
  <si>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</si>
  <si>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</si>
  <si>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</si>
  <si>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</si>
  <si>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</si>
  <si>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</si>
  <si>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</si>
  <si>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</si>
  <si>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</si>
  <si>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</si>
  <si>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</si>
  <si>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</si>
  <si>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</si>
  <si>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</si>
  <si>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</si>
  <si>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</si>
  <si>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</si>
  <si>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</si>
  <si>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</si>
  <si>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</si>
  <si>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</si>
  <si>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</si>
  <si>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</si>
  <si>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</si>
  <si>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</si>
  <si>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</si>
  <si>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</si>
  <si>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</si>
  <si>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</si>
  <si>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</si>
  <si>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</si>
  <si>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</si>
  <si>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</si>
  <si>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</si>
  <si>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</si>
  <si>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</si>
  <si>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</si>
  <si>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</si>
  <si>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</si>
  <si>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</si>
  <si>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</si>
  <si>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</si>
  <si>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</si>
  <si>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</si>
  <si>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</si>
  <si>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</si>
  <si>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</si>
  <si>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</si>
  <si>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</si>
  <si>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</si>
  <si>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</si>
  <si>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</si>
  <si>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</si>
  <si>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</si>
  <si>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</si>
  <si>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</si>
  <si>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</si>
  <si>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</si>
  <si>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</si>
  <si>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</si>
  <si>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</si>
  <si>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</si>
  <si>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</si>
  <si>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</si>
  <si>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</si>
  <si>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</si>
  <si>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</si>
  <si>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</si>
  <si>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</si>
  <si>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</si>
  <si>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</si>
  <si>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</si>
  <si>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</si>
  <si>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</si>
  <si>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</si>
  <si>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</si>
  <si>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</si>
  <si>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</si>
  <si>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</si>
  <si>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</si>
  <si>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</si>
  <si>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</si>
  <si>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</si>
  <si>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</si>
  <si>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</si>
  <si>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</si>
  <si>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</si>
  <si>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</si>
  <si>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</si>
  <si>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</si>
  <si>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</si>
  <si>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</si>
  <si>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</si>
  <si>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</si>
  <si>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</si>
  <si>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</si>
  <si>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</si>
  <si>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</si>
  <si>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</si>
  <si>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</si>
  <si>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</si>
  <si>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</si>
  <si>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</si>
  <si>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</si>
  <si>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</si>
  <si>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</si>
  <si>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</si>
  <si>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</si>
  <si>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</si>
  <si>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</si>
  <si>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</si>
  <si>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</si>
  <si>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</si>
  <si>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</si>
  <si>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</si>
  <si>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</si>
  <si>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</si>
  <si>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</si>
  <si>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</si>
  <si>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</si>
  <si>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</si>
  <si>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</si>
  <si>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</si>
  <si>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</si>
  <si>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</si>
  <si>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</si>
  <si>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</si>
  <si>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</si>
  <si>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</si>
  <si>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</si>
  <si>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</si>
  <si>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</si>
  <si>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</si>
  <si>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</si>
  <si>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</si>
  <si>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</si>
  <si>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</si>
  <si>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</si>
  <si>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</si>
  <si>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</si>
  <si>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</si>
  <si>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</si>
  <si>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</si>
  <si>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</si>
  <si>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</si>
  <si>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</si>
  <si>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</si>
  <si>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</si>
  <si>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</si>
  <si>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</si>
  <si>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</si>
  <si>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</si>
  <si>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</si>
  <si>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</si>
  <si>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</si>
  <si>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</si>
  <si>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</si>
  <si>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</si>
  <si>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</si>
  <si>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</si>
  <si>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</si>
  <si>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</si>
  <si>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</si>
  <si>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</si>
  <si>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</si>
  <si>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</si>
  <si>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</si>
  <si>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</si>
  <si>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</si>
  <si>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</si>
  <si>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</si>
  <si>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</si>
  <si>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</si>
  <si>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</si>
  <si>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</si>
  <si>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</si>
  <si>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</si>
  <si>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</si>
  <si>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</si>
  <si>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</si>
  <si>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</si>
  <si>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</si>
  <si>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</si>
  <si>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</si>
  <si>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</si>
  <si>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</si>
  <si>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</si>
  <si>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</si>
  <si>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</si>
  <si>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</si>
  <si>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</si>
  <si>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</si>
  <si>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</si>
  <si>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</si>
  <si>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</si>
  <si>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</si>
  <si>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</si>
  <si>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</si>
  <si>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</si>
  <si>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</si>
  <si>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</si>
  <si>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</si>
  <si>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</si>
  <si>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</si>
  <si>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</si>
  <si>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</si>
  <si>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</si>
  <si>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</si>
  <si>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</si>
  <si>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</si>
  <si>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</si>
  <si>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</si>
  <si>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</si>
  <si>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</si>
  <si>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</si>
  <si>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</si>
  <si>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</si>
  <si>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</si>
  <si>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</si>
  <si>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</si>
  <si>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</si>
  <si>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</si>
  <si>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</si>
  <si>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</si>
  <si>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</si>
  <si>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</si>
  <si>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</si>
  <si>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</si>
  <si>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</si>
  <si>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</si>
  <si>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</si>
  <si>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</si>
  <si>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</si>
  <si>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</si>
  <si>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</si>
  <si>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</si>
  <si>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</si>
  <si>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</si>
  <si>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</si>
  <si>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</si>
  <si>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</si>
  <si>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</si>
  <si>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</si>
  <si>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</si>
  <si>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</si>
  <si>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</si>
  <si>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</si>
  <si>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</si>
  <si>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</si>
  <si>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</si>
  <si>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</si>
  <si>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</si>
  <si>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</si>
  <si>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</si>
  <si>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</si>
  <si>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</si>
  <si>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</si>
  <si>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</si>
  <si>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</si>
  <si>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</si>
  <si>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</si>
  <si>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</si>
  <si>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</si>
  <si>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</si>
  <si>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</si>
  <si>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</si>
  <si>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</si>
  <si>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</si>
  <si>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</si>
  <si>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</si>
  <si>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</si>
  <si>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</si>
  <si>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</si>
  <si>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</si>
  <si>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</si>
  <si>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</si>
  <si>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</si>
  <si>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</si>
  <si>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</si>
  <si>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</si>
  <si>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</si>
  <si>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</si>
  <si>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</si>
  <si>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</si>
  <si>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</si>
  <si>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</si>
  <si>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</si>
  <si>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</si>
  <si>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</si>
  <si>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</si>
  <si>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</si>
  <si>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</si>
  <si>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</si>
  <si>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</si>
  <si>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</si>
  <si>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</si>
  <si>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</si>
  <si>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</si>
  <si>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</si>
  <si>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</si>
  <si>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</si>
  <si>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</si>
  <si>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</si>
  <si>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</si>
  <si>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</si>
  <si>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</si>
  <si>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</si>
  <si>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</si>
  <si>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</si>
  <si>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</si>
  <si>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</si>
  <si>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</si>
  <si>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</si>
  <si>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</si>
  <si>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</si>
  <si>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</si>
  <si>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</si>
  <si>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</si>
  <si>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</si>
  <si>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</si>
  <si>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</si>
  <si>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</si>
  <si>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</si>
  <si>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</si>
  <si>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</si>
  <si>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</si>
  <si>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</si>
  <si>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</si>
  <si>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</si>
  <si>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</si>
  <si>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</si>
  <si>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</si>
  <si>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</si>
  <si>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</si>
  <si>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</si>
  <si>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</si>
  <si>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</si>
  <si>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</si>
  <si>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</si>
  <si>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</si>
  <si>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</si>
  <si>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</si>
  <si>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</si>
  <si>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</si>
  <si>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</si>
  <si>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</si>
  <si>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</si>
  <si>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</si>
  <si>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</si>
  <si>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</si>
  <si>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</si>
  <si>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</si>
  <si>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</si>
  <si>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</si>
  <si>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</si>
  <si>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</si>
  <si>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</si>
  <si>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</si>
  <si>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</si>
  <si>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</si>
  <si>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</si>
  <si>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</si>
  <si>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</si>
  <si>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</si>
  <si>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</si>
  <si>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</si>
  <si>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</si>
  <si>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</si>
  <si>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</si>
  <si>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</si>
  <si>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</si>
  <si>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</si>
  <si>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</si>
  <si>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</si>
  <si>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</si>
  <si>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</si>
  <si>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</si>
  <si>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</si>
  <si>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</si>
  <si>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</si>
  <si>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</si>
  <si>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</si>
  <si>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</si>
  <si>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</si>
  <si>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</si>
  <si>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</si>
  <si>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</si>
  <si>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</si>
  <si>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</si>
  <si>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</si>
  <si>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</si>
  <si>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</si>
  <si>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</si>
  <si>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</si>
  <si>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</si>
  <si>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</si>
  <si>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</si>
  <si>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</si>
  <si>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</si>
  <si>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</si>
  <si>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</si>
  <si>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</si>
  <si>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</si>
  <si>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</si>
  <si>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</si>
  <si>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</si>
  <si>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</si>
  <si>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</si>
  <si>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</si>
  <si>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</si>
  <si>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</si>
  <si>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</si>
  <si>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</si>
  <si>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</si>
  <si>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</si>
  <si>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</si>
  <si>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</si>
  <si>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</si>
  <si>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</si>
  <si>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</si>
  <si>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</si>
  <si>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</si>
  <si>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</si>
  <si>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</si>
  <si>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</si>
  <si>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</si>
  <si>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</si>
  <si>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</si>
  <si>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</si>
  <si>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</si>
  <si>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</si>
  <si>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</si>
  <si>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</si>
  <si>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</si>
  <si>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</si>
  <si>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</si>
  <si>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</si>
  <si>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</si>
  <si>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</si>
  <si>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</si>
  <si>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</si>
  <si>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</si>
  <si>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</si>
  <si>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</si>
  <si>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</si>
  <si>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</si>
  <si>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</si>
  <si>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</si>
  <si>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</si>
  <si>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</si>
  <si>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</si>
  <si>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</si>
  <si>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</si>
  <si>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</si>
  <si>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</si>
  <si>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</si>
  <si>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</si>
  <si>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</si>
  <si>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</si>
  <si>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</si>
  <si>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</si>
  <si>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</si>
  <si>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</si>
  <si>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</si>
  <si>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</si>
  <si>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</si>
  <si>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</si>
  <si>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</si>
  <si>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</si>
  <si>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</si>
  <si>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</si>
  <si>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</si>
  <si>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</si>
  <si>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</si>
  <si>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</si>
  <si>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</si>
  <si>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</si>
  <si>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</si>
  <si>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</si>
  <si>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</si>
  <si>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</si>
  <si>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</si>
  <si>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</si>
  <si>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</si>
  <si>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</si>
  <si>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</si>
  <si>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</si>
  <si>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</si>
  <si>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</si>
  <si>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</si>
  <si>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</si>
  <si>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</si>
  <si>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</si>
  <si>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</si>
  <si>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</si>
  <si>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</si>
  <si>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</si>
  <si>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</si>
  <si>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</si>
  <si>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</si>
  <si>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</si>
  <si>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</si>
  <si>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</si>
  <si>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</si>
  <si>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</si>
  <si>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</si>
  <si>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</si>
  <si>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</si>
  <si>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</si>
  <si>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</si>
  <si>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</si>
  <si>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</si>
  <si>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</si>
  <si>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</si>
  <si>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</si>
  <si>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</si>
  <si>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</si>
  <si>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</si>
  <si>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</si>
  <si>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</si>
  <si>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</si>
  <si>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</si>
  <si>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</si>
  <si>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</si>
  <si>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</si>
  <si>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</si>
  <si>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</si>
  <si>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</si>
  <si>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</si>
  <si>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</si>
  <si>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</si>
  <si>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</si>
  <si>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</si>
  <si>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</si>
  <si>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</si>
  <si>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</si>
  <si>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</si>
  <si>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</si>
  <si>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</si>
  <si>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</si>
  <si>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</si>
  <si>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</si>
  <si>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</si>
  <si>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</si>
  <si>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</si>
  <si>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</si>
  <si>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</si>
  <si>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</si>
  <si>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</si>
  <si>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</si>
  <si>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</si>
  <si>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</si>
  <si>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</si>
  <si>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</si>
  <si>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</si>
  <si>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</si>
  <si>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</si>
  <si>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</si>
  <si>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</si>
  <si>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</si>
  <si>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</si>
  <si>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</si>
  <si>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</si>
  <si>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</si>
  <si>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</si>
  <si>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</si>
  <si>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</si>
  <si>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</si>
  <si>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</si>
  <si>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</si>
  <si>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</si>
  <si>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</si>
  <si>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</si>
  <si>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</si>
  <si>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</si>
  <si>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</si>
  <si>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</si>
  <si>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</si>
  <si>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</si>
  <si>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</si>
  <si>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</si>
  <si>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</si>
  <si>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</si>
  <si>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</si>
  <si>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</si>
  <si>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</si>
  <si>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</si>
  <si>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</si>
  <si>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</si>
  <si>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</si>
  <si>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</si>
  <si>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</si>
  <si>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</si>
  <si>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</si>
  <si>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</si>
  <si>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</si>
  <si>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</si>
  <si>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</si>
  <si>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</si>
  <si>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</si>
  <si>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</si>
  <si>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</si>
  <si>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</si>
  <si>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</si>
  <si>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</si>
  <si>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</si>
  <si>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</si>
  <si>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</si>
  <si>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</si>
  <si>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</si>
  <si>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</si>
  <si>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</si>
  <si>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</si>
  <si>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</si>
  <si>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</si>
  <si>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</si>
  <si>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</si>
  <si>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</si>
  <si>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</si>
  <si>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</si>
  <si>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</si>
  <si>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</si>
  <si>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</si>
  <si>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</si>
  <si>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</si>
  <si>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</si>
  <si>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</si>
  <si>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</si>
  <si>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</si>
  <si>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</si>
  <si>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</si>
  <si>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</si>
  <si>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</si>
  <si>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</si>
  <si>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</si>
  <si>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</si>
  <si>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</si>
  <si>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</si>
  <si>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</si>
  <si>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</si>
  <si>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</si>
  <si>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</si>
  <si>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</si>
  <si>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</si>
  <si>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</si>
  <si>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</si>
  <si>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</si>
  <si>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</si>
  <si>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</si>
  <si>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</si>
  <si>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</si>
  <si>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</si>
  <si>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</si>
  <si>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</si>
  <si>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</si>
  <si>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</si>
  <si>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</si>
  <si>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</si>
  <si>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</si>
  <si>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</si>
  <si>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</si>
  <si>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</si>
  <si>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</si>
  <si>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</si>
  <si>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</si>
  <si>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</si>
  <si>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</si>
  <si>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</si>
  <si>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</si>
  <si>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</si>
  <si>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</si>
  <si>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</si>
  <si>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</si>
  <si>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</si>
  <si>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</si>
  <si>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</si>
  <si>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</si>
  <si>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</si>
  <si>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</si>
  <si>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</si>
  <si>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</si>
  <si>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</si>
  <si>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</si>
  <si>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</si>
  <si>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</si>
  <si>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</si>
  <si>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</si>
  <si>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</si>
  <si>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</si>
  <si>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</si>
  <si>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</si>
  <si>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</si>
  <si>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</si>
  <si>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</si>
  <si>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</si>
  <si>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</si>
  <si>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</si>
  <si>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</si>
  <si>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</si>
  <si>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</si>
  <si>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</si>
  <si>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</si>
  <si>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</si>
  <si>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</si>
  <si>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</si>
  <si>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</si>
  <si>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</si>
  <si>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</si>
  <si>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</si>
  <si>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</si>
  <si>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</si>
  <si>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</si>
  <si>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</si>
  <si>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</si>
  <si>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</si>
  <si>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</si>
  <si>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</si>
  <si>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</si>
  <si>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</si>
  <si>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</si>
  <si>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</si>
  <si>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</si>
  <si>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</si>
  <si>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</si>
  <si>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</si>
  <si>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</si>
  <si>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</si>
  <si>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</si>
  <si>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</si>
  <si>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</si>
  <si>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</si>
  <si>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</si>
  <si>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</si>
  <si>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</si>
  <si>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</si>
  <si>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</si>
  <si>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</si>
  <si>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</si>
  <si>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</si>
  <si>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</si>
  <si>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</si>
  <si>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</si>
  <si>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</si>
  <si>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</si>
  <si>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</si>
  <si>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</si>
  <si>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</si>
  <si>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</si>
  <si>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</si>
  <si>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</si>
  <si>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</si>
  <si>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</si>
  <si>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</si>
  <si>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</si>
  <si>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</si>
  <si>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</si>
  <si>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</si>
  <si>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</si>
  <si>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</si>
  <si>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</si>
  <si>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</si>
  <si>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</si>
  <si>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</si>
  <si>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</si>
  <si>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</si>
  <si>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</si>
  <si>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</si>
  <si>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</si>
  <si>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</si>
  <si>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</si>
  <si>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</si>
  <si>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</si>
  <si>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</si>
  <si>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</si>
  <si>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</si>
  <si>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</si>
  <si>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</si>
  <si>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</si>
  <si>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</si>
  <si>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</si>
  <si>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</si>
  <si>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</si>
  <si>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</si>
  <si>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</si>
  <si>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</si>
  <si>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</si>
  <si>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</si>
  <si>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</si>
  <si>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</si>
  <si>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</si>
  <si>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</si>
  <si>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</si>
  <si>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</si>
  <si>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</si>
  <si>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</si>
  <si>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</si>
  <si>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</si>
  <si>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</si>
  <si>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</si>
  <si>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</si>
  <si>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</si>
  <si>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</si>
  <si>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</si>
  <si>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</si>
  <si>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</si>
  <si>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</si>
  <si>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</si>
  <si>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</si>
  <si>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</si>
  <si>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</si>
  <si>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</si>
  <si>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</si>
  <si>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</si>
  <si>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</si>
  <si>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</si>
  <si>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</si>
  <si>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</si>
  <si>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</si>
  <si>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</si>
  <si>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</si>
  <si>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</si>
  <si>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</si>
  <si>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</si>
  <si>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</si>
  <si>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</si>
  <si>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</si>
  <si>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</si>
  <si>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</si>
  <si>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</si>
  <si>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</si>
  <si>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</si>
  <si>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</si>
  <si>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</si>
  <si>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</si>
  <si>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</si>
  <si>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</si>
  <si>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</si>
  <si>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</si>
  <si>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</si>
  <si>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</si>
  <si>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</si>
  <si>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</si>
  <si>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</si>
  <si>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</si>
  <si>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</si>
  <si>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</si>
  <si>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</si>
  <si>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</si>
  <si>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</si>
  <si>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</si>
  <si>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</si>
  <si>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</si>
  <si>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</si>
  <si>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</si>
  <si>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</si>
  <si>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</si>
  <si>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</si>
  <si>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</si>
  <si>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</si>
  <si>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</si>
  <si>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</si>
  <si>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</si>
  <si>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</si>
  <si>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</si>
  <si>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</si>
  <si>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</si>
  <si>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</si>
  <si>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</si>
  <si>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</si>
  <si>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</si>
  <si>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</si>
  <si>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</si>
  <si>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</si>
  <si>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</si>
  <si>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</si>
  <si>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</si>
  <si>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</si>
  <si>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</si>
  <si>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</si>
  <si>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</si>
  <si>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</si>
  <si>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</si>
  <si>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</si>
  <si>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</si>
  <si>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</si>
  <si>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</si>
  <si>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</si>
  <si>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</si>
  <si>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</si>
  <si>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</si>
  <si>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</si>
  <si>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</si>
  <si>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</si>
  <si>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</si>
  <si>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</si>
  <si>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</si>
  <si>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</si>
  <si>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</si>
  <si>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</si>
  <si>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</si>
  <si>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</si>
  <si>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</si>
  <si>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</si>
  <si>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</si>
  <si>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</si>
  <si>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</si>
  <si>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</si>
  <si>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</si>
  <si>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</si>
  <si>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</si>
  <si>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</si>
  <si>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</si>
  <si>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</si>
  <si>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</si>
  <si>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</si>
  <si>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</si>
  <si>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</si>
  <si>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</si>
  <si>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</si>
  <si>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</si>
  <si>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</si>
  <si>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</si>
  <si>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</si>
  <si>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</si>
  <si>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</si>
  <si>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</si>
  <si>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</si>
  <si>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</si>
  <si>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</si>
  <si>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</si>
  <si>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</si>
  <si>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</si>
  <si>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</si>
  <si>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</si>
  <si>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</si>
  <si>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</si>
  <si>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</si>
  <si>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</si>
  <si>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</si>
  <si>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</si>
  <si>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</si>
  <si>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</si>
  <si>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</si>
  <si>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</si>
  <si>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</si>
  <si>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</si>
  <si>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</si>
  <si>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</si>
  <si>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</si>
  <si>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</si>
  <si>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</si>
  <si>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</si>
  <si>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</si>
  <si>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</si>
  <si>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</si>
  <si>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</si>
  <si>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</si>
  <si>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</si>
  <si>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</si>
  <si>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</si>
  <si>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</si>
  <si>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</si>
  <si>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</si>
  <si>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</si>
  <si>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</si>
  <si>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</si>
  <si>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</si>
  <si>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</si>
  <si>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</si>
  <si>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</si>
  <si>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</si>
  <si>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</si>
  <si>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</si>
  <si>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</si>
  <si>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</si>
  <si>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</si>
  <si>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</si>
  <si>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</si>
  <si>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</si>
  <si>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</si>
  <si>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</si>
  <si>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</si>
  <si>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</si>
  <si>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</si>
  <si>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</si>
  <si>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</si>
  <si>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</si>
  <si>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</si>
  <si>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</si>
  <si>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</si>
  <si>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</si>
  <si>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</si>
  <si>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</si>
  <si>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</si>
  <si>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</si>
  <si>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</si>
  <si>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</si>
  <si>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</si>
  <si>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</si>
  <si>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</si>
  <si>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</si>
  <si>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</si>
  <si>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</si>
  <si>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</si>
  <si>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</si>
  <si>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</si>
  <si>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</si>
  <si>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</si>
  <si>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</si>
  <si>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</si>
  <si>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</si>
  <si>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</si>
  <si>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</si>
  <si>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</si>
  <si>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</si>
  <si>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</si>
  <si>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</si>
  <si>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</si>
  <si>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</si>
  <si>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</si>
  <si>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</si>
  <si>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</si>
  <si>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</si>
  <si>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</si>
  <si>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</si>
  <si>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</si>
  <si>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</si>
  <si>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</si>
  <si>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</si>
  <si>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</si>
  <si>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</si>
  <si>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</si>
  <si>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</si>
  <si>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</si>
  <si>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</si>
  <si>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</si>
  <si>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</si>
  <si>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</si>
  <si>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</si>
  <si>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</si>
  <si>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</si>
  <si>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</si>
  <si>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</si>
  <si>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</si>
  <si>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</si>
  <si>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</si>
  <si>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</si>
  <si>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</si>
  <si>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</si>
  <si>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</si>
  <si>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</si>
  <si>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</si>
  <si>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</si>
  <si>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</si>
  <si>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</si>
  <si>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</si>
  <si>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</si>
  <si>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</si>
  <si>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</si>
  <si>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</si>
  <si>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</si>
  <si>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</si>
  <si>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</si>
  <si>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</si>
  <si>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</si>
  <si>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</si>
  <si>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</si>
  <si>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</si>
  <si>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</si>
  <si>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</si>
  <si>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</si>
  <si>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</si>
  <si>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</si>
  <si>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</si>
  <si>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</si>
  <si>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</si>
  <si>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</si>
  <si>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</si>
  <si>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</si>
  <si>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</si>
  <si>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</si>
  <si>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</si>
  <si>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</si>
  <si>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</si>
  <si>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</si>
  <si>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</si>
  <si>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</si>
  <si>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</si>
  <si>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</si>
  <si>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</si>
  <si>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</si>
  <si>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</si>
  <si>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</si>
  <si>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</si>
  <si>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</si>
  <si>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</si>
  <si>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</si>
  <si>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</si>
  <si>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</si>
  <si>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</si>
  <si>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</si>
  <si>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</si>
  <si>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</si>
  <si>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</si>
  <si>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</si>
  <si>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</si>
  <si>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</si>
  <si>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</si>
  <si>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</si>
  <si>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</si>
  <si>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</si>
  <si>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</si>
  <si>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</si>
  <si>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</si>
  <si>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</si>
  <si>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</si>
  <si>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</si>
  <si>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</si>
  <si>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</si>
  <si>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</si>
  <si>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</si>
  <si>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</si>
  <si>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</si>
  <si>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</si>
  <si>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</si>
  <si>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</si>
  <si>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</si>
  <si>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</si>
  <si>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</si>
  <si>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</si>
  <si>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</si>
  <si>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</si>
  <si>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</si>
  <si>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</si>
  <si>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</si>
  <si>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</si>
  <si>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</si>
  <si>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</si>
  <si>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</si>
  <si>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</si>
  <si>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</si>
  <si>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</si>
  <si>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</si>
  <si>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</si>
  <si>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</si>
  <si>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</si>
  <si>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</si>
  <si>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</si>
  <si>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</si>
  <si>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</si>
  <si>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</si>
  <si>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</si>
  <si>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</si>
  <si>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</si>
  <si>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</si>
  <si>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</si>
  <si>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</si>
  <si>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</si>
  <si>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</si>
  <si>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</si>
  <si>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</si>
  <si>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</si>
  <si>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</si>
  <si>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</si>
  <si>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</si>
  <si>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</si>
  <si>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</si>
  <si>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</si>
  <si>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</si>
  <si>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</si>
  <si>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</si>
  <si>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</si>
  <si>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</si>
  <si>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</si>
  <si>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</si>
  <si>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</si>
  <si>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</si>
  <si>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</si>
  <si>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</si>
  <si>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</si>
  <si>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</si>
  <si>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</si>
  <si>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</si>
  <si>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</si>
  <si>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</si>
  <si>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</si>
  <si>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</si>
  <si>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</si>
  <si>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</si>
  <si>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</si>
  <si>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</si>
  <si>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</si>
  <si>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</si>
  <si>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</si>
  <si>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</si>
  <si>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</si>
  <si>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</si>
  <si>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</si>
  <si>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</si>
  <si>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</si>
  <si>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</si>
  <si>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</si>
  <si>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</si>
  <si>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</si>
  <si>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</si>
  <si>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</si>
  <si>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</si>
  <si>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</si>
  <si>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</si>
  <si>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</si>
  <si>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</si>
  <si>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</si>
  <si>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</si>
  <si>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</si>
  <si>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</si>
  <si>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</si>
  <si>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</si>
  <si>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</si>
  <si>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</si>
  <si>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</si>
  <si>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</si>
  <si>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</si>
  <si>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</si>
  <si>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</si>
  <si>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</si>
  <si>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</si>
  <si>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</si>
  <si>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</si>
  <si>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</si>
  <si>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</si>
  <si>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</si>
  <si>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</si>
  <si>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</si>
  <si>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</si>
  <si>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</si>
  <si>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</si>
  <si>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</si>
  <si>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</si>
  <si>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</si>
  <si>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</si>
  <si>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</si>
  <si>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</si>
  <si>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</si>
  <si>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</si>
  <si>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</si>
  <si>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</si>
  <si>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</si>
  <si>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</si>
  <si>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</si>
  <si>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</si>
  <si>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</si>
  <si>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</si>
  <si>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</si>
  <si>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</si>
  <si>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</si>
  <si>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</si>
  <si>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</si>
  <si>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</si>
  <si>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</si>
  <si>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</si>
  <si>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</si>
  <si>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</si>
  <si>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</si>
  <si>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</si>
  <si>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</si>
  <si>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</si>
  <si>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</si>
  <si>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</si>
  <si>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</si>
  <si>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</si>
  <si>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</si>
  <si>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</si>
  <si>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</si>
  <si>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 donations</t>
  </si>
  <si>
    <t>Row Labels</t>
  </si>
  <si>
    <t>Grand Total</t>
  </si>
  <si>
    <t>Count of state</t>
  </si>
  <si>
    <t> 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</si>
  <si>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</si>
  <si>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</si>
  <si>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</si>
  <si>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</si>
  <si>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</si>
  <si>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</si>
  <si>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</si>
  <si>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</si>
  <si>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</si>
  <si>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</si>
  <si>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</si>
  <si>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</si>
  <si>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</si>
  <si>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fail</t>
  </si>
  <si>
    <t>success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</si>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</sst>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1" applyNumberFormat="1" applyFont="1" applyAlignment="1">
      <alignment horizontal="center"/>
    </xf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2" borderId="0" xfId="0" applyFill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y" refreshedDate="44100.974033449071" createdVersion="6" refreshedVersion="6" minRefreshableVersion="3" recordCount="4114" xr:uid="{956FD48E-A5FC-4873-B5CF-23DE287074F7}">
  <cacheSource type="worksheet">
    <worksheetSource ref="A1:P4115" sheet="Sheet1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2">
        <s v="success"/>
        <s v="fail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 donations" numFmtId="4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ory" refreshedDate="44102.638310416667" backgroundQuery="1" createdVersion="6" refreshedVersion="6" minRefreshableVersion="3" recordCount="0" supportSubquery="1" supportAdvancedDrill="1" xr:uid="{F3AD2800-28EF-41B8-8FDD-BE59361271DE}">
  <cacheSource type="external" connectionId="1"/>
  <cacheFields count="1">
    <cacheField name="[Measures].[Count of state]" caption="Count of state" numFmtId="0" hierarchy="18" level="32767"/>
  </cacheFields>
  <cacheHierarchies count="2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2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 donations]" caption="averag donations" attribute="1" defaultMemberUniqueName="[Range].[averag donations].[All]" allUniqueName="[Range].[averag donations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launched_at]" caption="Sum of launched_at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y" refreshedDate="44102.64345787037" createdVersion="6" refreshedVersion="6" minRefreshableVersion="3" recordCount="4114" xr:uid="{6E6FACAF-20C4-4E5C-AB32-CADC2027FCBA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2">
        <s v="success"/>
        <s v="fai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 donations" numFmtId="44">
      <sharedItems containsMixedTypes="1" containsNumber="1" minValue="1" maxValue="3304"/>
    </cacheField>
    <cacheField name=" Date created conversion" numFmtId="14">
      <sharedItems containsSemiMixedTypes="0" containsNonDate="0" containsDate="1" containsString="0" minDate="2009-08-10T19:26:00" maxDate="2017-05-03T19:12:00" count="4053"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</sharedItems>
      <fieldGroup par="19" base="16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6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6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b v="0"/>
    <n v="182"/>
    <b v="1"/>
    <s v="film &amp; video/television"/>
    <n v="1.3685882352941177"/>
    <n v="63.917582417582416"/>
  </r>
  <r>
    <n v="1"/>
    <s v="FannibalFest Fan Convention"/>
    <s v="A Hannibal TV Show Fan Convention and Art Collective"/>
    <n v="10275"/>
    <n v="14653"/>
    <x v="0"/>
    <x v="0"/>
    <x v="0"/>
    <x v="1"/>
    <n v="1485872683"/>
    <b v="0"/>
    <n v="79"/>
    <b v="1"/>
    <s v="film &amp; video/television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n v="1454691083"/>
    <b v="0"/>
    <n v="35"/>
    <b v="1"/>
    <s v="film &amp; video/television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3"/>
    <n v="1404822107"/>
    <b v="0"/>
    <n v="150"/>
    <b v="1"/>
    <s v="film &amp; video/television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b v="0"/>
    <n v="284"/>
    <b v="1"/>
    <s v="film &amp; video/television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n v="1468362207"/>
    <b v="0"/>
    <n v="47"/>
    <b v="1"/>
    <s v="film &amp; video/television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b v="0"/>
    <n v="58"/>
    <b v="1"/>
    <s v="film &amp; video/television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n v="1464224867"/>
    <b v="0"/>
    <n v="57"/>
    <b v="1"/>
    <s v="film &amp; video/television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x v="0"/>
    <x v="8"/>
    <n v="1460155212"/>
    <b v="0"/>
    <n v="12"/>
    <b v="1"/>
    <s v="film &amp; video/television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b v="0"/>
    <n v="20"/>
    <b v="1"/>
    <s v="film &amp; video/television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n v="1400636279"/>
    <b v="0"/>
    <n v="19"/>
    <b v="1"/>
    <s v="film &amp; video/television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n v="1469126462"/>
    <b v="0"/>
    <n v="75"/>
    <b v="1"/>
    <s v="film &amp; video/television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n v="1401642425"/>
    <b v="0"/>
    <n v="827"/>
    <b v="1"/>
    <s v="film &amp; video/television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x v="0"/>
    <x v="13"/>
    <n v="1463588109"/>
    <b v="0"/>
    <n v="51"/>
    <b v="1"/>
    <s v="film &amp; video/television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x v="2"/>
    <x v="14"/>
    <n v="1403051888"/>
    <b v="0"/>
    <n v="41"/>
    <b v="1"/>
    <s v="film &amp; video/television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n v="1441790658"/>
    <b v="0"/>
    <n v="98"/>
    <b v="1"/>
    <s v="film &amp; video/television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b v="0"/>
    <n v="70"/>
    <b v="1"/>
    <s v="film &amp; video/television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n v="1412530422"/>
    <b v="0"/>
    <n v="36"/>
    <b v="1"/>
    <s v="film &amp; video/television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n v="1408366856"/>
    <b v="0"/>
    <n v="342"/>
    <b v="1"/>
    <s v="film &amp; video/television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n v="1434828934"/>
    <b v="0"/>
    <n v="22"/>
    <b v="1"/>
    <s v="film &amp; video/television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n v="1436983912"/>
    <b v="0"/>
    <n v="25"/>
    <b v="1"/>
    <s v="film &amp; video/television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b v="0"/>
    <n v="101"/>
    <b v="1"/>
    <s v="film &amp; video/television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x v="0"/>
    <x v="22"/>
    <n v="1418766740"/>
    <b v="0"/>
    <n v="8"/>
    <b v="1"/>
    <s v="film &amp; video/television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n v="1428086501"/>
    <b v="0"/>
    <n v="23"/>
    <b v="1"/>
    <s v="film &amp; video/television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x v="0"/>
    <x v="24"/>
    <n v="1439494863"/>
    <b v="0"/>
    <n v="574"/>
    <b v="1"/>
    <s v="film &amp; video/television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n v="1447115761"/>
    <b v="0"/>
    <n v="14"/>
    <b v="1"/>
    <s v="film &amp; video/television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26"/>
    <n v="1404822144"/>
    <b v="0"/>
    <n v="19"/>
    <b v="1"/>
    <s v="film &amp; video/television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n v="1413518233"/>
    <b v="0"/>
    <n v="150"/>
    <b v="1"/>
    <s v="film &amp; video/television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8"/>
    <n v="1447715284"/>
    <b v="0"/>
    <n v="71"/>
    <b v="1"/>
    <s v="film &amp; video/television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n v="1403453368"/>
    <b v="0"/>
    <n v="117"/>
    <b v="1"/>
    <s v="film &amp; video/television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n v="1406012515"/>
    <b v="0"/>
    <n v="53"/>
    <b v="1"/>
    <s v="film &amp; video/television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1"/>
    <x v="0"/>
    <x v="0"/>
    <x v="31"/>
    <n v="1452193234"/>
    <b v="0"/>
    <n v="1"/>
    <b v="1"/>
    <s v="film &amp; video/television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n v="1459523017"/>
    <b v="0"/>
    <n v="89"/>
    <b v="1"/>
    <s v="film &amp; video/television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n v="1444405901"/>
    <b v="0"/>
    <n v="64"/>
    <b v="1"/>
    <s v="film &amp; video/television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n v="1405928601"/>
    <b v="0"/>
    <n v="68"/>
    <b v="1"/>
    <s v="film &amp; video/television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n v="1428130814"/>
    <b v="0"/>
    <n v="28"/>
    <b v="1"/>
    <s v="film &amp; video/television"/>
    <n v="1.665"/>
    <n v="59.464285714285715"/>
  </r>
  <r>
    <n v="36"/>
    <s v="THE LISTENING BOX"/>
    <s v="A modern day priest makes an unusual discovery, setting off a chain of events."/>
    <n v="6000"/>
    <n v="8529"/>
    <x v="0"/>
    <x v="0"/>
    <x v="0"/>
    <x v="36"/>
    <n v="1425540125"/>
    <b v="0"/>
    <n v="44"/>
    <b v="1"/>
    <s v="film &amp; video/television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b v="0"/>
    <n v="253"/>
    <b v="1"/>
    <s v="film &amp; video/television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38"/>
    <n v="1365643344"/>
    <b v="0"/>
    <n v="66"/>
    <b v="1"/>
    <s v="film &amp; video/television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n v="1398388068"/>
    <b v="0"/>
    <n v="217"/>
    <b v="1"/>
    <s v="film &amp; video/television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n v="1401426488"/>
    <b v="0"/>
    <n v="16"/>
    <b v="1"/>
    <s v="film &amp; video/television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x v="0"/>
    <x v="41"/>
    <n v="1409924354"/>
    <b v="0"/>
    <n v="19"/>
    <b v="1"/>
    <s v="film &amp; video/television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n v="1417188026"/>
    <b v="0"/>
    <n v="169"/>
    <b v="1"/>
    <s v="film &amp; video/television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n v="1402599486"/>
    <b v="0"/>
    <n v="263"/>
    <b v="1"/>
    <s v="film &amp; video/television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x v="0"/>
    <x v="44"/>
    <n v="1408760537"/>
    <b v="0"/>
    <n v="15"/>
    <b v="1"/>
    <s v="film &amp; video/television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n v="1459177107"/>
    <b v="0"/>
    <n v="61"/>
    <b v="1"/>
    <s v="film &amp; video/television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n v="1447628974"/>
    <b v="0"/>
    <n v="45"/>
    <b v="1"/>
    <s v="film &amp; video/television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n v="1413834007"/>
    <b v="0"/>
    <n v="70"/>
    <b v="1"/>
    <s v="film &amp; video/television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n v="1422534260"/>
    <b v="0"/>
    <n v="38"/>
    <b v="1"/>
    <s v="film &amp; video/television"/>
    <n v="1.0794999999999999"/>
    <n v="56.815789473684212"/>
  </r>
  <r>
    <n v="49"/>
    <s v="Driving Jersey - Season Five"/>
    <s v="Driving Jersey is real people telling real stories."/>
    <n v="12000"/>
    <n v="12000"/>
    <x v="1"/>
    <x v="0"/>
    <x v="0"/>
    <x v="49"/>
    <n v="1443068045"/>
    <b v="0"/>
    <n v="87"/>
    <b v="1"/>
    <s v="film &amp; video/television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1"/>
    <x v="1"/>
    <x v="1"/>
    <x v="50"/>
    <n v="1419271458"/>
    <b v="0"/>
    <n v="22"/>
    <b v="1"/>
    <s v="film &amp; video/television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b v="0"/>
    <n v="119"/>
    <b v="1"/>
    <s v="film &amp; video/television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n v="1403023846"/>
    <b v="0"/>
    <n v="52"/>
    <b v="1"/>
    <s v="film &amp; video/television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x v="0"/>
    <x v="53"/>
    <n v="1395407445"/>
    <b v="0"/>
    <n v="117"/>
    <b v="1"/>
    <s v="film &amp; video/television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b v="0"/>
    <n v="52"/>
    <b v="1"/>
    <s v="film &amp; video/television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b v="0"/>
    <n v="86"/>
    <b v="1"/>
    <s v="film &amp; video/television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x v="1"/>
    <x v="56"/>
    <n v="1432559424"/>
    <b v="0"/>
    <n v="174"/>
    <b v="1"/>
    <s v="film &amp; video/television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n v="1427399962"/>
    <b v="0"/>
    <n v="69"/>
    <b v="1"/>
    <s v="film &amp; video/television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x v="0"/>
    <x v="58"/>
    <n v="1413827572"/>
    <b v="0"/>
    <n v="75"/>
    <b v="1"/>
    <s v="film &amp; video/television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b v="0"/>
    <n v="33"/>
    <b v="1"/>
    <s v="film &amp; video/television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60"/>
    <n v="1393882717"/>
    <b v="0"/>
    <n v="108"/>
    <b v="1"/>
    <s v="film &amp; video/shorts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n v="1368646357"/>
    <b v="0"/>
    <n v="23"/>
    <b v="1"/>
    <s v="film &amp; video/shorts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n v="1360177878"/>
    <b v="0"/>
    <n v="48"/>
    <b v="1"/>
    <s v="film &amp; video/shorts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63"/>
    <n v="1386194013"/>
    <b v="0"/>
    <n v="64"/>
    <b v="1"/>
    <s v="film &amp; video/shorts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n v="1370651181"/>
    <b v="0"/>
    <n v="24"/>
    <b v="1"/>
    <s v="film &amp; video/shorts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n v="1405453354"/>
    <b v="0"/>
    <n v="57"/>
    <b v="1"/>
    <s v="film &amp; video/shorts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x v="0"/>
    <x v="66"/>
    <n v="1466281420"/>
    <b v="0"/>
    <n v="26"/>
    <b v="1"/>
    <s v="film &amp; video/shorts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n v="1339768804"/>
    <b v="0"/>
    <n v="20"/>
    <b v="1"/>
    <s v="film &amp; video/shorts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b v="0"/>
    <n v="36"/>
    <b v="1"/>
    <s v="film &amp; video/shorts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b v="0"/>
    <n v="178"/>
    <b v="1"/>
    <s v="film &amp; video/shorts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70"/>
    <n v="1309987845"/>
    <b v="0"/>
    <n v="17"/>
    <b v="1"/>
    <s v="film &amp; video/shorts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n v="1333002657"/>
    <b v="0"/>
    <n v="32"/>
    <b v="1"/>
    <s v="film &amp; video/shorts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72"/>
    <n v="1351210481"/>
    <b v="0"/>
    <n v="41"/>
    <b v="1"/>
    <s v="film &amp; video/shorts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x v="0"/>
    <x v="73"/>
    <n v="1297620584"/>
    <b v="0"/>
    <n v="18"/>
    <b v="1"/>
    <s v="film &amp; video/shorts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b v="0"/>
    <n v="29"/>
    <b v="1"/>
    <s v="film &amp; video/shorts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75"/>
    <n v="1364101272"/>
    <b v="0"/>
    <n v="47"/>
    <b v="1"/>
    <s v="film &amp; video/shorts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n v="1319819758"/>
    <b v="0"/>
    <n v="15"/>
    <b v="1"/>
    <s v="film &amp; video/shorts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x v="0"/>
    <x v="77"/>
    <n v="1332991717"/>
    <b v="0"/>
    <n v="26"/>
    <b v="1"/>
    <s v="film &amp; video/shorts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b v="0"/>
    <n v="35"/>
    <b v="1"/>
    <s v="film &amp; video/shorts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n v="1395859093"/>
    <b v="0"/>
    <n v="41"/>
    <b v="1"/>
    <s v="film &amp; video/shorts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x v="0"/>
    <x v="80"/>
    <n v="1383616856"/>
    <b v="0"/>
    <n v="47"/>
    <b v="1"/>
    <s v="film &amp; video/shorts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n v="1341892127"/>
    <b v="0"/>
    <n v="28"/>
    <b v="1"/>
    <s v="film &amp; video/shorts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n v="1315597261"/>
    <b v="0"/>
    <n v="100"/>
    <b v="1"/>
    <s v="film &amp; video/shorts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n v="1423320389"/>
    <b v="0"/>
    <n v="13"/>
    <b v="1"/>
    <s v="film &amp; video/shorts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1"/>
    <x v="0"/>
    <x v="0"/>
    <x v="84"/>
    <n v="1302891086"/>
    <b v="0"/>
    <n v="7"/>
    <b v="1"/>
    <s v="film &amp; video/shorts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n v="1314154837"/>
    <b v="0"/>
    <n v="21"/>
    <b v="1"/>
    <s v="film &amp; video/shorts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b v="0"/>
    <n v="17"/>
    <b v="1"/>
    <s v="film &amp; video/shorts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n v="1274705803"/>
    <b v="0"/>
    <n v="25"/>
    <b v="1"/>
    <s v="film &amp; video/shorts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n v="1401205731"/>
    <b v="0"/>
    <n v="60"/>
    <b v="1"/>
    <s v="film &amp; video/shorts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n v="1368036192"/>
    <b v="0"/>
    <n v="56"/>
    <b v="1"/>
    <s v="film &amp; video/shorts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90"/>
    <n v="1307862499"/>
    <b v="0"/>
    <n v="16"/>
    <b v="1"/>
    <s v="film &amp; video/shorts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b v="0"/>
    <n v="46"/>
    <b v="1"/>
    <s v="film &amp; video/shorts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n v="1481949983"/>
    <b v="0"/>
    <n v="43"/>
    <b v="1"/>
    <s v="film &amp; video/shorts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n v="1338928537"/>
    <b v="0"/>
    <n v="15"/>
    <b v="1"/>
    <s v="film &amp; video/shorts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n v="1395162822"/>
    <b v="0"/>
    <n v="12"/>
    <b v="1"/>
    <s v="film &amp; video/shorts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n v="1327622841"/>
    <b v="0"/>
    <n v="21"/>
    <b v="1"/>
    <s v="film &amp; video/shorts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b v="0"/>
    <n v="34"/>
    <b v="1"/>
    <s v="film &amp; video/shorts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n v="1307848482"/>
    <b v="0"/>
    <n v="8"/>
    <b v="1"/>
    <s v="film &amp; video/shorts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n v="1351796674"/>
    <b v="0"/>
    <n v="60"/>
    <b v="1"/>
    <s v="film &amp; video/shorts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99"/>
    <n v="1387834799"/>
    <b v="0"/>
    <n v="39"/>
    <b v="1"/>
    <s v="film &amp; video/shorts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1"/>
    <x v="0"/>
    <x v="0"/>
    <x v="100"/>
    <n v="1350324286"/>
    <b v="0"/>
    <n v="26"/>
    <b v="1"/>
    <s v="film &amp; video/shorts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x v="0"/>
    <x v="101"/>
    <n v="1356979110"/>
    <b v="0"/>
    <n v="35"/>
    <b v="1"/>
    <s v="film &amp; video/shorts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102"/>
    <n v="1290481733"/>
    <b v="0"/>
    <n v="65"/>
    <b v="1"/>
    <s v="film &amp; video/shorts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x v="1"/>
    <x v="103"/>
    <n v="1392232830"/>
    <b v="0"/>
    <n v="49"/>
    <b v="1"/>
    <s v="film &amp; video/shorts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x v="0"/>
    <x v="104"/>
    <n v="1299775266"/>
    <b v="0"/>
    <n v="10"/>
    <b v="1"/>
    <s v="film &amp; video/shorts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n v="1461605020"/>
    <b v="0"/>
    <n v="60"/>
    <b v="1"/>
    <s v="film &amp; video/shorts"/>
    <n v="1.074090909090909"/>
    <n v="39.383333333333333"/>
  </r>
  <r>
    <n v="106"/>
    <s v="LOST WEEKEND"/>
    <s v="A Boy. A Girl. A Car. A Serial Killer."/>
    <n v="5000"/>
    <n v="5025"/>
    <x v="0"/>
    <x v="0"/>
    <x v="0"/>
    <x v="106"/>
    <n v="1332182301"/>
    <b v="0"/>
    <n v="27"/>
    <b v="1"/>
    <s v="film &amp; video/shorts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n v="1301787287"/>
    <b v="0"/>
    <n v="69"/>
    <b v="1"/>
    <s v="film &amp; video/shorts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08"/>
    <n v="1364827370"/>
    <b v="0"/>
    <n v="47"/>
    <b v="1"/>
    <s v="film &amp; video/shorts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n v="1296088630"/>
    <b v="0"/>
    <n v="47"/>
    <b v="1"/>
    <s v="film &amp; video/shorts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x v="0"/>
    <x v="110"/>
    <n v="1381445253"/>
    <b v="0"/>
    <n v="26"/>
    <b v="1"/>
    <s v="film &amp; video/shorts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n v="1430467187"/>
    <b v="0"/>
    <n v="53"/>
    <b v="1"/>
    <s v="film &amp; video/shorts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b v="0"/>
    <n v="81"/>
    <b v="1"/>
    <s v="film &amp; video/shorts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x v="0"/>
    <x v="113"/>
    <n v="1311963128"/>
    <b v="0"/>
    <n v="78"/>
    <b v="1"/>
    <s v="film &amp; video/shorts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n v="1321252488"/>
    <b v="0"/>
    <n v="35"/>
    <b v="1"/>
    <s v="film &amp; video/shorts"/>
    <n v="1.0333333333333334"/>
    <n v="88.571428571428569"/>
  </r>
  <r>
    <n v="115"/>
    <s v="The World's Greatest Lover"/>
    <s v="Never judge a book (or a lover) by their cover."/>
    <n v="450"/>
    <n v="632"/>
    <x v="0"/>
    <x v="0"/>
    <x v="0"/>
    <x v="115"/>
    <n v="1326217444"/>
    <b v="0"/>
    <n v="22"/>
    <b v="1"/>
    <s v="film &amp; video/shorts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b v="0"/>
    <n v="57"/>
    <b v="1"/>
    <s v="film &amp; video/shorts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b v="0"/>
    <n v="27"/>
    <b v="1"/>
    <s v="film &amp; video/shorts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x v="0"/>
    <x v="118"/>
    <n v="1309310236"/>
    <b v="0"/>
    <n v="39"/>
    <b v="1"/>
    <s v="film &amp; video/shorts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b v="0"/>
    <n v="37"/>
    <b v="1"/>
    <s v="film &amp; video/shorts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n v="1472865107"/>
    <b v="0"/>
    <n v="1"/>
    <b v="0"/>
    <s v="film &amp; video/science fiction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n v="1427993710"/>
    <b v="0"/>
    <n v="1"/>
    <b v="0"/>
    <s v="film &amp; video/science fiction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x v="0"/>
    <x v="122"/>
    <n v="1470910907"/>
    <b v="0"/>
    <n v="0"/>
    <b v="0"/>
    <s v="film &amp; video/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n v="1411411564"/>
    <b v="0"/>
    <n v="6"/>
    <b v="0"/>
    <s v="film &amp; video/science fiction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n v="1429568242"/>
    <b v="0"/>
    <n v="0"/>
    <b v="0"/>
    <s v="film &amp; video/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n v="1480981880"/>
    <b v="0"/>
    <n v="6"/>
    <b v="0"/>
    <s v="film &amp; video/science fiction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b v="0"/>
    <n v="13"/>
    <b v="0"/>
    <s v="film &amp; video/science fiction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b v="0"/>
    <n v="4"/>
    <b v="0"/>
    <s v="film &amp; video/science fiction"/>
    <n v="2.375E-2"/>
    <n v="47.5"/>
  </r>
  <r>
    <n v="128"/>
    <s v="Ralphi3 (Canceled)"/>
    <s v="A Science Fiction film filled with entertainment and Excitement"/>
    <n v="100000"/>
    <n v="1867"/>
    <x v="1"/>
    <x v="0"/>
    <x v="0"/>
    <x v="128"/>
    <n v="1473917293"/>
    <b v="0"/>
    <n v="6"/>
    <b v="0"/>
    <s v="film &amp; video/science fiction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n v="1409524183"/>
    <b v="0"/>
    <n v="0"/>
    <b v="0"/>
    <s v="film &amp; video/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n v="1400536692"/>
    <b v="0"/>
    <n v="0"/>
    <b v="0"/>
    <s v="film &amp; video/science fiction"/>
    <n v="0"/>
    <e v="#DIV/0!"/>
  </r>
  <r>
    <n v="131"/>
    <s v="I (Canceled)"/>
    <s v="I"/>
    <n v="1200"/>
    <n v="0"/>
    <x v="1"/>
    <x v="0"/>
    <x v="0"/>
    <x v="131"/>
    <n v="1466453161"/>
    <b v="0"/>
    <n v="0"/>
    <b v="0"/>
    <s v="film &amp; video/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n v="1411500607"/>
    <b v="0"/>
    <n v="81"/>
    <b v="0"/>
    <s v="film &amp; video/science fiction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x v="0"/>
    <x v="133"/>
    <n v="1462130584"/>
    <b v="0"/>
    <n v="0"/>
    <b v="0"/>
    <s v="film &amp; video/science fiction"/>
    <n v="0"/>
    <e v="#DIV/0!"/>
  </r>
  <r>
    <n v="134"/>
    <s v="MARLEY'S GHOST (AMBASSADORS OF STEAM) (Canceled)"/>
    <s v="steampunk  remake of &quot;a Christmas carol&quot;"/>
    <n v="5000"/>
    <n v="0"/>
    <x v="1"/>
    <x v="0"/>
    <x v="0"/>
    <x v="134"/>
    <n v="1438811418"/>
    <b v="0"/>
    <n v="0"/>
    <b v="0"/>
    <s v="film &amp; video/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n v="1401354597"/>
    <b v="0"/>
    <n v="5"/>
    <b v="0"/>
    <s v="film &amp; video/science fiction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n v="1427968234"/>
    <b v="0"/>
    <n v="0"/>
    <b v="0"/>
    <s v="film &amp; video/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n v="1440337593"/>
    <b v="0"/>
    <n v="0"/>
    <b v="0"/>
    <s v="film &amp; video/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b v="0"/>
    <n v="58"/>
    <b v="0"/>
    <s v="film &amp; video/science fiction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x v="0"/>
    <x v="139"/>
    <n v="1435874772"/>
    <b v="0"/>
    <n v="1"/>
    <b v="0"/>
    <s v="film &amp; video/science fiction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n v="1424234732"/>
    <b v="0"/>
    <n v="0"/>
    <b v="0"/>
    <s v="film &amp; video/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n v="1429155623"/>
    <b v="0"/>
    <n v="28"/>
    <b v="0"/>
    <s v="film &amp; video/science fiction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n v="1414358778"/>
    <b v="0"/>
    <n v="1"/>
    <b v="0"/>
    <s v="film &amp; video/science fiction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n v="1467941542"/>
    <b v="0"/>
    <n v="0"/>
    <b v="0"/>
    <s v="film &amp; video/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n v="1423765072"/>
    <b v="0"/>
    <n v="37"/>
    <b v="0"/>
    <s v="film &amp; video/science fiction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b v="0"/>
    <n v="9"/>
    <b v="0"/>
    <s v="film &amp; video/science fiction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n v="1479514998"/>
    <b v="0"/>
    <n v="3"/>
    <b v="0"/>
    <s v="film &amp; video/science fiction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x v="1"/>
    <x v="147"/>
    <n v="1417026340"/>
    <b v="0"/>
    <n v="0"/>
    <b v="0"/>
    <s v="film &amp; video/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n v="1453963536"/>
    <b v="0"/>
    <n v="2"/>
    <b v="0"/>
    <s v="film &amp; video/science fiction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n v="1416888470"/>
    <b v="0"/>
    <n v="6"/>
    <b v="0"/>
    <s v="film &amp; video/science fiction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n v="1427428382"/>
    <b v="0"/>
    <n v="67"/>
    <b v="0"/>
    <s v="film &amp; video/science fiction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b v="0"/>
    <n v="5"/>
    <b v="0"/>
    <s v="film &amp; video/science fiction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x v="0"/>
    <x v="152"/>
    <n v="1408845100"/>
    <b v="0"/>
    <n v="2"/>
    <b v="0"/>
    <s v="film &amp; video/science fiction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x v="153"/>
    <n v="1413900244"/>
    <b v="0"/>
    <n v="10"/>
    <b v="0"/>
    <s v="film &amp; video/science fiction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n v="1429621695"/>
    <b v="0"/>
    <n v="3"/>
    <b v="0"/>
    <s v="film &amp; video/science fiction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b v="0"/>
    <n v="4"/>
    <b v="0"/>
    <s v="film &amp; video/science fiction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b v="0"/>
    <n v="15"/>
    <b v="0"/>
    <s v="film &amp; video/science fiction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n v="1453931572"/>
    <b v="0"/>
    <n v="2"/>
    <b v="0"/>
    <s v="film &amp; video/science fiction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b v="0"/>
    <n v="0"/>
    <b v="0"/>
    <s v="film &amp; video/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n v="1464085545"/>
    <b v="0"/>
    <n v="1"/>
    <b v="0"/>
    <s v="film &amp; video/science fiction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x v="160"/>
    <n v="1434491691"/>
    <b v="0"/>
    <n v="0"/>
    <b v="0"/>
    <s v="film &amp; video/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x v="161"/>
    <n v="1401726595"/>
    <b v="0"/>
    <n v="1"/>
    <b v="0"/>
    <s v="film &amp; video/drama"/>
    <n v="1E-4"/>
    <n v="5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x v="162"/>
    <n v="1405393356"/>
    <b v="0"/>
    <n v="10"/>
    <b v="0"/>
    <s v="film &amp; video/drama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x v="163"/>
    <n v="1440716654"/>
    <b v="0"/>
    <n v="0"/>
    <b v="0"/>
    <s v="film &amp; video/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x v="164"/>
    <n v="1405966701"/>
    <b v="0"/>
    <n v="7"/>
    <b v="0"/>
    <s v="film &amp; video/drama"/>
    <n v="5.3333333333333332E-3"/>
    <n v="91.428571428571431"/>
  </r>
  <r>
    <n v="165"/>
    <s v="NET"/>
    <s v="A teacher. A boy. The beach and a heatwave that drove them all insane."/>
    <n v="17000"/>
    <n v="0"/>
    <x v="1"/>
    <x v="1"/>
    <x v="1"/>
    <x v="165"/>
    <n v="1450021724"/>
    <b v="0"/>
    <n v="0"/>
    <b v="0"/>
    <s v="film &amp; video/drama"/>
    <n v="0"/>
    <e v="#DIV/0!"/>
  </r>
  <r>
    <n v="166"/>
    <s v="Pressure"/>
    <s v="A young teen makes a bad decision after joining gang and the film expresses his choices that led him to that point."/>
    <n v="5000"/>
    <n v="3000"/>
    <x v="1"/>
    <x v="0"/>
    <x v="0"/>
    <x v="166"/>
    <n v="1481939362"/>
    <b v="0"/>
    <n v="1"/>
    <b v="0"/>
    <s v="film &amp; video/drama"/>
    <n v="0.6"/>
    <n v="3000"/>
  </r>
  <r>
    <n v="167"/>
    <s v="Past"/>
    <s v="A young man experiences a tragedy and has the opportunity to go back and learn from his mistakes and find out his true self."/>
    <n v="110000"/>
    <n v="11"/>
    <x v="1"/>
    <x v="0"/>
    <x v="0"/>
    <x v="167"/>
    <n v="1433542535"/>
    <b v="0"/>
    <n v="2"/>
    <b v="0"/>
    <s v="film &amp; video/drama"/>
    <n v="1E-4"/>
    <n v="5.5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x v="168"/>
    <n v="1424203370"/>
    <b v="0"/>
    <n v="3"/>
    <b v="0"/>
    <s v="film &amp; video/drama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1"/>
    <x v="1"/>
    <x v="1"/>
    <x v="169"/>
    <n v="1411042059"/>
    <b v="0"/>
    <n v="10"/>
    <b v="0"/>
    <s v="film &amp; video/drama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x v="170"/>
    <n v="1438385283"/>
    <b v="0"/>
    <n v="10"/>
    <b v="0"/>
    <s v="film &amp; video/drama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x v="171"/>
    <n v="1465791614"/>
    <b v="0"/>
    <n v="1"/>
    <b v="0"/>
    <s v="film &amp; video/drama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1"/>
    <x v="0"/>
    <x v="0"/>
    <x v="172"/>
    <n v="1423733323"/>
    <b v="0"/>
    <n v="0"/>
    <b v="0"/>
    <s v="film &amp; video/drama"/>
    <n v="0"/>
    <e v="#DIV/0!"/>
  </r>
  <r>
    <n v="173"/>
    <s v="7 Sins"/>
    <s v="This is a film inspired by Quentin Tarantino, I want to make a film thats entertaining yet gritty. 7 Sins is in pre-production."/>
    <n v="1110"/>
    <n v="0"/>
    <x v="1"/>
    <x v="1"/>
    <x v="1"/>
    <x v="173"/>
    <n v="1422539108"/>
    <b v="0"/>
    <n v="0"/>
    <b v="0"/>
    <s v="film &amp; video/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1"/>
    <x v="9"/>
    <x v="3"/>
    <x v="174"/>
    <n v="1425924776"/>
    <b v="0"/>
    <n v="0"/>
    <b v="0"/>
    <s v="film &amp; video/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x v="1"/>
    <x v="175"/>
    <n v="1407177611"/>
    <b v="0"/>
    <n v="26"/>
    <b v="0"/>
    <s v="film &amp; video/drama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x v="176"/>
    <n v="1436211999"/>
    <b v="0"/>
    <n v="0"/>
    <b v="0"/>
    <s v="film &amp; video/drama"/>
    <n v="0"/>
    <e v="#DIV/0!"/>
  </r>
  <r>
    <n v="177"/>
    <s v="The Good Samaritan"/>
    <s v="I'm making a modern day version of the bible story &quot; The Good Samaritan&quot;"/>
    <n v="450"/>
    <n v="180"/>
    <x v="1"/>
    <x v="0"/>
    <x v="0"/>
    <x v="177"/>
    <n v="1425690526"/>
    <b v="0"/>
    <n v="7"/>
    <b v="0"/>
    <s v="film &amp; video/drama"/>
    <n v="0.4"/>
    <n v="25.714285714285715"/>
  </r>
  <r>
    <n v="178"/>
    <s v="El viaje de LucÃ­a"/>
    <s v="El viaje de LucÃ­a es un largometraje de ficciÃ³n con temÃ¡tica sobre el cÃ¡ncer infantil."/>
    <n v="500000"/>
    <n v="0"/>
    <x v="1"/>
    <x v="3"/>
    <x v="3"/>
    <x v="178"/>
    <n v="1445986545"/>
    <b v="0"/>
    <n v="0"/>
    <b v="0"/>
    <s v="film &amp; video/drama"/>
    <n v="0"/>
    <e v="#DIV/0!"/>
  </r>
  <r>
    <n v="179"/>
    <s v="Sustain: A Film About Survival"/>
    <s v="A feature-length film about how three people survive in a diseased world."/>
    <n v="1000"/>
    <n v="200"/>
    <x v="1"/>
    <x v="0"/>
    <x v="0"/>
    <x v="179"/>
    <n v="1454464555"/>
    <b v="0"/>
    <n v="2"/>
    <b v="0"/>
    <s v="film &amp; video/drama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x v="1"/>
    <x v="180"/>
    <n v="1425512843"/>
    <b v="0"/>
    <n v="13"/>
    <b v="0"/>
    <s v="film &amp; video/drama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1"/>
    <x v="1"/>
    <x v="1"/>
    <x v="181"/>
    <n v="1432403295"/>
    <b v="0"/>
    <n v="4"/>
    <b v="0"/>
    <s v="film &amp; video/drama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x v="182"/>
    <n v="1481156232"/>
    <b v="0"/>
    <n v="0"/>
    <b v="0"/>
    <s v="film &amp; video/drama"/>
    <n v="0"/>
    <e v="#DIV/0!"/>
  </r>
  <r>
    <n v="183"/>
    <s v="Three Little Words"/>
    <s v="Don't kill me until I meet my Dad"/>
    <n v="12500"/>
    <n v="4482"/>
    <x v="1"/>
    <x v="1"/>
    <x v="1"/>
    <x v="183"/>
    <n v="1414438010"/>
    <b v="0"/>
    <n v="12"/>
    <b v="0"/>
    <s v="film &amp; video/drama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x v="5"/>
    <x v="184"/>
    <n v="1404586762"/>
    <b v="0"/>
    <n v="2"/>
    <b v="0"/>
    <s v="film &amp; video/drama"/>
    <n v="3.4000000000000002E-2"/>
    <n v="25.5"/>
  </r>
  <r>
    <n v="185"/>
    <s v="BLANK Short Movie"/>
    <s v="Love has no boundaries!"/>
    <n v="40000"/>
    <n v="2200"/>
    <x v="1"/>
    <x v="10"/>
    <x v="8"/>
    <x v="185"/>
    <n v="1468965139"/>
    <b v="0"/>
    <n v="10"/>
    <b v="0"/>
    <s v="film &amp; video/drama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x v="186"/>
    <n v="1485977434"/>
    <b v="0"/>
    <n v="0"/>
    <b v="0"/>
    <s v="film &amp; video/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x v="187"/>
    <n v="1435383457"/>
    <b v="0"/>
    <n v="5"/>
    <b v="0"/>
    <s v="film &amp; video/drama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x v="188"/>
    <n v="1407299015"/>
    <b v="0"/>
    <n v="0"/>
    <b v="0"/>
    <s v="film &amp; video/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x v="189"/>
    <n v="1467736477"/>
    <b v="0"/>
    <n v="5"/>
    <b v="0"/>
    <s v="film &amp; video/drama"/>
    <n v="6.8999999999999997E-4"/>
    <n v="69"/>
  </r>
  <r>
    <n v="190"/>
    <s v="REGIONRAT, the movie"/>
    <s v="Because hope can be a 4 letter word"/>
    <n v="12000"/>
    <n v="50"/>
    <x v="1"/>
    <x v="0"/>
    <x v="0"/>
    <x v="190"/>
    <n v="1465227446"/>
    <b v="0"/>
    <n v="1"/>
    <b v="0"/>
    <s v="film &amp; video/drama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1"/>
    <x v="2"/>
    <x v="2"/>
    <x v="191"/>
    <n v="1440326138"/>
    <b v="0"/>
    <n v="3"/>
    <b v="0"/>
    <s v="film &amp; video/drama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x v="192"/>
    <n v="1410980432"/>
    <b v="0"/>
    <n v="3"/>
    <b v="0"/>
    <s v="film &amp; video/drama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x v="1"/>
    <x v="193"/>
    <n v="1412029566"/>
    <b v="0"/>
    <n v="0"/>
    <b v="0"/>
    <s v="film &amp; video/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1"/>
    <x v="1"/>
    <x v="1"/>
    <x v="194"/>
    <n v="1452124531"/>
    <b v="0"/>
    <n v="3"/>
    <b v="0"/>
    <s v="film &amp; video/drama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x v="195"/>
    <n v="1431360332"/>
    <b v="0"/>
    <n v="0"/>
    <b v="0"/>
    <s v="film &amp; video/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1"/>
    <x v="1"/>
    <x v="1"/>
    <x v="196"/>
    <n v="1442062898"/>
    <b v="0"/>
    <n v="19"/>
    <b v="0"/>
    <s v="film &amp; video/drama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x v="1"/>
    <x v="197"/>
    <n v="1483734100"/>
    <b v="0"/>
    <n v="8"/>
    <b v="0"/>
    <s v="film &amp; video/drama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x v="198"/>
    <n v="1409908322"/>
    <b v="0"/>
    <n v="6"/>
    <b v="0"/>
    <s v="film &amp; video/drama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x v="199"/>
    <n v="1470106702"/>
    <b v="0"/>
    <n v="0"/>
    <b v="0"/>
    <s v="film &amp; video/drama"/>
    <n v="0"/>
    <e v="#DIV/0!"/>
  </r>
  <r>
    <n v="200"/>
    <s v="The Crossing Shore"/>
    <s v="A film dedicated to an AAF Pilot's struggle to survive behind enemy lines during WWII."/>
    <n v="6000"/>
    <n v="1571.55"/>
    <x v="1"/>
    <x v="0"/>
    <x v="0"/>
    <x v="200"/>
    <n v="1408154403"/>
    <b v="0"/>
    <n v="18"/>
    <b v="0"/>
    <s v="film &amp; video/drama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x v="201"/>
    <n v="1421696329"/>
    <b v="0"/>
    <n v="7"/>
    <b v="0"/>
    <s v="film &amp; video/drama"/>
    <n v="0.58461538461538465"/>
    <n v="54.285714285714285"/>
  </r>
  <r>
    <n v="202"/>
    <s v="Modern Gangsters"/>
    <s v="new web series created by jonney terry"/>
    <n v="6000"/>
    <n v="0"/>
    <x v="1"/>
    <x v="0"/>
    <x v="0"/>
    <x v="202"/>
    <n v="1441750564"/>
    <b v="0"/>
    <n v="0"/>
    <b v="0"/>
    <s v="film &amp; video/drama"/>
    <n v="0"/>
    <e v="#DIV/0!"/>
  </r>
  <r>
    <n v="203"/>
    <s v="TheM"/>
    <s v="We are aiming to make a Web Series based on Youth Culture and the misrepresentation of socially stereotyped people."/>
    <n v="2500"/>
    <n v="746"/>
    <x v="1"/>
    <x v="1"/>
    <x v="1"/>
    <x v="203"/>
    <n v="1417378864"/>
    <b v="0"/>
    <n v="8"/>
    <b v="0"/>
    <s v="film &amp; video/drama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x v="2"/>
    <x v="204"/>
    <n v="1467727203"/>
    <b v="0"/>
    <n v="1293"/>
    <b v="0"/>
    <s v="film &amp; video/drama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x v="205"/>
    <n v="1441120222"/>
    <b v="0"/>
    <n v="17"/>
    <b v="0"/>
    <s v="film &amp; video/drama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1"/>
    <x v="0"/>
    <x v="0"/>
    <x v="206"/>
    <n v="1468627583"/>
    <b v="0"/>
    <n v="0"/>
    <b v="0"/>
    <s v="film &amp; video/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x v="5"/>
    <x v="207"/>
    <n v="1417754638"/>
    <b v="0"/>
    <n v="13"/>
    <b v="0"/>
    <s v="film &amp; video/drama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1"/>
    <x v="2"/>
    <x v="2"/>
    <x v="208"/>
    <n v="1416127967"/>
    <b v="0"/>
    <n v="0"/>
    <b v="0"/>
    <s v="film &amp; video/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x v="209"/>
    <n v="1433974135"/>
    <b v="0"/>
    <n v="0"/>
    <b v="0"/>
    <s v="film &amp; video/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x v="210"/>
    <n v="1441157592"/>
    <b v="0"/>
    <n v="33"/>
    <b v="0"/>
    <s v="film &amp; video/drama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x v="211"/>
    <n v="1440042617"/>
    <b v="0"/>
    <n v="12"/>
    <b v="0"/>
    <s v="film &amp; video/drama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x v="212"/>
    <n v="1455656920"/>
    <b v="0"/>
    <n v="1"/>
    <b v="0"/>
    <s v="film &amp; video/drama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x v="213"/>
    <n v="1437142547"/>
    <b v="0"/>
    <n v="1"/>
    <b v="0"/>
    <s v="film &amp; video/drama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x v="214"/>
    <n v="1420471349"/>
    <b v="0"/>
    <n v="1"/>
    <b v="0"/>
    <s v="film &amp; video/drama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1"/>
    <x v="1"/>
    <x v="215"/>
    <n v="1452058282"/>
    <b v="0"/>
    <n v="1"/>
    <b v="0"/>
    <s v="film &amp; video/drama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x v="216"/>
    <n v="1425423637"/>
    <b v="0"/>
    <n v="84"/>
    <b v="0"/>
    <s v="film &amp; video/drama"/>
    <n v="0.55698440000000005"/>
    <n v="331.53833333333336"/>
  </r>
  <r>
    <n v="217"/>
    <s v="Bitch"/>
    <s v="A roadmovie by paw"/>
    <n v="100000"/>
    <n v="11943"/>
    <x v="1"/>
    <x v="11"/>
    <x v="9"/>
    <x v="217"/>
    <n v="1417101749"/>
    <b v="0"/>
    <n v="38"/>
    <b v="0"/>
    <s v="film &amp; video/drama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x v="218"/>
    <n v="1426518289"/>
    <b v="0"/>
    <n v="1"/>
    <b v="0"/>
    <s v="film &amp; video/drama"/>
    <n v="0.02"/>
    <n v="100"/>
  </r>
  <r>
    <n v="219"/>
    <s v="True Colors"/>
    <s v="An hour-long pilot about a group of suburban LGBT teens coming of age in the early 90's."/>
    <n v="50000"/>
    <n v="8815"/>
    <x v="1"/>
    <x v="0"/>
    <x v="0"/>
    <x v="219"/>
    <n v="1456732225"/>
    <b v="0"/>
    <n v="76"/>
    <b v="0"/>
    <s v="film &amp; video/drama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x v="220"/>
    <n v="1436542030"/>
    <b v="0"/>
    <n v="3"/>
    <b v="0"/>
    <s v="film &amp; video/drama"/>
    <n v="7.1999999999999998E-3"/>
    <n v="120"/>
  </r>
  <r>
    <n v="221"/>
    <s v="Archetypes"/>
    <s v="Film about Schizophrenia with Surreal Twists!"/>
    <n v="50000"/>
    <n v="0"/>
    <x v="1"/>
    <x v="0"/>
    <x v="0"/>
    <x v="221"/>
    <n v="1422389164"/>
    <b v="0"/>
    <n v="0"/>
    <b v="0"/>
    <s v="film &amp; video/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x v="222"/>
    <n v="1422383318"/>
    <b v="0"/>
    <n v="2"/>
    <b v="0"/>
    <s v="film &amp; video/drama"/>
    <n v="0.13"/>
    <n v="65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x v="223"/>
    <n v="1461287350"/>
    <b v="0"/>
    <n v="0"/>
    <b v="0"/>
    <s v="film &amp; video/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x v="2"/>
    <x v="224"/>
    <n v="1431322726"/>
    <b v="0"/>
    <n v="0"/>
    <b v="0"/>
    <s v="film &amp; video/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x v="225"/>
    <n v="1457564654"/>
    <b v="0"/>
    <n v="0"/>
    <b v="0"/>
    <s v="film &amp; video/drama"/>
    <n v="0"/>
    <e v="#DIV/0!"/>
  </r>
  <r>
    <n v="226"/>
    <s v="MAGGIE Film"/>
    <s v="A TRUE STORY OF DOMESTIC VILOLENCE THAT SEEKS TO OFFER THE VIEWER OUTLEST OF SUPPORT."/>
    <n v="29000"/>
    <n v="250"/>
    <x v="1"/>
    <x v="1"/>
    <x v="1"/>
    <x v="226"/>
    <n v="1428854344"/>
    <b v="0"/>
    <n v="2"/>
    <b v="0"/>
    <s v="film &amp; video/drama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x v="227"/>
    <n v="1433885241"/>
    <b v="0"/>
    <n v="0"/>
    <b v="0"/>
    <s v="film &amp; video/drama"/>
    <n v="0"/>
    <e v="#DIV/0!"/>
  </r>
  <r>
    <n v="228"/>
    <s v="Facets of a Geek life"/>
    <s v="I am making a film from one one of my books called facets of a Geek life."/>
    <n v="8000"/>
    <n v="0"/>
    <x v="1"/>
    <x v="1"/>
    <x v="1"/>
    <x v="228"/>
    <n v="1427992105"/>
    <b v="0"/>
    <n v="0"/>
    <b v="0"/>
    <s v="film &amp; video/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1"/>
    <x v="12"/>
    <x v="3"/>
    <x v="229"/>
    <n v="1452810297"/>
    <b v="0"/>
    <n v="0"/>
    <b v="0"/>
    <s v="film &amp; video/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x v="230"/>
    <n v="1430851151"/>
    <b v="0"/>
    <n v="2"/>
    <b v="0"/>
    <s v="film &amp; video/drama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x v="231"/>
    <n v="1449183651"/>
    <b v="0"/>
    <n v="0"/>
    <b v="0"/>
    <s v="film &amp; video/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1"/>
    <x v="1"/>
    <x v="1"/>
    <x v="232"/>
    <n v="1422474546"/>
    <b v="0"/>
    <n v="7"/>
    <b v="0"/>
    <s v="film &amp; video/drama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x v="233"/>
    <n v="1472593972"/>
    <b v="0"/>
    <n v="0"/>
    <b v="0"/>
    <s v="film &amp; video/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x v="234"/>
    <n v="1431391859"/>
    <b v="0"/>
    <n v="5"/>
    <b v="0"/>
    <s v="film &amp; video/drama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x v="235"/>
    <n v="1433886497"/>
    <b v="0"/>
    <n v="0"/>
    <b v="0"/>
    <s v="film &amp; video/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x v="236"/>
    <n v="1447380099"/>
    <b v="0"/>
    <n v="0"/>
    <b v="0"/>
    <s v="film &amp; video/drama"/>
    <n v="0"/>
    <e v="#DIV/0!"/>
  </r>
  <r>
    <n v="237"/>
    <s v="Making The Choice"/>
    <s v="Making The Choice is a christian short film series."/>
    <n v="15000"/>
    <n v="50"/>
    <x v="1"/>
    <x v="0"/>
    <x v="0"/>
    <x v="237"/>
    <n v="1452261069"/>
    <b v="0"/>
    <n v="1"/>
    <b v="0"/>
    <s v="film &amp; video/drama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x v="238"/>
    <n v="1481324760"/>
    <b v="0"/>
    <n v="0"/>
    <b v="0"/>
    <s v="film &amp; video/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1"/>
    <x v="2"/>
    <x v="2"/>
    <x v="239"/>
    <n v="1445308730"/>
    <b v="0"/>
    <n v="5"/>
    <b v="0"/>
    <s v="film &amp; video/drama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b v="1"/>
    <n v="137"/>
    <b v="1"/>
    <s v="film &amp; video/documentary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b v="1"/>
    <n v="376"/>
    <b v="1"/>
    <s v="film &amp; video/documentary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x v="0"/>
    <x v="242"/>
    <n v="1321357790"/>
    <b v="1"/>
    <n v="202"/>
    <b v="1"/>
    <s v="film &amp; video/documentary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n v="1390439304"/>
    <b v="1"/>
    <n v="328"/>
    <b v="1"/>
    <s v="film &amp; video/documentary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b v="1"/>
    <n v="84"/>
    <b v="1"/>
    <s v="film &amp; video/documentary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b v="1"/>
    <n v="96"/>
    <b v="1"/>
    <s v="film &amp; video/documentary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n v="1288341805"/>
    <b v="1"/>
    <n v="223"/>
    <b v="1"/>
    <s v="film &amp; video/documentary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n v="1284042614"/>
    <b v="1"/>
    <n v="62"/>
    <b v="1"/>
    <s v="film &amp; video/documentary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b v="1"/>
    <n v="146"/>
    <b v="1"/>
    <s v="film &amp; video/documentary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b v="1"/>
    <n v="235"/>
    <b v="1"/>
    <s v="film &amp; video/documentary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n v="1367933691"/>
    <b v="1"/>
    <n v="437"/>
    <b v="1"/>
    <s v="film &amp; video/documentary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n v="1334429646"/>
    <b v="1"/>
    <n v="77"/>
    <b v="1"/>
    <s v="film &amp; video/documentary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n v="1269878058"/>
    <b v="1"/>
    <n v="108"/>
    <b v="1"/>
    <s v="film &amp; video/documentary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b v="1"/>
    <n v="7"/>
    <b v="1"/>
    <s v="film &amp; video/documentary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n v="1442443910"/>
    <b v="1"/>
    <n v="314"/>
    <b v="1"/>
    <s v="film &amp; video/documentary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x v="0"/>
    <x v="255"/>
    <n v="1297687082"/>
    <b v="1"/>
    <n v="188"/>
    <b v="1"/>
    <s v="film &amp; video/documentary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n v="1360866467"/>
    <b v="1"/>
    <n v="275"/>
    <b v="1"/>
    <s v="film &amp; video/documentary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b v="1"/>
    <n v="560"/>
    <b v="1"/>
    <s v="film &amp; video/documentary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b v="1"/>
    <n v="688"/>
    <b v="1"/>
    <s v="film &amp; video/documentary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b v="1"/>
    <n v="942"/>
    <b v="1"/>
    <s v="film &amp; video/documentary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n v="1275415679"/>
    <b v="1"/>
    <n v="88"/>
    <b v="1"/>
    <s v="film &amp; video/documentary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x v="0"/>
    <x v="261"/>
    <n v="1334783704"/>
    <b v="1"/>
    <n v="220"/>
    <b v="1"/>
    <s v="film &amp; video/documentary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x v="0"/>
    <x v="262"/>
    <n v="1294811828"/>
    <b v="1"/>
    <n v="145"/>
    <b v="1"/>
    <s v="film &amp; video/documentary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b v="1"/>
    <n v="963"/>
    <b v="1"/>
    <s v="film &amp; video/documentary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b v="1"/>
    <n v="91"/>
    <b v="1"/>
    <s v="film &amp; video/documentary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b v="1"/>
    <n v="58"/>
    <b v="1"/>
    <s v="film &amp; video/documentary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b v="1"/>
    <n v="36"/>
    <b v="1"/>
    <s v="film &amp; video/documentary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267"/>
    <n v="1401101499"/>
    <b v="1"/>
    <n v="165"/>
    <b v="1"/>
    <s v="film &amp; video/documentary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n v="1316749178"/>
    <b v="1"/>
    <n v="111"/>
    <b v="1"/>
    <s v="film &amp; video/documentary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b v="1"/>
    <n v="1596"/>
    <b v="1"/>
    <s v="film &amp; video/documentary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n v="1301950070"/>
    <b v="1"/>
    <n v="61"/>
    <b v="1"/>
    <s v="film &amp; video/documentary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n v="1386123861"/>
    <b v="1"/>
    <n v="287"/>
    <b v="1"/>
    <s v="film &amp; video/documentary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b v="1"/>
    <n v="65"/>
    <b v="1"/>
    <s v="film &amp; video/documentary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b v="1"/>
    <n v="118"/>
    <b v="1"/>
    <s v="film &amp; video/documentary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n v="1330638829"/>
    <b v="1"/>
    <n v="113"/>
    <b v="1"/>
    <s v="film &amp; video/documentary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275"/>
    <n v="1349916366"/>
    <b v="1"/>
    <n v="332"/>
    <b v="1"/>
    <s v="film &amp; video/documentary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n v="1330394274"/>
    <b v="1"/>
    <n v="62"/>
    <b v="1"/>
    <s v="film &amp; video/documentary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n v="1429824219"/>
    <b v="1"/>
    <n v="951"/>
    <b v="1"/>
    <s v="film &amp; video/documentary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x v="0"/>
    <x v="278"/>
    <n v="1347411539"/>
    <b v="1"/>
    <n v="415"/>
    <b v="1"/>
    <s v="film &amp; video/documentary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b v="1"/>
    <n v="305"/>
    <b v="1"/>
    <s v="film &amp; video/documentary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n v="1397571035"/>
    <b v="1"/>
    <n v="2139"/>
    <b v="1"/>
    <s v="film &amp; video/documentary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b v="1"/>
    <n v="79"/>
    <b v="1"/>
    <s v="film &amp; video/documentary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n v="1263679492"/>
    <b v="1"/>
    <n v="179"/>
    <b v="1"/>
    <s v="film &amp; video/documentary"/>
    <n v="1.0118888888888888"/>
    <n v="254.38547486033519"/>
  </r>
  <r>
    <n v="283"/>
    <s v="SOLE SURVIVOR"/>
    <s v="What is the impact of survivorship on the human condition?"/>
    <n v="18000"/>
    <n v="20569.05"/>
    <x v="0"/>
    <x v="0"/>
    <x v="0"/>
    <x v="283"/>
    <n v="1305219744"/>
    <b v="1"/>
    <n v="202"/>
    <b v="1"/>
    <s v="film &amp; video/documentary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n v="1325007780"/>
    <b v="1"/>
    <n v="760"/>
    <b v="1"/>
    <s v="film &amp; video/documentary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n v="1377022128"/>
    <b v="1"/>
    <n v="563"/>
    <b v="1"/>
    <s v="film &amp; video/documentary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n v="1360352124"/>
    <b v="1"/>
    <n v="135"/>
    <b v="1"/>
    <s v="film &amp; video/documentary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x v="0"/>
    <x v="287"/>
    <n v="1349160018"/>
    <b v="1"/>
    <n v="290"/>
    <b v="1"/>
    <s v="film &amp; video/documentary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b v="1"/>
    <n v="447"/>
    <b v="1"/>
    <s v="film &amp; video/documentary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n v="1380797834"/>
    <b v="1"/>
    <n v="232"/>
    <b v="1"/>
    <s v="film &amp; video/documentary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n v="1292316697"/>
    <b v="1"/>
    <n v="168"/>
    <b v="1"/>
    <s v="film &amp; video/documentary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n v="1365791246"/>
    <b v="1"/>
    <n v="128"/>
    <b v="1"/>
    <s v="film &amp; video/documentary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n v="1317064599"/>
    <b v="1"/>
    <n v="493"/>
    <b v="1"/>
    <s v="film &amp; video/documentary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n v="1395417714"/>
    <b v="1"/>
    <n v="131"/>
    <b v="1"/>
    <s v="film &amp; video/documentary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x v="0"/>
    <x v="294"/>
    <n v="1276480894"/>
    <b v="1"/>
    <n v="50"/>
    <b v="1"/>
    <s v="film &amp; video/documentary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b v="1"/>
    <n v="665"/>
    <b v="1"/>
    <s v="film &amp; video/documentary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296"/>
    <n v="1344857083"/>
    <b v="1"/>
    <n v="129"/>
    <b v="1"/>
    <s v="film &amp; video/documentary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297"/>
    <n v="1427390901"/>
    <b v="1"/>
    <n v="142"/>
    <b v="1"/>
    <s v="film &amp; video/documentary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x v="0"/>
    <x v="298"/>
    <n v="1394536048"/>
    <b v="1"/>
    <n v="2436"/>
    <b v="1"/>
    <s v="film &amp; video/documentary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b v="1"/>
    <n v="244"/>
    <b v="1"/>
    <s v="film &amp; video/documentary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b v="1"/>
    <n v="298"/>
    <b v="1"/>
    <s v="film &amp; video/documentary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301"/>
    <n v="1360258935"/>
    <b v="1"/>
    <n v="251"/>
    <b v="1"/>
    <s v="film &amp; video/documentary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b v="1"/>
    <n v="108"/>
    <b v="1"/>
    <s v="film &amp; video/documentary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n v="1336009346"/>
    <b v="1"/>
    <n v="82"/>
    <b v="1"/>
    <s v="film &amp; video/documentary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n v="1343096197"/>
    <b v="1"/>
    <n v="74"/>
    <b v="1"/>
    <s v="film &amp; video/documentary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x v="0"/>
    <x v="305"/>
    <n v="1328800049"/>
    <b v="1"/>
    <n v="189"/>
    <b v="1"/>
    <s v="film &amp; video/documentary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x v="0"/>
    <x v="306"/>
    <n v="1362081933"/>
    <b v="1"/>
    <n v="80"/>
    <b v="1"/>
    <s v="film &amp; video/documentary"/>
    <n v="2.9289999999999998"/>
    <n v="36.612499999999997"/>
  </r>
  <r>
    <n v="307"/>
    <s v="Grammar Revolution"/>
    <s v="Why is grammar important?"/>
    <n v="22000"/>
    <n v="24490"/>
    <x v="0"/>
    <x v="0"/>
    <x v="0"/>
    <x v="307"/>
    <n v="1357684801"/>
    <b v="1"/>
    <n v="576"/>
    <b v="1"/>
    <s v="film &amp; video/documentary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n v="1295887210"/>
    <b v="1"/>
    <n v="202"/>
    <b v="1"/>
    <s v="film &amp; video/documentary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n v="1344880934"/>
    <b v="1"/>
    <n v="238"/>
    <b v="1"/>
    <s v="film &amp; video/documentary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n v="1317788623"/>
    <b v="1"/>
    <n v="36"/>
    <b v="1"/>
    <s v="film &amp; video/documentary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n v="1321852592"/>
    <b v="1"/>
    <n v="150"/>
    <b v="1"/>
    <s v="film &amp; video/documentary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b v="1"/>
    <n v="146"/>
    <b v="1"/>
    <s v="film &amp; video/documentary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b v="1"/>
    <n v="222"/>
    <b v="1"/>
    <s v="film &amp; video/documentary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b v="1"/>
    <n v="120"/>
    <b v="1"/>
    <s v="film &amp; video/documentary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n v="1343068334"/>
    <b v="1"/>
    <n v="126"/>
    <b v="1"/>
    <s v="film &amp; video/documentary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x v="316"/>
    <n v="1415398197"/>
    <b v="1"/>
    <n v="158"/>
    <b v="1"/>
    <s v="film &amp; video/documentary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n v="1384186483"/>
    <b v="1"/>
    <n v="316"/>
    <b v="1"/>
    <s v="film &amp; video/documentary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n v="1361753751"/>
    <b v="1"/>
    <n v="284"/>
    <b v="1"/>
    <s v="film &amp; video/documentary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b v="1"/>
    <n v="51"/>
    <b v="1"/>
    <s v="film &amp; video/documentary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b v="1"/>
    <n v="158"/>
    <b v="1"/>
    <s v="film &amp; video/documentary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x v="3"/>
    <x v="321"/>
    <n v="1475577786"/>
    <b v="1"/>
    <n v="337"/>
    <b v="1"/>
    <s v="film &amp; video/documentary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322"/>
    <n v="1460554848"/>
    <b v="1"/>
    <n v="186"/>
    <b v="1"/>
    <s v="film &amp; video/documentary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n v="1479886966"/>
    <b v="1"/>
    <n v="58"/>
    <b v="1"/>
    <s v="film &amp; video/documentary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n v="1435590108"/>
    <b v="1"/>
    <n v="82"/>
    <b v="1"/>
    <s v="film &amp; video/documentary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n v="1479184233"/>
    <b v="1"/>
    <n v="736"/>
    <b v="1"/>
    <s v="film &amp; video/documentary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n v="1486625606"/>
    <b v="1"/>
    <n v="1151"/>
    <b v="1"/>
    <s v="film &amp; video/documentary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n v="1424669929"/>
    <b v="1"/>
    <n v="34"/>
    <b v="1"/>
    <s v="film &amp; video/documentary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n v="1443739388"/>
    <b v="1"/>
    <n v="498"/>
    <b v="1"/>
    <s v="film &amp; video/documentary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n v="1444821127"/>
    <b v="1"/>
    <n v="167"/>
    <b v="1"/>
    <s v="film &amp; video/documentary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n v="1366028563"/>
    <b v="1"/>
    <n v="340"/>
    <b v="1"/>
    <s v="film &amp; video/documentary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n v="1463493434"/>
    <b v="1"/>
    <n v="438"/>
    <b v="1"/>
    <s v="film &amp; video/documentary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n v="1442420377"/>
    <b v="1"/>
    <n v="555"/>
    <b v="1"/>
    <s v="film &amp; video/documentary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n v="1457450191"/>
    <b v="1"/>
    <n v="266"/>
    <b v="1"/>
    <s v="film &amp; video/documentary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b v="1"/>
    <n v="69"/>
    <b v="1"/>
    <s v="film &amp; video/documentary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n v="1428428515"/>
    <b v="1"/>
    <n v="80"/>
    <b v="1"/>
    <s v="film &amp; video/documentary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n v="1444832318"/>
    <b v="1"/>
    <n v="493"/>
    <b v="1"/>
    <s v="film &amp; video/documentary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b v="1"/>
    <n v="31"/>
    <b v="1"/>
    <s v="film &amp; video/documentary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b v="1"/>
    <n v="236"/>
    <b v="1"/>
    <s v="film &amp; video/documentary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n v="1427739268"/>
    <b v="1"/>
    <n v="89"/>
    <b v="1"/>
    <s v="film &amp; video/documentary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340"/>
    <n v="1486397007"/>
    <b v="1"/>
    <n v="299"/>
    <b v="1"/>
    <s v="film &amp; video/documentary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n v="1410555998"/>
    <b v="1"/>
    <n v="55"/>
    <b v="1"/>
    <s v="film &amp; video/documentary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x v="0"/>
    <x v="342"/>
    <n v="1459363465"/>
    <b v="1"/>
    <n v="325"/>
    <b v="1"/>
    <s v="film &amp; video/documentary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b v="1"/>
    <n v="524"/>
    <b v="1"/>
    <s v="film &amp; video/documentary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b v="1"/>
    <n v="285"/>
    <b v="1"/>
    <s v="film &amp; video/documentary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n v="1429569590"/>
    <b v="1"/>
    <n v="179"/>
    <b v="1"/>
    <s v="film &amp; video/documentary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n v="1442232021"/>
    <b v="1"/>
    <n v="188"/>
    <b v="1"/>
    <s v="film &amp; video/documentary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b v="1"/>
    <n v="379"/>
    <b v="1"/>
    <s v="film &amp; video/documentary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b v="1"/>
    <n v="119"/>
    <b v="1"/>
    <s v="film &amp; video/documentary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n v="1485345508"/>
    <b v="1"/>
    <n v="167"/>
    <b v="1"/>
    <s v="film &amp; video/documentary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n v="1470274509"/>
    <b v="1"/>
    <n v="221"/>
    <b v="1"/>
    <s v="film &amp; video/documentary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n v="1456614554"/>
    <b v="1"/>
    <n v="964"/>
    <b v="1"/>
    <s v="film &amp; video/documentary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n v="1410148868"/>
    <b v="1"/>
    <n v="286"/>
    <b v="1"/>
    <s v="film &amp; video/documentary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b v="1"/>
    <n v="613"/>
    <b v="1"/>
    <s v="film &amp; video/documentary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b v="1"/>
    <n v="29"/>
    <b v="1"/>
    <s v="film &amp; video/documentary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x v="0"/>
    <x v="355"/>
    <n v="1414738994"/>
    <b v="1"/>
    <n v="165"/>
    <b v="1"/>
    <s v="film &amp; video/documentary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x v="0"/>
    <x v="356"/>
    <n v="1455563793"/>
    <b v="1"/>
    <n v="97"/>
    <b v="1"/>
    <s v="film &amp; video/documentary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b v="1"/>
    <n v="303"/>
    <b v="1"/>
    <s v="film &amp; video/documentary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n v="1463517521"/>
    <b v="1"/>
    <n v="267"/>
    <b v="1"/>
    <s v="film &amp; video/documentary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n v="1414028490"/>
    <b v="1"/>
    <n v="302"/>
    <b v="1"/>
    <s v="film &amp; video/documentary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n v="1433799180"/>
    <b v="0"/>
    <n v="87"/>
    <b v="1"/>
    <s v="film &amp; video/documentary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b v="0"/>
    <n v="354"/>
    <b v="1"/>
    <s v="film &amp; video/documentary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n v="1405573391"/>
    <b v="0"/>
    <n v="86"/>
    <b v="1"/>
    <s v="film &amp; video/documentary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b v="0"/>
    <n v="26"/>
    <b v="1"/>
    <s v="film &amp; video/documentary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n v="1400704672"/>
    <b v="0"/>
    <n v="113"/>
    <b v="1"/>
    <s v="film &amp; video/documentary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n v="1391005999"/>
    <b v="0"/>
    <n v="65"/>
    <b v="1"/>
    <s v="film &amp; video/documentary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366"/>
    <n v="1334948518"/>
    <b v="0"/>
    <n v="134"/>
    <b v="1"/>
    <s v="film &amp; video/documentary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b v="0"/>
    <n v="119"/>
    <b v="1"/>
    <s v="film &amp; video/documentary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b v="0"/>
    <n v="159"/>
    <b v="1"/>
    <s v="film &amp; video/documentary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n v="1324041269"/>
    <b v="0"/>
    <n v="167"/>
    <b v="1"/>
    <s v="film &amp; video/documentary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b v="0"/>
    <n v="43"/>
    <b v="1"/>
    <s v="film &amp; video/documentary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371"/>
    <n v="1355855139"/>
    <b v="0"/>
    <n v="1062"/>
    <b v="1"/>
    <s v="film &amp; video/documentary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x v="1"/>
    <x v="372"/>
    <n v="1456408244"/>
    <b v="0"/>
    <n v="9"/>
    <b v="1"/>
    <s v="film &amp; video/documentary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n v="1340056398"/>
    <b v="0"/>
    <n v="89"/>
    <b v="1"/>
    <s v="film &amp; video/documentary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n v="1312320031"/>
    <b v="0"/>
    <n v="174"/>
    <b v="1"/>
    <s v="film &amp; video/documentary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b v="0"/>
    <n v="14"/>
    <b v="1"/>
    <s v="film &amp; video/documentary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n v="1469443916"/>
    <b v="0"/>
    <n v="48"/>
    <b v="1"/>
    <s v="film &amp; video/documentary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n v="1444888868"/>
    <b v="0"/>
    <n v="133"/>
    <b v="1"/>
    <s v="film &amp; video/documentary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b v="0"/>
    <n v="83"/>
    <b v="1"/>
    <s v="film &amp; video/documentary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n v="1332174672"/>
    <b v="0"/>
    <n v="149"/>
    <b v="1"/>
    <s v="film &amp; video/documentary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b v="0"/>
    <n v="49"/>
    <b v="1"/>
    <s v="film &amp; video/documentary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x v="0"/>
    <x v="381"/>
    <n v="1340642717"/>
    <b v="0"/>
    <n v="251"/>
    <b v="1"/>
    <s v="film &amp; video/documentary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n v="1345741300"/>
    <b v="0"/>
    <n v="22"/>
    <b v="1"/>
    <s v="film &amp; video/documentary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n v="1398480559"/>
    <b v="0"/>
    <n v="48"/>
    <b v="1"/>
    <s v="film &amp; video/documentary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n v="1417977947"/>
    <b v="0"/>
    <n v="383"/>
    <b v="1"/>
    <s v="film &amp; video/documentary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b v="0"/>
    <n v="237"/>
    <b v="1"/>
    <s v="film &amp; video/documentary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n v="1437950991"/>
    <b v="0"/>
    <n v="13"/>
    <b v="1"/>
    <s v="film &amp; video/documentary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b v="0"/>
    <n v="562"/>
    <b v="1"/>
    <s v="film &amp; video/documentary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n v="1467078580"/>
    <b v="0"/>
    <n v="71"/>
    <b v="1"/>
    <s v="film &amp; video/documentary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b v="0"/>
    <n v="1510"/>
    <b v="1"/>
    <s v="film &amp; video/documentary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x v="0"/>
    <x v="390"/>
    <n v="1429318372"/>
    <b v="0"/>
    <n v="14"/>
    <b v="1"/>
    <s v="film &amp; video/documentary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n v="1321578051"/>
    <b v="0"/>
    <n v="193"/>
    <b v="1"/>
    <s v="film &amp; video/documentary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n v="1312823571"/>
    <b v="0"/>
    <n v="206"/>
    <b v="1"/>
    <s v="film &amp; video/documentary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n v="1378746052"/>
    <b v="0"/>
    <n v="351"/>
    <b v="1"/>
    <s v="film &amp; video/documentary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n v="1455737882"/>
    <b v="0"/>
    <n v="50"/>
    <b v="1"/>
    <s v="film &amp; video/documentary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n v="1332452960"/>
    <b v="0"/>
    <n v="184"/>
    <b v="1"/>
    <s v="film &amp; video/documentary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n v="1340372006"/>
    <b v="0"/>
    <n v="196"/>
    <b v="1"/>
    <s v="film &amp; video/documentary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b v="0"/>
    <n v="229"/>
    <b v="1"/>
    <s v="film &amp; video/documentary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n v="1426446126"/>
    <b v="0"/>
    <n v="67"/>
    <b v="1"/>
    <s v="film &amp; video/documentary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n v="1479070867"/>
    <b v="0"/>
    <n v="95"/>
    <b v="1"/>
    <s v="film &amp; video/documentary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n v="1397661347"/>
    <b v="0"/>
    <n v="62"/>
    <b v="1"/>
    <s v="film &amp; video/documentary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b v="0"/>
    <n v="73"/>
    <b v="1"/>
    <s v="film &amp; video/documentary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b v="0"/>
    <n v="43"/>
    <b v="1"/>
    <s v="film &amp; video/documentary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x v="0"/>
    <x v="403"/>
    <n v="1308900441"/>
    <b v="0"/>
    <n v="70"/>
    <b v="1"/>
    <s v="film &amp; video/documentary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n v="1389107062"/>
    <b v="0"/>
    <n v="271"/>
    <b v="1"/>
    <s v="film &amp; video/documentary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x v="0"/>
    <x v="405"/>
    <n v="1391479339"/>
    <b v="0"/>
    <n v="55"/>
    <b v="1"/>
    <s v="film &amp; video/documentary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n v="1301975637"/>
    <b v="0"/>
    <n v="35"/>
    <b v="1"/>
    <s v="film &amp; video/documentary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407"/>
    <n v="1316552050"/>
    <b v="0"/>
    <n v="22"/>
    <b v="1"/>
    <s v="film &amp; video/documentary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n v="1380217190"/>
    <b v="0"/>
    <n v="38"/>
    <b v="1"/>
    <s v="film &amp; video/documentary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409"/>
    <n v="1466628144"/>
    <b v="0"/>
    <n v="15"/>
    <b v="1"/>
    <s v="film &amp; video/documentary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n v="1429486397"/>
    <b v="0"/>
    <n v="7"/>
    <b v="1"/>
    <s v="film &amp; video/documentary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n v="1384920804"/>
    <b v="0"/>
    <n v="241"/>
    <b v="1"/>
    <s v="film &amp; video/documentary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n v="1341856178"/>
    <b v="0"/>
    <n v="55"/>
    <b v="1"/>
    <s v="film &amp; video/documentary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n v="1340139811"/>
    <b v="0"/>
    <n v="171"/>
    <b v="1"/>
    <s v="film &amp; video/documentary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b v="0"/>
    <n v="208"/>
    <b v="1"/>
    <s v="film &amp; video/documentary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b v="0"/>
    <n v="21"/>
    <b v="1"/>
    <s v="film &amp; video/documentary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n v="1389259831"/>
    <b v="0"/>
    <n v="25"/>
    <b v="1"/>
    <s v="film &amp; video/documentary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b v="0"/>
    <n v="52"/>
    <b v="1"/>
    <s v="film &amp; video/documentary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b v="0"/>
    <n v="104"/>
    <b v="1"/>
    <s v="film &amp; video/documentary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419"/>
    <n v="1367352787"/>
    <b v="0"/>
    <n v="73"/>
    <b v="1"/>
    <s v="film &amp; video/documentary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x v="420"/>
    <n v="1392183631"/>
    <b v="0"/>
    <n v="3"/>
    <b v="0"/>
    <s v="film &amp; video/animation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x v="421"/>
    <n v="1434973656"/>
    <b v="0"/>
    <n v="6"/>
    <b v="0"/>
    <s v="film &amp; video/animation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x v="422"/>
    <n v="1407824097"/>
    <b v="0"/>
    <n v="12"/>
    <b v="0"/>
    <s v="film &amp; video/animation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x v="423"/>
    <n v="1367878430"/>
    <b v="0"/>
    <n v="13"/>
    <b v="0"/>
    <s v="film &amp; video/animation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x v="424"/>
    <n v="1327568499"/>
    <b v="0"/>
    <n v="5"/>
    <b v="0"/>
    <s v="film &amp; video/animation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x v="425"/>
    <n v="1443472804"/>
    <b v="0"/>
    <n v="2"/>
    <b v="0"/>
    <s v="film &amp; video/animation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x v="426"/>
    <n v="1454259914"/>
    <b v="0"/>
    <n v="8"/>
    <b v="0"/>
    <s v="film &amp; video/animation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x v="427"/>
    <n v="1444340940"/>
    <b v="0"/>
    <n v="0"/>
    <b v="0"/>
    <s v="film &amp; video/animation"/>
    <n v="0"/>
    <e v="#DIV/0!"/>
  </r>
  <r>
    <n v="428"/>
    <s v="Little Clay Bible - Zacchaeus"/>
    <s v="Fresh, fun, entertaining Bible stories on YouTube, stop-motion style."/>
    <n v="12000"/>
    <n v="676"/>
    <x v="1"/>
    <x v="0"/>
    <x v="0"/>
    <x v="428"/>
    <n v="1400523845"/>
    <b v="0"/>
    <n v="13"/>
    <b v="0"/>
    <s v="film &amp; video/animation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x v="429"/>
    <n v="1252964282"/>
    <b v="0"/>
    <n v="0"/>
    <b v="0"/>
    <s v="film &amp; video/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x v="430"/>
    <n v="1377570867"/>
    <b v="0"/>
    <n v="5"/>
    <b v="0"/>
    <s v="film &amp; video/animation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x v="1"/>
    <x v="431"/>
    <n v="1465160083"/>
    <b v="0"/>
    <n v="8"/>
    <b v="0"/>
    <s v="film &amp; video/animation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x v="432"/>
    <n v="1440264381"/>
    <b v="0"/>
    <n v="8"/>
    <b v="0"/>
    <s v="film &amp; video/animation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x v="433"/>
    <n v="1439392022"/>
    <b v="0"/>
    <n v="0"/>
    <b v="0"/>
    <s v="film &amp; video/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x v="434"/>
    <n v="1383076902"/>
    <b v="0"/>
    <n v="2"/>
    <b v="0"/>
    <s v="film &amp; video/animation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x v="435"/>
    <n v="1376502980"/>
    <b v="0"/>
    <n v="3"/>
    <b v="0"/>
    <s v="film &amp; video/animation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1"/>
    <x v="0"/>
    <x v="0"/>
    <x v="436"/>
    <n v="1372668113"/>
    <b v="0"/>
    <n v="0"/>
    <b v="0"/>
    <s v="film &amp; video/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x v="5"/>
    <x v="437"/>
    <n v="1470728326"/>
    <b v="0"/>
    <n v="0"/>
    <b v="0"/>
    <s v="film &amp; video/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x v="438"/>
    <n v="1445235358"/>
    <b v="0"/>
    <n v="11"/>
    <b v="0"/>
    <s v="film &amp; video/animation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x v="439"/>
    <n v="1412705818"/>
    <b v="0"/>
    <n v="0"/>
    <b v="0"/>
    <s v="film &amp; video/animation"/>
    <n v="0"/>
    <e v="#DIV/0!"/>
  </r>
  <r>
    <n v="440"/>
    <s v="Consumed"/>
    <s v="A stop-motion animation made by a one girl team, with a camera, creativity, and a lot of determination."/>
    <n v="5000"/>
    <n v="5"/>
    <x v="1"/>
    <x v="0"/>
    <x v="0"/>
    <x v="440"/>
    <n v="1456270753"/>
    <b v="0"/>
    <n v="1"/>
    <b v="0"/>
    <s v="film &amp; video/animation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x v="1"/>
    <x v="441"/>
    <n v="1380826996"/>
    <b v="0"/>
    <n v="0"/>
    <b v="0"/>
    <s v="film &amp; video/animation"/>
    <n v="0"/>
    <e v="#DIV/0!"/>
  </r>
  <r>
    <n v="442"/>
    <s v="The Paranormal Idiot"/>
    <s v="Doomsday is here"/>
    <n v="17000"/>
    <n v="6691"/>
    <x v="1"/>
    <x v="0"/>
    <x v="0"/>
    <x v="442"/>
    <n v="1421788783"/>
    <b v="0"/>
    <n v="17"/>
    <b v="0"/>
    <s v="film &amp; video/animation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1"/>
    <x v="5"/>
    <x v="5"/>
    <x v="443"/>
    <n v="1389399701"/>
    <b v="0"/>
    <n v="2"/>
    <b v="0"/>
    <s v="film &amp; video/animation"/>
    <n v="1E-3"/>
    <n v="5"/>
  </r>
  <r>
    <n v="444"/>
    <s v="Discovering the Other Woman"/>
    <s v="An upcoming animated web sitcom series centered around dealing with life, love, and relationships."/>
    <n v="1000"/>
    <n v="50"/>
    <x v="1"/>
    <x v="0"/>
    <x v="0"/>
    <x v="444"/>
    <n v="1324158361"/>
    <b v="0"/>
    <n v="1"/>
    <b v="0"/>
    <s v="film &amp; video/animation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x v="445"/>
    <n v="1430899375"/>
    <b v="0"/>
    <n v="2"/>
    <b v="0"/>
    <s v="film &amp; video/animation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x v="446"/>
    <n v="1422842420"/>
    <b v="0"/>
    <n v="16"/>
    <b v="0"/>
    <s v="film &amp; video/animation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x v="447"/>
    <n v="1361884763"/>
    <b v="0"/>
    <n v="1"/>
    <b v="0"/>
    <s v="film &amp; video/animation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x v="448"/>
    <n v="1398363095"/>
    <b v="0"/>
    <n v="4"/>
    <b v="0"/>
    <s v="film &amp; video/animation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x v="449"/>
    <n v="1379425085"/>
    <b v="0"/>
    <n v="5"/>
    <b v="0"/>
    <s v="film &amp; video/animation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x v="450"/>
    <n v="1389825800"/>
    <b v="0"/>
    <n v="7"/>
    <b v="0"/>
    <s v="film &amp; video/animation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x v="451"/>
    <n v="1388077791"/>
    <b v="0"/>
    <n v="0"/>
    <b v="0"/>
    <s v="film &amp; video/animation"/>
    <n v="0"/>
    <e v="#DIV/0!"/>
  </r>
  <r>
    <n v="452"/>
    <s v="Lost in the Shadows"/>
    <s v="A man must find his way out of the depths of the shadows by using the aid of a little girl."/>
    <n v="750"/>
    <n v="480"/>
    <x v="1"/>
    <x v="0"/>
    <x v="0"/>
    <x v="452"/>
    <n v="1428944015"/>
    <b v="0"/>
    <n v="12"/>
    <b v="0"/>
    <s v="film &amp; video/animation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x v="453"/>
    <n v="1422992879"/>
    <b v="0"/>
    <n v="2"/>
    <b v="0"/>
    <s v="film &amp; video/animation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x v="454"/>
    <n v="1414343571"/>
    <b v="0"/>
    <n v="5"/>
    <b v="0"/>
    <s v="film &amp; video/animation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x v="455"/>
    <n v="1330733022"/>
    <b v="0"/>
    <n v="2"/>
    <b v="0"/>
    <s v="film &amp; video/animation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x v="456"/>
    <n v="1380559201"/>
    <b v="0"/>
    <n v="3"/>
    <b v="0"/>
    <s v="film &amp; video/animation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x v="5"/>
    <x v="457"/>
    <n v="1405621512"/>
    <b v="0"/>
    <n v="0"/>
    <b v="0"/>
    <s v="film &amp; video/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1"/>
    <x v="1"/>
    <x v="1"/>
    <x v="458"/>
    <n v="1365958060"/>
    <b v="0"/>
    <n v="49"/>
    <b v="0"/>
    <s v="film &amp; video/animation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x v="459"/>
    <n v="1316013727"/>
    <b v="0"/>
    <n v="1"/>
    <b v="0"/>
    <s v="film &amp; video/animation"/>
    <n v="6.4102564102564103E-4"/>
    <n v="25"/>
  </r>
  <r>
    <n v="460"/>
    <s v="Darwin's Kiss"/>
    <s v="An animated web series about biological evolution gone haywire."/>
    <n v="8500"/>
    <n v="25"/>
    <x v="1"/>
    <x v="0"/>
    <x v="0"/>
    <x v="460"/>
    <n v="1398862875"/>
    <b v="0"/>
    <n v="2"/>
    <b v="0"/>
    <s v="film &amp; video/animation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x v="461"/>
    <n v="1368476367"/>
    <b v="0"/>
    <n v="0"/>
    <b v="0"/>
    <s v="film &amp; video/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x v="462"/>
    <n v="1307761341"/>
    <b v="0"/>
    <n v="0"/>
    <b v="0"/>
    <s v="film &amp; video/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x v="463"/>
    <n v="1311699753"/>
    <b v="0"/>
    <n v="11"/>
    <b v="0"/>
    <s v="film &amp; video/animation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1"/>
    <x v="12"/>
    <x v="3"/>
    <x v="464"/>
    <n v="1461874935"/>
    <b v="0"/>
    <n v="1"/>
    <b v="0"/>
    <s v="film &amp; video/animation"/>
    <n v="9.9009900990099011E-4"/>
    <n v="1"/>
  </r>
  <r>
    <n v="465"/>
    <s v="&quot;Amp&quot; A Story About a Robot"/>
    <s v="&quot;Amp&quot; is a short film about a robot with needs."/>
    <n v="512"/>
    <n v="138"/>
    <x v="1"/>
    <x v="0"/>
    <x v="0"/>
    <x v="465"/>
    <n v="1402455174"/>
    <b v="0"/>
    <n v="8"/>
    <b v="0"/>
    <s v="film &amp; video/animation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x v="466"/>
    <n v="1344465464"/>
    <b v="0"/>
    <n v="5"/>
    <b v="0"/>
    <s v="film &amp; video/animation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x v="467"/>
    <n v="1344961134"/>
    <b v="0"/>
    <n v="39"/>
    <b v="0"/>
    <s v="film &amp; video/animation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x v="468"/>
    <n v="1336795283"/>
    <b v="0"/>
    <n v="0"/>
    <b v="0"/>
    <s v="film &amp; video/animation"/>
    <n v="0"/>
    <e v="#DIV/0!"/>
  </r>
  <r>
    <n v="469"/>
    <s v="Dreamland PERSONALISED Animated Shorts Film"/>
    <s v="Create a personalised animation film using your child's name and photo."/>
    <n v="6000"/>
    <n v="0"/>
    <x v="1"/>
    <x v="1"/>
    <x v="1"/>
    <x v="469"/>
    <n v="1404776724"/>
    <b v="0"/>
    <n v="0"/>
    <b v="0"/>
    <s v="film &amp; video/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x v="470"/>
    <n v="1385524889"/>
    <b v="0"/>
    <n v="2"/>
    <b v="0"/>
    <s v="film &amp; video/animation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x v="471"/>
    <n v="1394039979"/>
    <b v="0"/>
    <n v="170"/>
    <b v="0"/>
    <s v="film &amp; video/animation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x v="472"/>
    <n v="1406239718"/>
    <b v="0"/>
    <n v="5"/>
    <b v="0"/>
    <s v="film &amp; video/animation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x v="473"/>
    <n v="1408380319"/>
    <b v="0"/>
    <n v="14"/>
    <b v="0"/>
    <s v="film &amp; video/animation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x v="474"/>
    <n v="1484726029"/>
    <b v="0"/>
    <n v="1"/>
    <b v="0"/>
    <s v="film &amp; video/animation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x v="475"/>
    <n v="1428285843"/>
    <b v="0"/>
    <n v="0"/>
    <b v="0"/>
    <s v="film &amp; video/animation"/>
    <n v="0"/>
    <e v="#DIV/0!"/>
  </r>
  <r>
    <n v="476"/>
    <s v="Sight Word Music Videos"/>
    <s v="Animated Music Videos that teach kids how to read."/>
    <n v="220000"/>
    <n v="4906.59"/>
    <x v="1"/>
    <x v="0"/>
    <x v="0"/>
    <x v="476"/>
    <n v="1398727441"/>
    <b v="0"/>
    <n v="124"/>
    <b v="0"/>
    <s v="film &amp; video/animation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x v="477"/>
    <n v="1332187334"/>
    <b v="0"/>
    <n v="0"/>
    <b v="0"/>
    <s v="film &amp; video/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x v="478"/>
    <n v="1425333109"/>
    <b v="0"/>
    <n v="0"/>
    <b v="0"/>
    <s v="film &amp; video/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x v="479"/>
    <n v="1411379235"/>
    <b v="0"/>
    <n v="55"/>
    <b v="0"/>
    <s v="film &amp; video/animation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x v="480"/>
    <n v="1373457615"/>
    <b v="0"/>
    <n v="140"/>
    <b v="0"/>
    <s v="film &amp; video/animation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x v="481"/>
    <n v="1347293289"/>
    <b v="0"/>
    <n v="21"/>
    <b v="0"/>
    <s v="film &amp; video/animation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x v="482"/>
    <n v="1458336690"/>
    <b v="0"/>
    <n v="1"/>
    <b v="0"/>
    <s v="film &amp; video/animation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x v="483"/>
    <n v="1354250672"/>
    <b v="0"/>
    <n v="147"/>
    <b v="0"/>
    <s v="film &amp; video/animation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x v="484"/>
    <n v="1443220372"/>
    <b v="0"/>
    <n v="11"/>
    <b v="0"/>
    <s v="film &amp; video/animation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x v="1"/>
    <x v="485"/>
    <n v="1366200499"/>
    <b v="0"/>
    <n v="125"/>
    <b v="0"/>
    <s v="film &amp; video/animation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x v="2"/>
    <x v="486"/>
    <n v="1399070239"/>
    <b v="0"/>
    <n v="1"/>
    <b v="0"/>
    <s v="film &amp; video/animation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x v="5"/>
    <x v="487"/>
    <n v="1477491394"/>
    <b v="0"/>
    <n v="0"/>
    <b v="0"/>
    <s v="film &amp; video/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x v="488"/>
    <n v="1481332700"/>
    <b v="0"/>
    <n v="0"/>
    <b v="0"/>
    <s v="film &amp; video/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x v="489"/>
    <n v="1323084816"/>
    <b v="0"/>
    <n v="3"/>
    <b v="0"/>
    <s v="film &amp; video/animation"/>
    <n v="2.8667813379201833E-3"/>
    <n v="71.666666666666671"/>
  </r>
  <r>
    <n v="490"/>
    <s v="PROJECT IS CANCELLED"/>
    <s v="Cancelled"/>
    <n v="1000"/>
    <n v="0"/>
    <x v="1"/>
    <x v="0"/>
    <x v="0"/>
    <x v="490"/>
    <n v="1343085285"/>
    <b v="0"/>
    <n v="0"/>
    <b v="0"/>
    <s v="film &amp; video/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x v="491"/>
    <n v="1451345699"/>
    <b v="0"/>
    <n v="0"/>
    <b v="0"/>
    <s v="film &amp; video/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x v="9"/>
    <x v="492"/>
    <n v="1471135830"/>
    <b v="0"/>
    <n v="0"/>
    <b v="0"/>
    <s v="film &amp; video/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x v="1"/>
    <x v="493"/>
    <n v="1429550738"/>
    <b v="0"/>
    <n v="0"/>
    <b v="0"/>
    <s v="film &amp; video/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x v="494"/>
    <n v="1402343765"/>
    <b v="0"/>
    <n v="3"/>
    <b v="0"/>
    <s v="film &amp; video/animation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x v="495"/>
    <n v="1434484305"/>
    <b v="0"/>
    <n v="0"/>
    <b v="0"/>
    <s v="film &amp; video/animation"/>
    <n v="0"/>
    <e v="#DIV/0!"/>
  </r>
  <r>
    <n v="496"/>
    <s v="Airships and Anatasia: The Movie"/>
    <s v="The movie is about the adventures of Ethan, Danna, The mysterious inventor and more."/>
    <n v="60000"/>
    <n v="1"/>
    <x v="1"/>
    <x v="0"/>
    <x v="0"/>
    <x v="496"/>
    <n v="1386886874"/>
    <b v="0"/>
    <n v="1"/>
    <b v="0"/>
    <s v="film &amp; video/animation"/>
    <n v="1.6666666666666667E-5"/>
    <n v="1"/>
  </r>
  <r>
    <n v="497"/>
    <s v="Galaxy Probe Kids"/>
    <s v="live-action/animated series pilot."/>
    <n v="4480"/>
    <n v="30"/>
    <x v="1"/>
    <x v="0"/>
    <x v="0"/>
    <x v="497"/>
    <n v="1414889665"/>
    <b v="0"/>
    <n v="3"/>
    <b v="0"/>
    <s v="film &amp; video/animation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x v="498"/>
    <n v="1321035449"/>
    <b v="0"/>
    <n v="22"/>
    <b v="0"/>
    <s v="film &amp; video/animation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x v="499"/>
    <n v="1250630968"/>
    <b v="0"/>
    <n v="26"/>
    <b v="0"/>
    <s v="film &amp; video/animation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x v="500"/>
    <n v="1268255751"/>
    <b v="0"/>
    <n v="4"/>
    <b v="0"/>
    <s v="film &amp; video/animation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x v="501"/>
    <n v="1307597851"/>
    <b v="0"/>
    <n v="0"/>
    <b v="0"/>
    <s v="film &amp; video/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x v="502"/>
    <n v="1329484625"/>
    <b v="0"/>
    <n v="4"/>
    <b v="0"/>
    <s v="film &amp; video/animation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x v="503"/>
    <n v="1418906303"/>
    <b v="0"/>
    <n v="9"/>
    <b v="0"/>
    <s v="film &amp; video/animation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x v="504"/>
    <n v="1328916987"/>
    <b v="0"/>
    <n v="5"/>
    <b v="0"/>
    <s v="film &amp; video/animation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x v="505"/>
    <n v="1447122086"/>
    <b v="0"/>
    <n v="14"/>
    <b v="0"/>
    <s v="film &amp; video/animation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x v="506"/>
    <n v="1373548520"/>
    <b v="0"/>
    <n v="1"/>
    <b v="0"/>
    <s v="film &amp; video/animation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x v="507"/>
    <n v="1346799657"/>
    <b v="0"/>
    <n v="10"/>
    <b v="0"/>
    <s v="film &amp; video/animation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x v="508"/>
    <n v="1332808501"/>
    <b v="0"/>
    <n v="3"/>
    <b v="0"/>
    <s v="film &amp; video/animation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1"/>
    <x v="1"/>
    <x v="1"/>
    <x v="509"/>
    <n v="1432912170"/>
    <b v="0"/>
    <n v="1"/>
    <b v="0"/>
    <s v="film &amp; video/animation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x v="510"/>
    <n v="1454213639"/>
    <b v="0"/>
    <n v="0"/>
    <b v="0"/>
    <s v="film &amp; video/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x v="511"/>
    <n v="1362640582"/>
    <b v="0"/>
    <n v="5"/>
    <b v="0"/>
    <s v="film &amp; video/animation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x v="512"/>
    <n v="1475776127"/>
    <b v="0"/>
    <n v="2"/>
    <b v="0"/>
    <s v="film &amp; video/animation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x v="513"/>
    <n v="1467387705"/>
    <b v="0"/>
    <n v="68"/>
    <b v="0"/>
    <s v="film &amp; video/animation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1"/>
    <x v="5"/>
    <x v="5"/>
    <x v="514"/>
    <n v="1405003447"/>
    <b v="0"/>
    <n v="3"/>
    <b v="0"/>
    <s v="film &amp; video/animation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x v="515"/>
    <n v="1447933601"/>
    <b v="0"/>
    <n v="34"/>
    <b v="0"/>
    <s v="film &amp; video/animation"/>
    <n v="0.25413402061855672"/>
    <n v="725.02941176470586"/>
  </r>
  <r>
    <n v="516"/>
    <s v="Shipmates"/>
    <s v="A big brother style comedy animation series starring famous seafarers"/>
    <n v="5000"/>
    <n v="0"/>
    <x v="1"/>
    <x v="1"/>
    <x v="1"/>
    <x v="516"/>
    <n v="1427568080"/>
    <b v="0"/>
    <n v="0"/>
    <b v="0"/>
    <s v="film &amp; video/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x v="517"/>
    <n v="1483454761"/>
    <b v="0"/>
    <n v="3"/>
    <b v="0"/>
    <s v="film &amp; video/animation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x v="518"/>
    <n v="1438958824"/>
    <b v="0"/>
    <n v="0"/>
    <b v="0"/>
    <s v="film &amp; video/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x v="519"/>
    <n v="1352107421"/>
    <b v="0"/>
    <n v="70"/>
    <b v="0"/>
    <s v="film &amp; video/animation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n v="1447174261"/>
    <b v="0"/>
    <n v="34"/>
    <b v="1"/>
    <s v="theater/plays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b v="0"/>
    <n v="56"/>
    <b v="1"/>
    <s v="theater/plays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522"/>
    <n v="1456793925"/>
    <b v="0"/>
    <n v="31"/>
    <b v="1"/>
    <s v="theater/plays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n v="1440213076"/>
    <b v="0"/>
    <n v="84"/>
    <b v="1"/>
    <s v="theater/plays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b v="0"/>
    <n v="130"/>
    <b v="1"/>
    <s v="theater/plays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x v="0"/>
    <x v="525"/>
    <n v="1406713041"/>
    <b v="0"/>
    <n v="12"/>
    <b v="1"/>
    <s v="theater/plays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n v="1436278344"/>
    <b v="0"/>
    <n v="23"/>
    <b v="1"/>
    <s v="theater/plays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b v="0"/>
    <n v="158"/>
    <b v="1"/>
    <s v="theater/plays"/>
    <n v="1.0085"/>
    <n v="63.829113924050631"/>
  </r>
  <r>
    <n v="528"/>
    <s v="Devastated No Matter What"/>
    <s v="A Festival Backed Production of a Full-Length Play."/>
    <n v="1150"/>
    <n v="1330"/>
    <x v="0"/>
    <x v="0"/>
    <x v="0"/>
    <x v="528"/>
    <n v="1433109907"/>
    <b v="0"/>
    <n v="30"/>
    <b v="1"/>
    <s v="theater/plays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b v="0"/>
    <n v="18"/>
    <b v="1"/>
    <s v="theater/plays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n v="1433254268"/>
    <b v="0"/>
    <n v="29"/>
    <b v="1"/>
    <s v="theater/plays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x v="0"/>
    <x v="531"/>
    <n v="1478050429"/>
    <b v="0"/>
    <n v="31"/>
    <b v="1"/>
    <s v="theater/plays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n v="1460506208"/>
    <b v="0"/>
    <n v="173"/>
    <b v="1"/>
    <s v="theater/plays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b v="0"/>
    <n v="17"/>
    <b v="1"/>
    <s v="theater/plays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n v="1443036470"/>
    <b v="0"/>
    <n v="48"/>
    <b v="1"/>
    <s v="theater/plays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n v="1481115905"/>
    <b v="0"/>
    <n v="59"/>
    <b v="1"/>
    <s v="theater/plays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n v="1435133807"/>
    <b v="0"/>
    <n v="39"/>
    <b v="1"/>
    <s v="theater/plays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n v="1444069591"/>
    <b v="0"/>
    <n v="59"/>
    <b v="1"/>
    <s v="theater/plays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n v="1460574263"/>
    <b v="0"/>
    <n v="60"/>
    <b v="1"/>
    <s v="theater/plays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n v="1465866707"/>
    <b v="0"/>
    <n v="20"/>
    <b v="1"/>
    <s v="theater/plays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x v="540"/>
    <n v="1420486606"/>
    <b v="0"/>
    <n v="1"/>
    <b v="0"/>
    <s v="technology/web"/>
    <n v="6.666666666666667E-5"/>
    <n v="1"/>
  </r>
  <r>
    <n v="541"/>
    <s v="Deviations"/>
    <s v="A website dedicated to local Kink Communities; to find others with matching interests and bring them together."/>
    <n v="4500"/>
    <n v="25"/>
    <x v="1"/>
    <x v="0"/>
    <x v="0"/>
    <x v="541"/>
    <n v="1443488834"/>
    <b v="0"/>
    <n v="1"/>
    <b v="0"/>
    <s v="technology/web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x v="542"/>
    <n v="1457113316"/>
    <b v="0"/>
    <n v="1"/>
    <b v="0"/>
    <s v="technology/web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x v="2"/>
    <x v="543"/>
    <n v="1412215962"/>
    <b v="0"/>
    <n v="2"/>
    <b v="0"/>
    <s v="technology/web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x v="544"/>
    <n v="1465055160"/>
    <b v="0"/>
    <n v="2"/>
    <b v="0"/>
    <s v="technology/web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x v="3"/>
    <x v="545"/>
    <n v="1444140789"/>
    <b v="0"/>
    <n v="34"/>
    <b v="0"/>
    <s v="technology/web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x v="546"/>
    <n v="1441209715"/>
    <b v="0"/>
    <n v="2"/>
    <b v="0"/>
    <s v="technology/web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x v="1"/>
    <x v="547"/>
    <n v="1452530564"/>
    <b v="0"/>
    <n v="0"/>
    <b v="0"/>
    <s v="technology/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x v="548"/>
    <n v="1443562848"/>
    <b v="0"/>
    <n v="1"/>
    <b v="0"/>
    <s v="technology/web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x v="549"/>
    <n v="1433776622"/>
    <b v="0"/>
    <n v="8"/>
    <b v="0"/>
    <s v="technology/web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x v="5"/>
    <x v="550"/>
    <n v="1484756245"/>
    <b v="0"/>
    <n v="4"/>
    <b v="0"/>
    <s v="technology/web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x v="551"/>
    <n v="1434609424"/>
    <b v="0"/>
    <n v="28"/>
    <b v="0"/>
    <s v="technology/web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1"/>
    <x v="5"/>
    <x v="5"/>
    <x v="552"/>
    <n v="1447166896"/>
    <b v="0"/>
    <n v="0"/>
    <b v="0"/>
    <s v="technology/web"/>
    <n v="0"/>
    <e v="#DIV/0!"/>
  </r>
  <r>
    <n v="553"/>
    <s v="sellorshopusa.com"/>
    <s v="Groundbreaking New Classifieds Website Grows Into Largest Nationwide Coverage By Turning Users Into Entrepreneurs"/>
    <n v="25000"/>
    <n v="123"/>
    <x v="1"/>
    <x v="0"/>
    <x v="0"/>
    <x v="553"/>
    <n v="1413393391"/>
    <b v="0"/>
    <n v="6"/>
    <b v="0"/>
    <s v="technology/web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x v="554"/>
    <n v="1411143972"/>
    <b v="0"/>
    <n v="22"/>
    <b v="0"/>
    <s v="technology/web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x v="555"/>
    <n v="1463128143"/>
    <b v="0"/>
    <n v="0"/>
    <b v="0"/>
    <s v="technology/web"/>
    <n v="0"/>
    <e v="#DIV/0!"/>
  </r>
  <r>
    <n v="556"/>
    <s v="Braille Academy"/>
    <s v="An educational platform for learning Unified English Braille Code"/>
    <n v="8000"/>
    <n v="200"/>
    <x v="1"/>
    <x v="0"/>
    <x v="0"/>
    <x v="556"/>
    <n v="1449520717"/>
    <b v="0"/>
    <n v="1"/>
    <b v="0"/>
    <s v="technology/web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x v="3"/>
    <x v="557"/>
    <n v="1478126203"/>
    <b v="0"/>
    <n v="20"/>
    <b v="0"/>
    <s v="technology/web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x v="558"/>
    <n v="1424639505"/>
    <b v="0"/>
    <n v="0"/>
    <b v="0"/>
    <s v="technology/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x v="559"/>
    <n v="1447397260"/>
    <b v="0"/>
    <n v="1"/>
    <b v="0"/>
    <s v="technology/web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x v="5"/>
    <x v="560"/>
    <n v="1416249045"/>
    <b v="0"/>
    <n v="3"/>
    <b v="0"/>
    <s v="technology/web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x v="561"/>
    <n v="1442850513"/>
    <b v="0"/>
    <n v="2"/>
    <b v="0"/>
    <s v="technology/web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x v="3"/>
    <x v="562"/>
    <n v="1479460815"/>
    <b v="0"/>
    <n v="0"/>
    <b v="0"/>
    <s v="technology/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x v="2"/>
    <x v="563"/>
    <n v="1421545247"/>
    <b v="0"/>
    <n v="2"/>
    <b v="0"/>
    <s v="technology/web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x v="3"/>
    <x v="564"/>
    <n v="1455230275"/>
    <b v="0"/>
    <n v="1"/>
    <b v="0"/>
    <s v="technology/web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x v="1"/>
    <x v="565"/>
    <n v="1433962249"/>
    <b v="0"/>
    <n v="0"/>
    <b v="0"/>
    <s v="technology/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x v="566"/>
    <n v="1465921533"/>
    <b v="0"/>
    <n v="1"/>
    <b v="0"/>
    <s v="technology/web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x v="567"/>
    <n v="1417551194"/>
    <b v="0"/>
    <n v="0"/>
    <b v="0"/>
    <s v="technology/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x v="4"/>
    <x v="568"/>
    <n v="1449785223"/>
    <b v="0"/>
    <n v="5"/>
    <b v="0"/>
    <s v="technology/web"/>
    <n v="0.01"/>
    <n v="49"/>
  </r>
  <r>
    <n v="569"/>
    <s v="Mioti"/>
    <s v="Mioti is an indie game marketplace that doubles as a community for developers to join networks and discuss projects."/>
    <n v="2500"/>
    <n v="20"/>
    <x v="1"/>
    <x v="5"/>
    <x v="5"/>
    <x v="569"/>
    <n v="1449087612"/>
    <b v="0"/>
    <n v="1"/>
    <b v="0"/>
    <s v="technology/web"/>
    <n v="8.0000000000000002E-3"/>
    <n v="20"/>
  </r>
  <r>
    <n v="570"/>
    <s v="Relaunching in May"/>
    <s v="Humans have AM/FM/Satellite radio, kids have radio Disney, pets have DogCatRadio."/>
    <n v="85000"/>
    <n v="142"/>
    <x v="1"/>
    <x v="0"/>
    <x v="0"/>
    <x v="570"/>
    <n v="1453230569"/>
    <b v="0"/>
    <n v="1"/>
    <b v="0"/>
    <s v="technology/web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x v="571"/>
    <n v="1436297723"/>
    <b v="0"/>
    <n v="2"/>
    <b v="0"/>
    <s v="technology/web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x v="572"/>
    <n v="1444065088"/>
    <b v="0"/>
    <n v="0"/>
    <b v="0"/>
    <s v="technology/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x v="573"/>
    <n v="1416445931"/>
    <b v="0"/>
    <n v="9"/>
    <b v="0"/>
    <s v="technology/web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x v="574"/>
    <n v="1474281507"/>
    <b v="0"/>
    <n v="4"/>
    <b v="0"/>
    <s v="technology/web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x v="3"/>
    <x v="575"/>
    <n v="1431621443"/>
    <b v="0"/>
    <n v="4"/>
    <b v="0"/>
    <s v="technology/web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1"/>
    <x v="0"/>
    <x v="0"/>
    <x v="576"/>
    <n v="1422357552"/>
    <b v="0"/>
    <n v="1"/>
    <b v="0"/>
    <s v="technology/web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x v="577"/>
    <n v="1458569302"/>
    <b v="0"/>
    <n v="1"/>
    <b v="0"/>
    <s v="technology/web"/>
    <n v="2E-3"/>
    <n v="10"/>
  </r>
  <r>
    <n v="578"/>
    <s v="weBuy Crowdsourced Shopping"/>
    <s v="weBuy trade built on technology and Crowd Sourced Power"/>
    <n v="125000"/>
    <n v="14"/>
    <x v="1"/>
    <x v="1"/>
    <x v="1"/>
    <x v="578"/>
    <n v="1439560393"/>
    <b v="0"/>
    <n v="7"/>
    <b v="0"/>
    <s v="technology/web"/>
    <n v="1.12E-4"/>
    <n v="2"/>
  </r>
  <r>
    <n v="579"/>
    <s v="Course: Learn Cryptography"/>
    <s v="Learn classic and public key cryptography with a full proof-of-concept system in JavaScript."/>
    <n v="12000"/>
    <n v="175"/>
    <x v="1"/>
    <x v="0"/>
    <x v="0"/>
    <x v="579"/>
    <n v="1416947223"/>
    <b v="0"/>
    <n v="5"/>
    <b v="0"/>
    <s v="technology/web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x v="580"/>
    <n v="1471988867"/>
    <b v="0"/>
    <n v="1"/>
    <b v="0"/>
    <s v="technology/web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x v="581"/>
    <n v="1435882704"/>
    <b v="0"/>
    <n v="0"/>
    <b v="0"/>
    <s v="technology/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x v="582"/>
    <n v="1424454319"/>
    <b v="0"/>
    <n v="0"/>
    <b v="0"/>
    <s v="technology/web"/>
    <n v="0"/>
    <e v="#DIV/0!"/>
  </r>
  <r>
    <n v="583"/>
    <s v="HackersArchive.com"/>
    <s v="HackersArchive.com will help rid the web of viruses and scams found everywhere else you look!"/>
    <n v="9000"/>
    <n v="1"/>
    <x v="1"/>
    <x v="0"/>
    <x v="0"/>
    <x v="583"/>
    <n v="1424212287"/>
    <b v="0"/>
    <n v="1"/>
    <b v="0"/>
    <s v="technology/web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x v="584"/>
    <n v="1423933916"/>
    <b v="0"/>
    <n v="2"/>
    <b v="0"/>
    <s v="technology/web"/>
    <n v="0.01"/>
    <n v="5"/>
  </r>
  <r>
    <n v="585"/>
    <s v="Link Card"/>
    <s v="SAVE UP TO 40% WHEN YOU SPEND!_x000a__x000a_PRE-ORDER YOUR LINK CARD TODAY"/>
    <n v="9000"/>
    <n v="0"/>
    <x v="1"/>
    <x v="1"/>
    <x v="1"/>
    <x v="585"/>
    <n v="1444123377"/>
    <b v="0"/>
    <n v="0"/>
    <b v="0"/>
    <s v="technology/web"/>
    <n v="0"/>
    <e v="#DIV/0!"/>
  </r>
  <r>
    <n v="586"/>
    <s v="Employ College 2K"/>
    <s v="Employ College is a movement for companies to hire college graduates from their respected institutions."/>
    <n v="10000"/>
    <n v="56"/>
    <x v="1"/>
    <x v="0"/>
    <x v="0"/>
    <x v="586"/>
    <n v="1421440207"/>
    <b v="0"/>
    <n v="4"/>
    <b v="0"/>
    <s v="technology/web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x v="5"/>
    <x v="587"/>
    <n v="1426615833"/>
    <b v="0"/>
    <n v="7"/>
    <b v="0"/>
    <s v="technology/web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x v="3"/>
    <x v="588"/>
    <n v="1474223286"/>
    <b v="0"/>
    <n v="2"/>
    <b v="0"/>
    <s v="technology/web"/>
    <n v="3.3444444444444443E-2"/>
    <n v="150.5"/>
  </r>
  <r>
    <n v="589"/>
    <s v="Get Neighborly"/>
    <s v="Services closer than you think..."/>
    <n v="7500"/>
    <n v="1"/>
    <x v="1"/>
    <x v="0"/>
    <x v="0"/>
    <x v="589"/>
    <n v="1435070699"/>
    <b v="0"/>
    <n v="1"/>
    <b v="0"/>
    <s v="technology/web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x v="590"/>
    <n v="1452259131"/>
    <b v="0"/>
    <n v="9"/>
    <b v="0"/>
    <s v="technology/web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x v="591"/>
    <n v="1434978130"/>
    <b v="0"/>
    <n v="2"/>
    <b v="0"/>
    <s v="technology/web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x v="592"/>
    <n v="1414992860"/>
    <b v="0"/>
    <n v="1"/>
    <b v="0"/>
    <s v="technology/web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x v="593"/>
    <n v="1425744945"/>
    <b v="0"/>
    <n v="7"/>
    <b v="0"/>
    <s v="technology/web"/>
    <n v="0.23"/>
    <n v="16.428571428571427"/>
  </r>
  <r>
    <n v="594"/>
    <s v="Unleashed Fitness"/>
    <s v="Creating a fitness site that will change the fitness game forever!"/>
    <n v="25000"/>
    <n v="26"/>
    <x v="1"/>
    <x v="0"/>
    <x v="0"/>
    <x v="594"/>
    <n v="1458240206"/>
    <b v="0"/>
    <n v="2"/>
    <b v="0"/>
    <s v="technology/web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x v="595"/>
    <n v="1426815638"/>
    <b v="0"/>
    <n v="8"/>
    <b v="0"/>
    <s v="technology/web"/>
    <n v="4.2599999999999999E-3"/>
    <n v="53.25"/>
  </r>
  <r>
    <n v="596"/>
    <s v="DigitaliBook free library"/>
    <s v="We present digitaibook,com site which can become a free electronic library with your help,"/>
    <n v="20000"/>
    <n v="6"/>
    <x v="1"/>
    <x v="0"/>
    <x v="0"/>
    <x v="596"/>
    <n v="1475530292"/>
    <b v="0"/>
    <n v="2"/>
    <b v="0"/>
    <s v="technology/web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x v="597"/>
    <n v="1466787335"/>
    <b v="0"/>
    <n v="2"/>
    <b v="0"/>
    <s v="technology/web"/>
    <n v="2.6666666666666666E-3"/>
    <n v="10"/>
  </r>
  <r>
    <n v="598"/>
    <s v="Goals not creeds"/>
    <s v="This is a project to create a crowd-funding site for Urantia Book readers worldwide."/>
    <n v="2500"/>
    <n v="850"/>
    <x v="1"/>
    <x v="0"/>
    <x v="0"/>
    <x v="598"/>
    <n v="1415145781"/>
    <b v="0"/>
    <n v="7"/>
    <b v="0"/>
    <s v="technology/web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x v="599"/>
    <n v="1423769402"/>
    <b v="0"/>
    <n v="2"/>
    <b v="0"/>
    <s v="technology/web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x v="0"/>
    <x v="600"/>
    <n v="1426014562"/>
    <b v="0"/>
    <n v="1"/>
    <b v="0"/>
    <s v="technology/web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n v="1417034139"/>
    <b v="0"/>
    <n v="6"/>
    <b v="0"/>
    <s v="technology/web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n v="1432062215"/>
    <b v="0"/>
    <n v="0"/>
    <b v="0"/>
    <s v="technology/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n v="1405437623"/>
    <b v="0"/>
    <n v="13"/>
    <b v="0"/>
    <s v="technology/web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n v="1406595056"/>
    <b v="0"/>
    <n v="0"/>
    <b v="0"/>
    <s v="technology/web"/>
    <n v="0"/>
    <e v="#DIV/0!"/>
  </r>
  <r>
    <n v="605"/>
    <s v="Teach Your Parents iPad (Canceled)"/>
    <s v="An iPad support care package for your parents / seniors."/>
    <n v="5000"/>
    <n v="131"/>
    <x v="1"/>
    <x v="0"/>
    <x v="0"/>
    <x v="605"/>
    <n v="1436430908"/>
    <b v="0"/>
    <n v="8"/>
    <b v="0"/>
    <s v="technology/web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n v="1428507409"/>
    <b v="0"/>
    <n v="1"/>
    <b v="0"/>
    <s v="technology/web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n v="1445629736"/>
    <b v="0"/>
    <n v="0"/>
    <b v="0"/>
    <s v="technology/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n v="1431813980"/>
    <b v="0"/>
    <n v="5"/>
    <b v="0"/>
    <s v="technology/web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n v="1446166144"/>
    <b v="0"/>
    <n v="1"/>
    <b v="0"/>
    <s v="technology/web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x v="0"/>
    <x v="610"/>
    <n v="1427140586"/>
    <b v="0"/>
    <n v="0"/>
    <b v="0"/>
    <s v="technology/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b v="0"/>
    <n v="0"/>
    <b v="0"/>
    <s v="technology/web"/>
    <n v="0"/>
    <e v="#DIV/0!"/>
  </r>
  <r>
    <n v="612"/>
    <s v="Web Streaming 2.0 (Canceled)"/>
    <s v="A Fast and Reliable new Web platform to stream videos from Internet"/>
    <n v="10000"/>
    <n v="0"/>
    <x v="1"/>
    <x v="13"/>
    <x v="3"/>
    <x v="612"/>
    <n v="1470185146"/>
    <b v="0"/>
    <n v="0"/>
    <b v="0"/>
    <s v="technology/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b v="0"/>
    <n v="121"/>
    <b v="0"/>
    <s v="technology/web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n v="1464139740"/>
    <b v="0"/>
    <n v="0"/>
    <b v="0"/>
    <s v="technology/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n v="1440557759"/>
    <b v="0"/>
    <n v="0"/>
    <b v="0"/>
    <s v="technology/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b v="0"/>
    <n v="0"/>
    <b v="0"/>
    <s v="technology/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n v="1427184843"/>
    <b v="0"/>
    <n v="3"/>
    <b v="0"/>
    <s v="technology/web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n v="1447097203"/>
    <b v="0"/>
    <n v="0"/>
    <b v="0"/>
    <s v="technology/web"/>
    <n v="0"/>
    <e v="#DIV/0!"/>
  </r>
  <r>
    <n v="619"/>
    <s v="Big Data (Canceled)"/>
    <s v="Big Data Sets for researchers interested in improving the quality of life."/>
    <n v="2500000"/>
    <n v="1"/>
    <x v="1"/>
    <x v="0"/>
    <x v="0"/>
    <x v="619"/>
    <n v="1411745790"/>
    <b v="0"/>
    <n v="1"/>
    <b v="0"/>
    <s v="technology/web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n v="1405098738"/>
    <b v="0"/>
    <n v="1"/>
    <b v="0"/>
    <s v="technology/web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n v="1465342937"/>
    <b v="0"/>
    <n v="3"/>
    <b v="0"/>
    <s v="technology/web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n v="1465670138"/>
    <b v="0"/>
    <n v="9"/>
    <b v="0"/>
    <s v="technology/web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n v="1430179997"/>
    <b v="0"/>
    <n v="0"/>
    <b v="0"/>
    <s v="technology/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n v="1429055041"/>
    <b v="0"/>
    <n v="0"/>
    <b v="0"/>
    <s v="technology/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n v="1487971777"/>
    <b v="0"/>
    <n v="0"/>
    <b v="0"/>
    <s v="technology/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n v="1436793939"/>
    <b v="0"/>
    <n v="39"/>
    <b v="0"/>
    <s v="technology/web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b v="0"/>
    <n v="1"/>
    <b v="0"/>
    <s v="technology/web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n v="1402677457"/>
    <b v="0"/>
    <n v="0"/>
    <b v="0"/>
    <s v="technology/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b v="0"/>
    <n v="3"/>
    <b v="0"/>
    <s v="technology/web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n v="1438959121"/>
    <b v="0"/>
    <n v="1"/>
    <b v="0"/>
    <s v="technology/web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n v="1461954729"/>
    <b v="0"/>
    <n v="9"/>
    <b v="0"/>
    <s v="technology/web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n v="1445874565"/>
    <b v="0"/>
    <n v="0"/>
    <b v="0"/>
    <s v="technology/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n v="1463469062"/>
    <b v="0"/>
    <n v="25"/>
    <b v="0"/>
    <s v="technology/web"/>
    <n v="0.1245"/>
    <n v="49.8"/>
  </r>
  <r>
    <n v="634"/>
    <s v="pitchtograndma (Canceled)"/>
    <s v="We help companies to explain what they do in simple, grandma-would-understand terms."/>
    <n v="5000"/>
    <n v="1"/>
    <x v="1"/>
    <x v="0"/>
    <x v="0"/>
    <x v="634"/>
    <n v="1422397029"/>
    <b v="0"/>
    <n v="1"/>
    <b v="0"/>
    <s v="technology/web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x v="0"/>
    <x v="635"/>
    <n v="1426212762"/>
    <b v="0"/>
    <n v="1"/>
    <b v="0"/>
    <s v="technology/web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x v="1"/>
    <x v="636"/>
    <n v="1430996150"/>
    <b v="0"/>
    <n v="1"/>
    <b v="0"/>
    <s v="technology/web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n v="1485558318"/>
    <b v="0"/>
    <n v="0"/>
    <b v="0"/>
    <s v="technology/web"/>
    <n v="0"/>
    <e v="#DIV/0!"/>
  </r>
  <r>
    <n v="638"/>
    <s v="W (Canceled)"/>
    <s v="O0"/>
    <n v="200000"/>
    <n v="18"/>
    <x v="1"/>
    <x v="12"/>
    <x v="3"/>
    <x v="638"/>
    <n v="1485267262"/>
    <b v="0"/>
    <n v="6"/>
    <b v="0"/>
    <s v="technology/web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x v="0"/>
    <x v="639"/>
    <n v="1408024795"/>
    <b v="0"/>
    <n v="1"/>
    <b v="0"/>
    <s v="technology/web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n v="1478685915"/>
    <b v="0"/>
    <n v="2"/>
    <b v="1"/>
    <s v="technology/wearables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n v="1436881248"/>
    <b v="0"/>
    <n v="315"/>
    <b v="1"/>
    <s v="technology/wearables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b v="0"/>
    <n v="2174"/>
    <b v="1"/>
    <s v="technology/wearables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n v="1428333875"/>
    <b v="0"/>
    <n v="152"/>
    <b v="1"/>
    <s v="technology/wearables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b v="0"/>
    <n v="1021"/>
    <b v="1"/>
    <s v="technology/wearables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x v="0"/>
    <x v="645"/>
    <n v="1468370274"/>
    <b v="0"/>
    <n v="237"/>
    <b v="1"/>
    <s v="technology/wearables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n v="1405196867"/>
    <b v="0"/>
    <n v="27"/>
    <b v="1"/>
    <s v="technology/wearables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n v="1455647149"/>
    <b v="0"/>
    <n v="17"/>
    <b v="1"/>
    <s v="technology/wearables"/>
    <n v="1.0705"/>
    <n v="125.94117647058823"/>
  </r>
  <r>
    <n v="648"/>
    <s v="Audio Jacket"/>
    <s v="Get ready for the next product that you canâ€™t live without"/>
    <n v="35000"/>
    <n v="44388"/>
    <x v="0"/>
    <x v="0"/>
    <x v="0"/>
    <x v="648"/>
    <n v="1410280708"/>
    <b v="0"/>
    <n v="27"/>
    <b v="1"/>
    <s v="technology/wearables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n v="1409090013"/>
    <b v="0"/>
    <n v="82"/>
    <b v="1"/>
    <s v="technology/wearables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n v="1413766384"/>
    <b v="0"/>
    <n v="48"/>
    <b v="1"/>
    <s v="technology/wearables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n v="1415838311"/>
    <b v="0"/>
    <n v="105"/>
    <b v="1"/>
    <s v="technology/wearables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n v="1478018050"/>
    <b v="0"/>
    <n v="28"/>
    <b v="1"/>
    <s v="technology/wearables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b v="0"/>
    <n v="1107"/>
    <b v="1"/>
    <s v="technology/wearables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n v="1433804313"/>
    <b v="0"/>
    <n v="1013"/>
    <b v="1"/>
    <s v="technology/wearables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n v="1423609112"/>
    <b v="0"/>
    <n v="274"/>
    <b v="1"/>
    <s v="technology/wearables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n v="1455736719"/>
    <b v="0"/>
    <n v="87"/>
    <b v="1"/>
    <s v="technology/wearables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b v="0"/>
    <n v="99"/>
    <b v="1"/>
    <s v="technology/wearables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b v="0"/>
    <n v="276"/>
    <b v="1"/>
    <s v="technology/wearables"/>
    <n v="1.0446206037108834"/>
    <n v="109.33695652173913"/>
  </r>
  <r>
    <n v="659"/>
    <s v="Lulu Watch Designs - Apple Watch"/>
    <s v="Sync up your lifestyle"/>
    <n v="3000"/>
    <n v="3017"/>
    <x v="0"/>
    <x v="0"/>
    <x v="0"/>
    <x v="659"/>
    <n v="1437747295"/>
    <b v="0"/>
    <n v="21"/>
    <b v="1"/>
    <s v="technology/wearables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x v="660"/>
    <n v="1412963279"/>
    <b v="0"/>
    <n v="18"/>
    <b v="0"/>
    <s v="technology/wearables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1"/>
    <x v="0"/>
    <x v="0"/>
    <x v="661"/>
    <n v="1474644559"/>
    <b v="0"/>
    <n v="9"/>
    <b v="0"/>
    <s v="technology/wearables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x v="662"/>
    <n v="1418812247"/>
    <b v="0"/>
    <n v="4"/>
    <b v="0"/>
    <s v="technology/wearables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x v="7"/>
    <x v="663"/>
    <n v="1434658456"/>
    <b v="0"/>
    <n v="7"/>
    <b v="0"/>
    <s v="technology/wearables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x v="664"/>
    <n v="1426348775"/>
    <b v="0"/>
    <n v="29"/>
    <b v="0"/>
    <s v="technology/wearables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x v="665"/>
    <n v="1479143061"/>
    <b v="0"/>
    <n v="12"/>
    <b v="0"/>
    <s v="technology/wearables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x v="666"/>
    <n v="1405713498"/>
    <b v="0"/>
    <n v="4"/>
    <b v="0"/>
    <s v="technology/wearables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x v="3"/>
    <x v="667"/>
    <n v="1474275463"/>
    <b v="0"/>
    <n v="28"/>
    <b v="0"/>
    <s v="technology/wearables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x v="668"/>
    <n v="1427486222"/>
    <b v="0"/>
    <n v="25"/>
    <b v="0"/>
    <s v="technology/wearables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x v="9"/>
    <x v="669"/>
    <n v="1465225258"/>
    <b v="0"/>
    <n v="28"/>
    <b v="0"/>
    <s v="technology/wearables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x v="3"/>
    <x v="670"/>
    <n v="1463418120"/>
    <b v="0"/>
    <n v="310"/>
    <b v="0"/>
    <s v="technology/wearables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x v="671"/>
    <n v="1418315852"/>
    <b v="0"/>
    <n v="15"/>
    <b v="0"/>
    <s v="technology/wearables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x v="672"/>
    <n v="1417410964"/>
    <b v="0"/>
    <n v="215"/>
    <b v="0"/>
    <s v="technology/wearables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x v="673"/>
    <n v="1405714217"/>
    <b v="0"/>
    <n v="3"/>
    <b v="0"/>
    <s v="technology/wearables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x v="674"/>
    <n v="1402627627"/>
    <b v="0"/>
    <n v="2"/>
    <b v="0"/>
    <s v="technology/wearables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x v="675"/>
    <n v="1417558804"/>
    <b v="0"/>
    <n v="26"/>
    <b v="0"/>
    <s v="technology/wearables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x v="5"/>
    <x v="676"/>
    <n v="1420741581"/>
    <b v="0"/>
    <n v="24"/>
    <b v="0"/>
    <s v="technology/wearables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x v="3"/>
    <x v="677"/>
    <n v="1463218895"/>
    <b v="0"/>
    <n v="96"/>
    <b v="0"/>
    <s v="technology/wearables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x v="678"/>
    <n v="1461229338"/>
    <b v="0"/>
    <n v="17"/>
    <b v="0"/>
    <s v="technology/wearables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x v="679"/>
    <n v="1467736909"/>
    <b v="0"/>
    <n v="94"/>
    <b v="0"/>
    <s v="technology/wearables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x v="680"/>
    <n v="1407931331"/>
    <b v="0"/>
    <n v="129"/>
    <b v="0"/>
    <s v="technology/wearables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x v="681"/>
    <n v="1474917604"/>
    <b v="0"/>
    <n v="1"/>
    <b v="0"/>
    <s v="technology/wearables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x v="682"/>
    <n v="1486923722"/>
    <b v="0"/>
    <n v="4"/>
    <b v="0"/>
    <s v="technology/wearables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x v="683"/>
    <n v="1474493764"/>
    <b v="0"/>
    <n v="3"/>
    <b v="0"/>
    <s v="technology/wearables"/>
    <n v="8.5142857142857138E-3"/>
    <n v="99.333333333333329"/>
  </r>
  <r>
    <n v="684"/>
    <s v="Arcus Motion Analyzer | The Versatile Smart Ring"/>
    <s v="Arcus gives your fingers super powers."/>
    <n v="320000"/>
    <n v="23948"/>
    <x v="1"/>
    <x v="0"/>
    <x v="0"/>
    <x v="684"/>
    <n v="1403176891"/>
    <b v="0"/>
    <n v="135"/>
    <b v="0"/>
    <s v="technology/wearables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x v="685"/>
    <n v="1417207672"/>
    <b v="0"/>
    <n v="10"/>
    <b v="0"/>
    <s v="technology/wearables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x v="3"/>
    <x v="686"/>
    <n v="1436026170"/>
    <b v="0"/>
    <n v="0"/>
    <b v="0"/>
    <s v="technology/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x v="10"/>
    <x v="687"/>
    <n v="1481133653"/>
    <b v="0"/>
    <n v="6"/>
    <b v="0"/>
    <s v="technology/wearables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x v="688"/>
    <n v="1442284253"/>
    <b v="0"/>
    <n v="36"/>
    <b v="0"/>
    <s v="technology/wearables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x v="689"/>
    <n v="1478016097"/>
    <b v="0"/>
    <n v="336"/>
    <b v="0"/>
    <s v="technology/wearables"/>
    <n v="0.57648750000000004"/>
    <n v="343.14732142857144"/>
  </r>
  <r>
    <n v="690"/>
    <s v="BLOXSHIELD"/>
    <s v="A radiation shield for your fitness tracker, smartwatch or other wearable smart device"/>
    <n v="20000"/>
    <n v="2468"/>
    <x v="1"/>
    <x v="0"/>
    <x v="0"/>
    <x v="690"/>
    <n v="1469718841"/>
    <b v="0"/>
    <n v="34"/>
    <b v="0"/>
    <s v="technology/wearables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x v="691"/>
    <n v="1433292046"/>
    <b v="0"/>
    <n v="10"/>
    <b v="0"/>
    <s v="technology/wearables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x v="692"/>
    <n v="1479805263"/>
    <b v="0"/>
    <n v="201"/>
    <b v="0"/>
    <s v="technology/wearables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x v="693"/>
    <n v="1427829827"/>
    <b v="0"/>
    <n v="296"/>
    <b v="0"/>
    <s v="technology/wearables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x v="694"/>
    <n v="1483372559"/>
    <b v="0"/>
    <n v="7"/>
    <b v="0"/>
    <s v="technology/wearables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x v="695"/>
    <n v="1412166620"/>
    <b v="0"/>
    <n v="7"/>
    <b v="0"/>
    <s v="technology/wearables"/>
    <n v="1.06E-2"/>
    <n v="90.857142857142861"/>
  </r>
  <r>
    <n v="696"/>
    <s v="trustee"/>
    <s v="Show your fidelity by wearing the Trustee rings! Show where you are (at)!"/>
    <n v="175000"/>
    <n v="1"/>
    <x v="1"/>
    <x v="9"/>
    <x v="3"/>
    <x v="696"/>
    <n v="1403734502"/>
    <b v="0"/>
    <n v="1"/>
    <b v="0"/>
    <s v="technology/wearables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x v="3"/>
    <x v="697"/>
    <n v="1453206789"/>
    <b v="0"/>
    <n v="114"/>
    <b v="0"/>
    <s v="technology/wearables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x v="698"/>
    <n v="1408141245"/>
    <b v="0"/>
    <n v="29"/>
    <b v="0"/>
    <s v="technology/wearables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x v="699"/>
    <n v="1381923548"/>
    <b v="0"/>
    <n v="890"/>
    <b v="0"/>
    <s v="technology/wearables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x v="3"/>
    <x v="700"/>
    <n v="1481473881"/>
    <b v="0"/>
    <n v="31"/>
    <b v="0"/>
    <s v="technology/wearables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x v="701"/>
    <n v="1403538880"/>
    <b v="0"/>
    <n v="21"/>
    <b v="0"/>
    <s v="technology/wearables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x v="702"/>
    <n v="1477416387"/>
    <b v="0"/>
    <n v="37"/>
    <b v="0"/>
    <s v="technology/wearables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x v="703"/>
    <n v="1481150949"/>
    <b v="0"/>
    <n v="7"/>
    <b v="0"/>
    <s v="technology/wearables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1"/>
    <x v="5"/>
    <x v="5"/>
    <x v="704"/>
    <n v="1482381468"/>
    <b v="0"/>
    <n v="4"/>
    <b v="0"/>
    <s v="technology/wearables"/>
    <n v="8.7454545454545458E-3"/>
    <n v="120.25"/>
  </r>
  <r>
    <n v="705"/>
    <s v="SomnoScope"/>
    <s v="The closest thing ever to the Holy Grail of wearables technology"/>
    <n v="100000"/>
    <n v="977"/>
    <x v="1"/>
    <x v="9"/>
    <x v="3"/>
    <x v="705"/>
    <n v="1482407278"/>
    <b v="0"/>
    <n v="5"/>
    <b v="0"/>
    <s v="technology/wearables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x v="3"/>
    <x v="706"/>
    <n v="1478130783"/>
    <b v="0"/>
    <n v="0"/>
    <b v="0"/>
    <s v="technology/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x v="707"/>
    <n v="1479830127"/>
    <b v="0"/>
    <n v="456"/>
    <b v="0"/>
    <s v="technology/wearables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x v="708"/>
    <n v="1405432600"/>
    <b v="0"/>
    <n v="369"/>
    <b v="0"/>
    <s v="technology/wearables"/>
    <n v="0.22092500000000001"/>
    <n v="23.948509485094849"/>
  </r>
  <r>
    <n v="709"/>
    <s v="lumiglove"/>
    <s v="A &quot;handheld&quot; light, which eases the way you illuminate objects and/or paths."/>
    <n v="15000"/>
    <n v="61"/>
    <x v="1"/>
    <x v="0"/>
    <x v="0"/>
    <x v="709"/>
    <n v="1415149159"/>
    <b v="0"/>
    <n v="2"/>
    <b v="0"/>
    <s v="technology/wearables"/>
    <n v="4.0666666666666663E-3"/>
    <n v="30.5"/>
  </r>
  <r>
    <n v="710"/>
    <s v="Hate York Shirt 2.0"/>
    <s v="Shirts, so technologically advanced, they connect mentally to their audience upon sight."/>
    <n v="1200"/>
    <n v="0"/>
    <x v="1"/>
    <x v="5"/>
    <x v="5"/>
    <x v="710"/>
    <n v="1405640302"/>
    <b v="0"/>
    <n v="0"/>
    <b v="0"/>
    <s v="technology/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x v="3"/>
    <x v="711"/>
    <n v="1478257268"/>
    <b v="0"/>
    <n v="338"/>
    <b v="0"/>
    <s v="technology/wearables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x v="712"/>
    <n v="1452874832"/>
    <b v="0"/>
    <n v="4"/>
    <b v="0"/>
    <s v="technology/wearables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x v="3"/>
    <x v="713"/>
    <n v="1462538532"/>
    <b v="0"/>
    <n v="1"/>
    <b v="0"/>
    <s v="technology/wearables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x v="714"/>
    <n v="1483124082"/>
    <b v="0"/>
    <n v="28"/>
    <b v="0"/>
    <s v="technology/wearables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x v="715"/>
    <n v="1443233440"/>
    <b v="0"/>
    <n v="12"/>
    <b v="0"/>
    <s v="technology/wearables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x v="716"/>
    <n v="1414511307"/>
    <b v="0"/>
    <n v="16"/>
    <b v="0"/>
    <s v="technology/wearables"/>
    <n v="0.10214285714285715"/>
    <n v="44.6875"/>
  </r>
  <r>
    <n v="717"/>
    <s v="cool air belt"/>
    <s v="Cool air flowing under clothing keeps you cool."/>
    <n v="100000"/>
    <n v="305"/>
    <x v="1"/>
    <x v="0"/>
    <x v="0"/>
    <x v="717"/>
    <n v="1407357002"/>
    <b v="0"/>
    <n v="4"/>
    <b v="0"/>
    <s v="technology/wearables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x v="718"/>
    <n v="1484684247"/>
    <b v="0"/>
    <n v="4"/>
    <b v="0"/>
    <s v="technology/wearables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x v="719"/>
    <n v="1454979476"/>
    <b v="0"/>
    <n v="10"/>
    <b v="0"/>
    <s v="technology/wearables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n v="1325432091"/>
    <b v="0"/>
    <n v="41"/>
    <b v="1"/>
    <s v="publishing/nonfiction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n v="1403012607"/>
    <b v="0"/>
    <n v="119"/>
    <b v="1"/>
    <s v="publishing/nonfiction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n v="1331320778"/>
    <b v="0"/>
    <n v="153"/>
    <b v="1"/>
    <s v="publishing/nonfiction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x v="0"/>
    <x v="723"/>
    <n v="1435606549"/>
    <b v="0"/>
    <n v="100"/>
    <b v="1"/>
    <s v="publishing/nonfiction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n v="1306855163"/>
    <b v="0"/>
    <n v="143"/>
    <b v="1"/>
    <s v="publishing/nonfiction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n v="1447426912"/>
    <b v="0"/>
    <n v="140"/>
    <b v="1"/>
    <s v="publishing/nonfiction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b v="0"/>
    <n v="35"/>
    <b v="1"/>
    <s v="publishing/nonfiction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b v="0"/>
    <n v="149"/>
    <b v="1"/>
    <s v="publishing/nonfiction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n v="1310069157"/>
    <b v="0"/>
    <n v="130"/>
    <b v="1"/>
    <s v="publishing/nonfiction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n v="1342844861"/>
    <b v="0"/>
    <n v="120"/>
    <b v="1"/>
    <s v="publishing/nonfiction"/>
    <n v="1.3065"/>
    <n v="43.55"/>
  </r>
  <r>
    <n v="730"/>
    <s v="Encyclopedia of Surfing"/>
    <s v="A Massive but Cheerful Online Digital Archive of Surfing"/>
    <n v="20000"/>
    <n v="26438"/>
    <x v="0"/>
    <x v="0"/>
    <x v="0"/>
    <x v="730"/>
    <n v="1320688391"/>
    <b v="0"/>
    <n v="265"/>
    <b v="1"/>
    <s v="publishing/nonfiction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n v="1322852747"/>
    <b v="0"/>
    <n v="71"/>
    <b v="1"/>
    <s v="publishing/nonfiction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n v="1375265461"/>
    <b v="0"/>
    <n v="13"/>
    <b v="1"/>
    <s v="publishing/nonfiction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n v="1384941892"/>
    <b v="0"/>
    <n v="169"/>
    <b v="1"/>
    <s v="publishing/nonfiction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x v="5"/>
    <x v="734"/>
    <n v="1428465420"/>
    <b v="0"/>
    <n v="57"/>
    <b v="1"/>
    <s v="publishing/nonfiction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n v="1414975346"/>
    <b v="0"/>
    <n v="229"/>
    <b v="1"/>
    <s v="publishing/nonfiction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n v="1383327440"/>
    <b v="0"/>
    <n v="108"/>
    <b v="1"/>
    <s v="publishing/nonfiction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n v="1390890987"/>
    <b v="0"/>
    <n v="108"/>
    <b v="1"/>
    <s v="publishing/nonfiction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738"/>
    <n v="1414765794"/>
    <b v="0"/>
    <n v="41"/>
    <b v="1"/>
    <s v="publishing/nonfiction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n v="1404907429"/>
    <b v="0"/>
    <n v="139"/>
    <b v="1"/>
    <s v="publishing/nonfiction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n v="1433647882"/>
    <b v="0"/>
    <n v="19"/>
    <b v="1"/>
    <s v="publishing/nonfiction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x v="0"/>
    <x v="741"/>
    <n v="1367940806"/>
    <b v="0"/>
    <n v="94"/>
    <b v="1"/>
    <s v="publishing/nonfiction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b v="0"/>
    <n v="23"/>
    <b v="1"/>
    <s v="publishing/nonfiction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n v="1332435685"/>
    <b v="0"/>
    <n v="15"/>
    <b v="1"/>
    <s v="publishing/nonfiction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744"/>
    <n v="1352847503"/>
    <b v="0"/>
    <n v="62"/>
    <b v="1"/>
    <s v="publishing/nonfiction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n v="1364996645"/>
    <b v="0"/>
    <n v="74"/>
    <b v="1"/>
    <s v="publishing/nonfiction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x v="0"/>
    <x v="746"/>
    <n v="1346806909"/>
    <b v="0"/>
    <n v="97"/>
    <b v="1"/>
    <s v="publishing/nonfiction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b v="0"/>
    <n v="55"/>
    <b v="1"/>
    <s v="publishing/nonfiction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n v="1405109966"/>
    <b v="0"/>
    <n v="44"/>
    <b v="1"/>
    <s v="publishing/nonfiction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n v="1483050930"/>
    <b v="0"/>
    <n v="110"/>
    <b v="1"/>
    <s v="publishing/nonfiction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n v="1359147872"/>
    <b v="0"/>
    <n v="59"/>
    <b v="1"/>
    <s v="publishing/nonfiction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n v="1308496075"/>
    <b v="0"/>
    <n v="62"/>
    <b v="1"/>
    <s v="publishing/nonfiction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b v="0"/>
    <n v="105"/>
    <b v="1"/>
    <s v="publishing/nonfiction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b v="0"/>
    <n v="26"/>
    <b v="1"/>
    <s v="publishing/nonfiction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b v="0"/>
    <n v="49"/>
    <b v="1"/>
    <s v="publishing/nonfiction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n v="1366381877"/>
    <b v="0"/>
    <n v="68"/>
    <b v="1"/>
    <s v="publishing/nonfiction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n v="1297880659"/>
    <b v="0"/>
    <n v="22"/>
    <b v="1"/>
    <s v="publishing/nonfiction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n v="1353547114"/>
    <b v="0"/>
    <n v="18"/>
    <b v="1"/>
    <s v="publishing/nonfiction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x v="0"/>
    <x v="758"/>
    <n v="1283976268"/>
    <b v="0"/>
    <n v="19"/>
    <b v="1"/>
    <s v="publishing/nonfiction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x v="1"/>
    <x v="759"/>
    <n v="1401436539"/>
    <b v="0"/>
    <n v="99"/>
    <b v="1"/>
    <s v="publishing/nonfiction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x v="760"/>
    <n v="1477592413"/>
    <b v="0"/>
    <n v="0"/>
    <b v="0"/>
    <s v="publishing/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x v="761"/>
    <n v="1388772126"/>
    <b v="0"/>
    <n v="6"/>
    <b v="0"/>
    <s v="publishing/fiction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x v="10"/>
    <x v="762"/>
    <n v="1479328570"/>
    <b v="0"/>
    <n v="0"/>
    <b v="0"/>
    <s v="publishing/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x v="763"/>
    <n v="1373971408"/>
    <b v="0"/>
    <n v="1"/>
    <b v="0"/>
    <s v="publishing/fiction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1"/>
    <x v="0"/>
    <x v="0"/>
    <x v="764"/>
    <n v="1439266161"/>
    <b v="0"/>
    <n v="0"/>
    <b v="0"/>
    <s v="publishing/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x v="765"/>
    <n v="1411131684"/>
    <b v="0"/>
    <n v="44"/>
    <b v="0"/>
    <s v="publishing/fiction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x v="5"/>
    <x v="766"/>
    <n v="1421520483"/>
    <b v="0"/>
    <n v="0"/>
    <b v="0"/>
    <s v="publishing/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x v="767"/>
    <n v="1429586810"/>
    <b v="0"/>
    <n v="3"/>
    <b v="0"/>
    <s v="publishing/fiction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x v="768"/>
    <n v="1384577890"/>
    <b v="0"/>
    <n v="0"/>
    <b v="0"/>
    <s v="publishing/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x v="769"/>
    <n v="1385510094"/>
    <b v="0"/>
    <n v="52"/>
    <b v="0"/>
    <s v="publishing/fiction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x v="770"/>
    <n v="1358294369"/>
    <b v="0"/>
    <n v="0"/>
    <b v="0"/>
    <s v="publishing/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x v="771"/>
    <n v="1449863202"/>
    <b v="0"/>
    <n v="1"/>
    <b v="0"/>
    <s v="publishing/fiction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x v="772"/>
    <n v="1252718519"/>
    <b v="0"/>
    <n v="1"/>
    <b v="0"/>
    <s v="publishing/fiction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x v="773"/>
    <n v="1428341985"/>
    <b v="0"/>
    <n v="2"/>
    <b v="0"/>
    <s v="publishing/fiction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x v="774"/>
    <n v="1390589018"/>
    <b v="0"/>
    <n v="9"/>
    <b v="0"/>
    <s v="publishing/fiction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x v="775"/>
    <n v="1321406795"/>
    <b v="0"/>
    <n v="5"/>
    <b v="0"/>
    <s v="publishing/fiction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x v="776"/>
    <n v="1441297645"/>
    <b v="0"/>
    <n v="57"/>
    <b v="0"/>
    <s v="publishing/fiction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x v="777"/>
    <n v="1372721577"/>
    <b v="0"/>
    <n v="3"/>
    <b v="0"/>
    <s v="publishing/fiction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x v="778"/>
    <n v="1396284680"/>
    <b v="0"/>
    <n v="1"/>
    <b v="0"/>
    <s v="publishing/fiction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x v="779"/>
    <n v="1284567905"/>
    <b v="0"/>
    <n v="6"/>
    <b v="0"/>
    <s v="publishing/fiction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n v="1301847025"/>
    <b v="0"/>
    <n v="27"/>
    <b v="1"/>
    <s v="music/rock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n v="1368057674"/>
    <b v="0"/>
    <n v="25"/>
    <b v="1"/>
    <s v="music/rock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x v="0"/>
    <x v="782"/>
    <n v="1343326302"/>
    <b v="0"/>
    <n v="14"/>
    <b v="1"/>
    <s v="music/rock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b v="0"/>
    <n v="35"/>
    <b v="1"/>
    <s v="music/rock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b v="0"/>
    <n v="10"/>
    <b v="1"/>
    <s v="music/rock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b v="0"/>
    <n v="29"/>
    <b v="1"/>
    <s v="music/rock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n v="1331774434"/>
    <b v="0"/>
    <n v="44"/>
    <b v="1"/>
    <s v="music/rock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n v="1380726226"/>
    <b v="0"/>
    <n v="17"/>
    <b v="1"/>
    <s v="music/rock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n v="1338336588"/>
    <b v="0"/>
    <n v="34"/>
    <b v="1"/>
    <s v="music/rock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n v="1357187280"/>
    <b v="0"/>
    <n v="14"/>
    <b v="1"/>
    <s v="music/rock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b v="0"/>
    <n v="156"/>
    <b v="1"/>
    <s v="music/rock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b v="0"/>
    <n v="128"/>
    <b v="1"/>
    <s v="music/rock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x v="0"/>
    <x v="792"/>
    <n v="1381265883"/>
    <b v="0"/>
    <n v="60"/>
    <b v="1"/>
    <s v="music/rock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b v="0"/>
    <n v="32"/>
    <b v="1"/>
    <s v="music/rock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n v="1310438737"/>
    <b v="0"/>
    <n v="53"/>
    <b v="1"/>
    <s v="music/rock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b v="0"/>
    <n v="184"/>
    <b v="1"/>
    <s v="music/rock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n v="1376687485"/>
    <b v="0"/>
    <n v="90"/>
    <b v="1"/>
    <s v="music/rock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n v="1332978688"/>
    <b v="0"/>
    <n v="71"/>
    <b v="1"/>
    <s v="music/rock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n v="1409494187"/>
    <b v="0"/>
    <n v="87"/>
    <b v="1"/>
    <s v="music/rock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n v="1332950446"/>
    <b v="0"/>
    <n v="28"/>
    <b v="1"/>
    <s v="music/rock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x v="1"/>
    <x v="800"/>
    <n v="1407839054"/>
    <b v="0"/>
    <n v="56"/>
    <b v="1"/>
    <s v="music/rock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801"/>
    <n v="1306955120"/>
    <b v="0"/>
    <n v="51"/>
    <b v="1"/>
    <s v="music/rock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b v="0"/>
    <n v="75"/>
    <b v="1"/>
    <s v="music/rock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n v="1304376478"/>
    <b v="0"/>
    <n v="38"/>
    <b v="1"/>
    <s v="music/rock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x v="0"/>
    <x v="804"/>
    <n v="1309919526"/>
    <b v="0"/>
    <n v="18"/>
    <b v="1"/>
    <s v="music/rock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n v="1306525512"/>
    <b v="0"/>
    <n v="54"/>
    <b v="1"/>
    <s v="music/rock"/>
    <n v="1.05"/>
    <n v="58.333333333333336"/>
  </r>
  <r>
    <n v="806"/>
    <s v="Golden Animals NEW Album!"/>
    <s v="Help Golden Animals finish their NEW Album!"/>
    <n v="8000"/>
    <n v="8355"/>
    <x v="0"/>
    <x v="0"/>
    <x v="0"/>
    <x v="806"/>
    <n v="1312821339"/>
    <b v="0"/>
    <n v="71"/>
    <b v="1"/>
    <s v="music/rock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x v="0"/>
    <x v="807"/>
    <n v="1485270311"/>
    <b v="0"/>
    <n v="57"/>
    <b v="1"/>
    <s v="music/rock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x v="5"/>
    <x v="808"/>
    <n v="1416363886"/>
    <b v="0"/>
    <n v="43"/>
    <b v="1"/>
    <s v="music/rock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x v="0"/>
    <x v="809"/>
    <n v="1387569630"/>
    <b v="0"/>
    <n v="52"/>
    <b v="1"/>
    <s v="music/rock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b v="0"/>
    <n v="27"/>
    <b v="1"/>
    <s v="music/rock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x v="0"/>
    <x v="811"/>
    <n v="1371569202"/>
    <b v="0"/>
    <n v="12"/>
    <b v="1"/>
    <s v="music/rock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b v="0"/>
    <n v="33"/>
    <b v="1"/>
    <s v="music/rock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x v="0"/>
    <x v="813"/>
    <n v="1340233365"/>
    <b v="0"/>
    <n v="96"/>
    <b v="1"/>
    <s v="music/rock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n v="1305568201"/>
    <b v="0"/>
    <n v="28"/>
    <b v="1"/>
    <s v="music/rock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x v="0"/>
    <x v="815"/>
    <n v="1412287303"/>
    <b v="0"/>
    <n v="43"/>
    <b v="1"/>
    <s v="music/rock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n v="1362776043"/>
    <b v="0"/>
    <n v="205"/>
    <b v="1"/>
    <s v="music/rock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n v="1326810211"/>
    <b v="0"/>
    <n v="23"/>
    <b v="1"/>
    <s v="music/rock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n v="1343682681"/>
    <b v="0"/>
    <n v="19"/>
    <b v="1"/>
    <s v="music/rock"/>
    <n v="1.5571428571428572"/>
    <n v="28.684210526315791"/>
  </r>
  <r>
    <n v="819"/>
    <s v="Winter Tour"/>
    <s v="We are touring the Southeast in support of our new EP"/>
    <n v="400"/>
    <n v="435"/>
    <x v="0"/>
    <x v="0"/>
    <x v="0"/>
    <x v="819"/>
    <n v="1386806254"/>
    <b v="0"/>
    <n v="14"/>
    <b v="1"/>
    <s v="music/rock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n v="1399666342"/>
    <b v="0"/>
    <n v="38"/>
    <b v="1"/>
    <s v="music/rock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x v="0"/>
    <x v="821"/>
    <n v="1427753265"/>
    <b v="0"/>
    <n v="78"/>
    <b v="1"/>
    <s v="music/rock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n v="1346885050"/>
    <b v="0"/>
    <n v="69"/>
    <b v="1"/>
    <s v="music/rock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x v="0"/>
    <x v="823"/>
    <n v="1424474452"/>
    <b v="0"/>
    <n v="33"/>
    <b v="1"/>
    <s v="music/rock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b v="0"/>
    <n v="54"/>
    <b v="1"/>
    <s v="music/rock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x v="0"/>
    <x v="825"/>
    <n v="1349335284"/>
    <b v="0"/>
    <n v="99"/>
    <b v="1"/>
    <s v="music/rock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n v="1330908930"/>
    <b v="0"/>
    <n v="49"/>
    <b v="1"/>
    <s v="music/rock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n v="1326972107"/>
    <b v="0"/>
    <n v="11"/>
    <b v="1"/>
    <s v="music/rock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n v="1339549982"/>
    <b v="0"/>
    <n v="38"/>
    <b v="1"/>
    <s v="music/rock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829"/>
    <n v="1463253240"/>
    <b v="0"/>
    <n v="16"/>
    <b v="1"/>
    <s v="music/rock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n v="1361363825"/>
    <b v="0"/>
    <n v="32"/>
    <b v="1"/>
    <s v="music/rock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x v="0"/>
    <x v="831"/>
    <n v="1332948694"/>
    <b v="0"/>
    <n v="20"/>
    <b v="1"/>
    <s v="music/rock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b v="0"/>
    <n v="154"/>
    <b v="1"/>
    <s v="music/rock"/>
    <n v="1.0060706666666666"/>
    <n v="97.993896103896105"/>
  </r>
  <r>
    <n v="833"/>
    <s v="Ragman Rolls"/>
    <s v="This is an American rock album."/>
    <n v="6000"/>
    <n v="6100"/>
    <x v="0"/>
    <x v="0"/>
    <x v="0"/>
    <x v="833"/>
    <n v="1395349475"/>
    <b v="0"/>
    <n v="41"/>
    <b v="1"/>
    <s v="music/rock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b v="0"/>
    <n v="75"/>
    <b v="1"/>
    <s v="music/rock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n v="1333709958"/>
    <b v="0"/>
    <n v="40"/>
    <b v="1"/>
    <s v="music/rock"/>
    <n v="1.1725000000000001"/>
    <n v="58.625"/>
  </r>
  <r>
    <n v="836"/>
    <s v="DESMADRE Full Album + Press Kit"/>
    <s v="An album you can bring home to mom."/>
    <n v="5000"/>
    <n v="5046.5200000000004"/>
    <x v="0"/>
    <x v="0"/>
    <x v="0"/>
    <x v="836"/>
    <n v="1378516918"/>
    <b v="0"/>
    <n v="46"/>
    <b v="1"/>
    <s v="music/rock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n v="1396396662"/>
    <b v="0"/>
    <n v="62"/>
    <b v="1"/>
    <s v="music/rock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n v="1324243985"/>
    <b v="0"/>
    <n v="61"/>
    <b v="1"/>
    <s v="music/rock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n v="1345745956"/>
    <b v="0"/>
    <n v="96"/>
    <b v="1"/>
    <s v="music/rock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n v="1472102787"/>
    <b v="0"/>
    <n v="190"/>
    <b v="1"/>
    <s v="music/metal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b v="1"/>
    <n v="94"/>
    <b v="1"/>
    <s v="music/metal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b v="1"/>
    <n v="39"/>
    <b v="1"/>
    <s v="music/metal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b v="0"/>
    <n v="127"/>
    <b v="1"/>
    <s v="music/metal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n v="1411489552"/>
    <b v="1"/>
    <n v="159"/>
    <b v="1"/>
    <s v="music/metal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n v="1469595396"/>
    <b v="0"/>
    <n v="177"/>
    <b v="1"/>
    <s v="music/metal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n v="1393233855"/>
    <b v="0"/>
    <n v="47"/>
    <b v="1"/>
    <s v="music/metal"/>
    <n v="1.2200090909090908"/>
    <n v="28.553404255319148"/>
  </r>
  <r>
    <n v="847"/>
    <s v="CENTROPYMUSIC"/>
    <s v="MUSIC WITH MEANING!  MUSIC THAT MATTERS!!!"/>
    <n v="10"/>
    <n v="10"/>
    <x v="1"/>
    <x v="0"/>
    <x v="0"/>
    <x v="847"/>
    <n v="1433963376"/>
    <b v="0"/>
    <n v="1"/>
    <b v="1"/>
    <s v="music/metal"/>
    <n v="1"/>
    <n v="10"/>
  </r>
  <r>
    <n v="848"/>
    <s v="God Am"/>
    <s v="God Am, a Grunge/Doom metal band, who have been trying to fund the production of our EP to bring you a unique aural assault."/>
    <n v="300"/>
    <n v="300"/>
    <x v="1"/>
    <x v="0"/>
    <x v="0"/>
    <x v="848"/>
    <n v="1426446033"/>
    <b v="0"/>
    <n v="16"/>
    <b v="1"/>
    <s v="music/metal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b v="0"/>
    <n v="115"/>
    <b v="1"/>
    <s v="music/metal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n v="1458762717"/>
    <b v="0"/>
    <n v="133"/>
    <b v="1"/>
    <s v="music/metal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n v="1464815253"/>
    <b v="0"/>
    <n v="70"/>
    <b v="1"/>
    <s v="music/metal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852"/>
    <n v="1476386395"/>
    <b v="0"/>
    <n v="62"/>
    <b v="1"/>
    <s v="music/metal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1"/>
    <x v="0"/>
    <x v="0"/>
    <x v="853"/>
    <n v="1421524709"/>
    <b v="0"/>
    <n v="10"/>
    <b v="1"/>
    <s v="music/metal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n v="1480309546"/>
    <b v="0"/>
    <n v="499"/>
    <b v="1"/>
    <s v="music/metal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n v="1466737217"/>
    <b v="0"/>
    <n v="47"/>
    <b v="1"/>
    <s v="music/metal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b v="0"/>
    <n v="28"/>
    <b v="1"/>
    <s v="music/metal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1"/>
    <x v="3"/>
    <x v="3"/>
    <x v="857"/>
    <n v="1444831031"/>
    <b v="0"/>
    <n v="24"/>
    <b v="1"/>
    <s v="music/metal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b v="0"/>
    <n v="76"/>
    <b v="1"/>
    <s v="music/metal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x v="0"/>
    <x v="859"/>
    <n v="1430768468"/>
    <b v="0"/>
    <n v="98"/>
    <b v="1"/>
    <s v="music/metal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x v="860"/>
    <n v="1382528113"/>
    <b v="0"/>
    <n v="48"/>
    <b v="0"/>
    <s v="music/jazz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x v="861"/>
    <n v="1471475404"/>
    <b v="0"/>
    <n v="2"/>
    <b v="0"/>
    <s v="music/jazz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x v="862"/>
    <n v="1381583948"/>
    <b v="0"/>
    <n v="4"/>
    <b v="0"/>
    <s v="music/jazz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x v="863"/>
    <n v="1326422966"/>
    <b v="0"/>
    <n v="5"/>
    <b v="0"/>
    <s v="music/jazz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x v="864"/>
    <n v="1379990038"/>
    <b v="0"/>
    <n v="79"/>
    <b v="0"/>
    <s v="music/jazz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x v="865"/>
    <n v="1353177197"/>
    <b v="0"/>
    <n v="2"/>
    <b v="0"/>
    <s v="music/jazz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x v="866"/>
    <n v="1421853518"/>
    <b v="0"/>
    <n v="11"/>
    <b v="0"/>
    <s v="music/jazz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x v="867"/>
    <n v="1254450706"/>
    <b v="0"/>
    <n v="11"/>
    <b v="0"/>
    <s v="music/jazz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x v="868"/>
    <n v="1386463198"/>
    <b v="0"/>
    <n v="1"/>
    <b v="0"/>
    <s v="music/jazz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x v="869"/>
    <n v="1362860257"/>
    <b v="0"/>
    <n v="3"/>
    <b v="0"/>
    <s v="music/jazz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x v="870"/>
    <n v="1375403523"/>
    <b v="0"/>
    <n v="5"/>
    <b v="0"/>
    <s v="music/jazz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x v="871"/>
    <n v="1383139695"/>
    <b v="0"/>
    <n v="12"/>
    <b v="0"/>
    <s v="music/jazz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x v="872"/>
    <n v="1295898527"/>
    <b v="0"/>
    <n v="2"/>
    <b v="0"/>
    <s v="music/jazz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1"/>
    <x v="0"/>
    <x v="0"/>
    <x v="873"/>
    <n v="1349150440"/>
    <b v="0"/>
    <n v="5"/>
    <b v="0"/>
    <s v="music/jazz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x v="874"/>
    <n v="1365084034"/>
    <b v="0"/>
    <n v="21"/>
    <b v="0"/>
    <s v="music/jazz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x v="875"/>
    <n v="1441128131"/>
    <b v="0"/>
    <n v="0"/>
    <b v="0"/>
    <s v="music/jazz"/>
    <n v="0"/>
    <e v="#DIV/0!"/>
  </r>
  <r>
    <n v="876"/>
    <s v="Sound Of Dobells"/>
    <s v="What was the greatest record shop ever?  DOBELLS!"/>
    <n v="3152"/>
    <n v="1286"/>
    <x v="1"/>
    <x v="1"/>
    <x v="1"/>
    <x v="876"/>
    <n v="1357127727"/>
    <b v="0"/>
    <n v="45"/>
    <b v="0"/>
    <s v="music/jazz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x v="877"/>
    <n v="1384887360"/>
    <b v="0"/>
    <n v="29"/>
    <b v="0"/>
    <s v="music/jazz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x v="878"/>
    <n v="1290490524"/>
    <b v="0"/>
    <n v="2"/>
    <b v="0"/>
    <s v="music/jazz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x v="879"/>
    <n v="1336506905"/>
    <b v="0"/>
    <n v="30"/>
    <b v="0"/>
    <s v="music/jazz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x v="880"/>
    <n v="1348731738"/>
    <b v="0"/>
    <n v="8"/>
    <b v="0"/>
    <s v="music/indie rock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x v="881"/>
    <n v="1322632886"/>
    <b v="0"/>
    <n v="1"/>
    <b v="0"/>
    <s v="music/indie rock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x v="882"/>
    <n v="1312490350"/>
    <b v="0"/>
    <n v="14"/>
    <b v="0"/>
    <s v="music/indie rock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x v="883"/>
    <n v="1451773635"/>
    <b v="0"/>
    <n v="24"/>
    <b v="0"/>
    <s v="music/indie rock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x v="884"/>
    <n v="1331666146"/>
    <b v="0"/>
    <n v="2"/>
    <b v="0"/>
    <s v="music/indie rock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x v="885"/>
    <n v="1481322911"/>
    <b v="0"/>
    <n v="21"/>
    <b v="0"/>
    <s v="music/indie rock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x v="886"/>
    <n v="1471812813"/>
    <b v="0"/>
    <n v="7"/>
    <b v="0"/>
    <s v="music/indie rock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x v="887"/>
    <n v="1335567655"/>
    <b v="0"/>
    <n v="0"/>
    <b v="0"/>
    <s v="music/indie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x v="888"/>
    <n v="1311789885"/>
    <b v="0"/>
    <n v="4"/>
    <b v="0"/>
    <s v="music/indie rock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x v="889"/>
    <n v="1409942943"/>
    <b v="0"/>
    <n v="32"/>
    <b v="0"/>
    <s v="music/indie rock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x v="890"/>
    <n v="1382460379"/>
    <b v="0"/>
    <n v="4"/>
    <b v="0"/>
    <s v="music/indie rock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x v="891"/>
    <n v="1405989930"/>
    <b v="0"/>
    <n v="9"/>
    <b v="0"/>
    <s v="music/indie rock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x v="892"/>
    <n v="1273121283"/>
    <b v="0"/>
    <n v="17"/>
    <b v="0"/>
    <s v="music/indie rock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x v="893"/>
    <n v="1425331963"/>
    <b v="0"/>
    <n v="5"/>
    <b v="0"/>
    <s v="music/indie rock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x v="894"/>
    <n v="1462577610"/>
    <b v="0"/>
    <n v="53"/>
    <b v="0"/>
    <s v="music/indie rock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x v="895"/>
    <n v="1284087829"/>
    <b v="0"/>
    <n v="7"/>
    <b v="0"/>
    <s v="music/indie rock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x v="896"/>
    <n v="1438549026"/>
    <b v="0"/>
    <n v="72"/>
    <b v="0"/>
    <s v="music/indie rock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x v="897"/>
    <n v="1351528308"/>
    <b v="0"/>
    <n v="0"/>
    <b v="0"/>
    <s v="music/indie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x v="898"/>
    <n v="1322763110"/>
    <b v="0"/>
    <n v="2"/>
    <b v="0"/>
    <s v="music/indie rock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1"/>
    <x v="0"/>
    <x v="0"/>
    <x v="899"/>
    <n v="1302661362"/>
    <b v="0"/>
    <n v="8"/>
    <b v="0"/>
    <s v="music/indie rock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1"/>
    <x v="0"/>
    <x v="0"/>
    <x v="900"/>
    <n v="1456777402"/>
    <b v="0"/>
    <n v="2"/>
    <b v="0"/>
    <s v="music/jazz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x v="901"/>
    <n v="1272050914"/>
    <b v="0"/>
    <n v="0"/>
    <b v="0"/>
    <s v="music/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x v="902"/>
    <n v="1404947422"/>
    <b v="0"/>
    <n v="3"/>
    <b v="0"/>
    <s v="music/jazz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x v="903"/>
    <n v="1346180780"/>
    <b v="0"/>
    <n v="4"/>
    <b v="0"/>
    <s v="music/jazz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x v="904"/>
    <n v="1449194137"/>
    <b v="0"/>
    <n v="3"/>
    <b v="0"/>
    <s v="music/jazz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1"/>
    <x v="0"/>
    <x v="0"/>
    <x v="905"/>
    <n v="1290663926"/>
    <b v="0"/>
    <n v="6"/>
    <b v="0"/>
    <s v="music/jazz"/>
    <n v="3.0153846153846153E-2"/>
    <n v="32.666666666666664"/>
  </r>
  <r>
    <n v="906"/>
    <s v="24th Music Presents Channeling Motown (Live)"/>
    <s v="The DMV's most respected saxophonist pay tribute to Motown."/>
    <n v="15000"/>
    <n v="0"/>
    <x v="1"/>
    <x v="0"/>
    <x v="0"/>
    <x v="906"/>
    <n v="1392093190"/>
    <b v="0"/>
    <n v="0"/>
    <b v="0"/>
    <s v="music/jazz"/>
    <n v="0"/>
    <e v="#DIV/0!"/>
  </r>
  <r>
    <n v="907"/>
    <s v="Greg Chambers Saxophone CD"/>
    <s v="Greg Chambers' self-titled CD needs support for post production, replication, and promotion."/>
    <n v="2900"/>
    <n v="0"/>
    <x v="1"/>
    <x v="0"/>
    <x v="0"/>
    <x v="907"/>
    <n v="1313123823"/>
    <b v="0"/>
    <n v="0"/>
    <b v="0"/>
    <s v="music/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x v="908"/>
    <n v="1276283655"/>
    <b v="0"/>
    <n v="0"/>
    <b v="0"/>
    <s v="music/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x v="909"/>
    <n v="1340296440"/>
    <b v="0"/>
    <n v="8"/>
    <b v="0"/>
    <s v="music/jazz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x v="910"/>
    <n v="1483362319"/>
    <b v="0"/>
    <n v="5"/>
    <b v="0"/>
    <s v="music/jazz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x v="911"/>
    <n v="1388707645"/>
    <b v="0"/>
    <n v="0"/>
    <b v="0"/>
    <s v="music/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x v="912"/>
    <n v="1350009447"/>
    <b v="0"/>
    <n v="2"/>
    <b v="0"/>
    <s v="music/jazz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x v="913"/>
    <n v="1333596019"/>
    <b v="0"/>
    <n v="24"/>
    <b v="0"/>
    <s v="music/jazz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x v="914"/>
    <n v="1343326747"/>
    <b v="0"/>
    <n v="0"/>
    <b v="0"/>
    <s v="music/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x v="915"/>
    <n v="1327853914"/>
    <b v="0"/>
    <n v="9"/>
    <b v="0"/>
    <s v="music/jazz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x v="916"/>
    <n v="1284409734"/>
    <b v="0"/>
    <n v="0"/>
    <b v="0"/>
    <s v="music/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x v="917"/>
    <n v="1402612730"/>
    <b v="0"/>
    <n v="1"/>
    <b v="0"/>
    <s v="music/jazz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x v="918"/>
    <n v="1414879161"/>
    <b v="0"/>
    <n v="10"/>
    <b v="0"/>
    <s v="music/jazz"/>
    <n v="5.0256410256410255E-2"/>
    <n v="19.600000000000001"/>
  </r>
  <r>
    <n v="919"/>
    <s v="Jazz CD:  Out of The Blue"/>
    <s v="Cool jazz with a New Orleans flavor."/>
    <n v="20000"/>
    <n v="100"/>
    <x v="1"/>
    <x v="0"/>
    <x v="0"/>
    <x v="919"/>
    <n v="1352906645"/>
    <b v="0"/>
    <n v="1"/>
    <b v="0"/>
    <s v="music/jazz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x v="920"/>
    <n v="1381853222"/>
    <b v="0"/>
    <n v="0"/>
    <b v="0"/>
    <s v="music/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x v="921"/>
    <n v="1320033976"/>
    <b v="0"/>
    <n v="20"/>
    <b v="0"/>
    <s v="music/jazz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x v="922"/>
    <n v="1409143393"/>
    <b v="0"/>
    <n v="30"/>
    <b v="0"/>
    <s v="music/jazz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x v="923"/>
    <n v="1414018923"/>
    <b v="0"/>
    <n v="6"/>
    <b v="0"/>
    <s v="music/jazz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x v="924"/>
    <n v="1358203069"/>
    <b v="0"/>
    <n v="15"/>
    <b v="0"/>
    <s v="music/jazz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x v="925"/>
    <n v="1382994511"/>
    <b v="0"/>
    <n v="5"/>
    <b v="0"/>
    <s v="music/jazz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x v="926"/>
    <n v="1276043330"/>
    <b v="0"/>
    <n v="0"/>
    <b v="0"/>
    <s v="music/jazz"/>
    <n v="0"/>
    <e v="#DIV/0!"/>
  </r>
  <r>
    <n v="927"/>
    <s v="JETRO DA SILVA FUNK PROJECT"/>
    <s v="Studio CD/DVD Solo project of Pianist &amp; Keyboardist Jetro da Silva"/>
    <n v="20000"/>
    <n v="0"/>
    <x v="1"/>
    <x v="0"/>
    <x v="0"/>
    <x v="927"/>
    <n v="1334432695"/>
    <b v="0"/>
    <n v="0"/>
    <b v="0"/>
    <s v="music/jazz"/>
    <n v="0"/>
    <e v="#DIV/0!"/>
  </r>
  <r>
    <n v="928"/>
    <s v="In a Jazzy Motown"/>
    <s v="A real Motown Backup singer on 22 gold and platinum albums headlines her own Jazz CD of Motown songs."/>
    <n v="14500"/>
    <n v="1575"/>
    <x v="1"/>
    <x v="0"/>
    <x v="0"/>
    <x v="928"/>
    <n v="1348864913"/>
    <b v="0"/>
    <n v="28"/>
    <b v="0"/>
    <s v="music/jazz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x v="929"/>
    <n v="1331358169"/>
    <b v="0"/>
    <n v="0"/>
    <b v="0"/>
    <s v="music/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x v="930"/>
    <n v="1273874306"/>
    <b v="0"/>
    <n v="5"/>
    <b v="0"/>
    <s v="music/jazz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x v="931"/>
    <n v="1392021502"/>
    <b v="0"/>
    <n v="7"/>
    <b v="0"/>
    <s v="music/jazz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1"/>
    <x v="0"/>
    <x v="0"/>
    <x v="932"/>
    <n v="1360106145"/>
    <b v="0"/>
    <n v="30"/>
    <b v="0"/>
    <s v="music/jazz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x v="933"/>
    <n v="1394683409"/>
    <b v="0"/>
    <n v="2"/>
    <b v="0"/>
    <s v="music/jazz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x v="5"/>
    <x v="934"/>
    <n v="1396633284"/>
    <b v="0"/>
    <n v="30"/>
    <b v="0"/>
    <s v="music/jazz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x v="935"/>
    <n v="1451462429"/>
    <b v="0"/>
    <n v="2"/>
    <b v="0"/>
    <s v="music/jazz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x v="936"/>
    <n v="1323131689"/>
    <b v="0"/>
    <n v="0"/>
    <b v="0"/>
    <s v="music/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x v="937"/>
    <n v="1380913757"/>
    <b v="0"/>
    <n v="2"/>
    <b v="0"/>
    <s v="music/jazz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x v="938"/>
    <n v="1343993448"/>
    <b v="0"/>
    <n v="1"/>
    <b v="0"/>
    <s v="music/jazz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x v="939"/>
    <n v="1369246738"/>
    <b v="0"/>
    <n v="2"/>
    <b v="0"/>
    <s v="music/jazz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x v="940"/>
    <n v="1435363926"/>
    <b v="0"/>
    <n v="14"/>
    <b v="0"/>
    <s v="technology/wearables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x v="941"/>
    <n v="1484101145"/>
    <b v="0"/>
    <n v="31"/>
    <b v="0"/>
    <s v="technology/wearables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x v="942"/>
    <n v="1452716060"/>
    <b v="0"/>
    <n v="16"/>
    <b v="0"/>
    <s v="technology/wearables"/>
    <n v="8.9066666666666669E-2"/>
    <n v="41.75"/>
  </r>
  <r>
    <n v="943"/>
    <s v="SleepMode"/>
    <s v="A mask for home or travel that will give you the best, undisturbed sleep of your life."/>
    <n v="3000"/>
    <n v="289"/>
    <x v="1"/>
    <x v="0"/>
    <x v="0"/>
    <x v="943"/>
    <n v="1477843305"/>
    <b v="0"/>
    <n v="12"/>
    <b v="0"/>
    <s v="technology/wearables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x v="944"/>
    <n v="1458050450"/>
    <b v="0"/>
    <n v="96"/>
    <b v="0"/>
    <s v="technology/wearables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1"/>
    <x v="6"/>
    <x v="3"/>
    <x v="945"/>
    <n v="1482958626"/>
    <b v="0"/>
    <n v="16"/>
    <b v="0"/>
    <s v="technology/wearables"/>
    <n v="2.4840000000000001E-2"/>
    <n v="155.25"/>
  </r>
  <r>
    <n v="946"/>
    <s v="OmniTrade Apron"/>
    <s v="Soft edged-Hard working. The perfect wearable organization for the home and professional shop."/>
    <n v="15000"/>
    <n v="286"/>
    <x v="1"/>
    <x v="0"/>
    <x v="0"/>
    <x v="946"/>
    <n v="1470852048"/>
    <b v="0"/>
    <n v="5"/>
    <b v="0"/>
    <s v="technology/wearables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x v="947"/>
    <n v="1462128306"/>
    <b v="0"/>
    <n v="0"/>
    <b v="0"/>
    <s v="technology/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1"/>
    <x v="9"/>
    <x v="3"/>
    <x v="948"/>
    <n v="1455220364"/>
    <b v="0"/>
    <n v="8"/>
    <b v="0"/>
    <s v="technology/wearables"/>
    <n v="0.12"/>
    <n v="60"/>
  </r>
  <r>
    <n v="949"/>
    <s v="INBED"/>
    <s v="Der INBED ist ein innovatives Multisensor-Wearable fÃ¼r die SturzprÃ¤vention motorisch eingeschrÃ¤nkter Personen."/>
    <n v="20000"/>
    <n v="273"/>
    <x v="1"/>
    <x v="12"/>
    <x v="3"/>
    <x v="949"/>
    <n v="1450832576"/>
    <b v="0"/>
    <n v="7"/>
    <b v="0"/>
    <s v="technology/wearables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1"/>
    <x v="5"/>
    <x v="5"/>
    <x v="950"/>
    <n v="1450461661"/>
    <b v="0"/>
    <n v="24"/>
    <b v="0"/>
    <s v="technology/wearables"/>
    <n v="0.28039999999999998"/>
    <n v="58.416666666666664"/>
  </r>
  <r>
    <n v="951"/>
    <s v="Smart Harness"/>
    <s v="Revolutionizing the way we walk our dogs!"/>
    <n v="50000"/>
    <n v="19195"/>
    <x v="1"/>
    <x v="0"/>
    <x v="0"/>
    <x v="951"/>
    <n v="1461166872"/>
    <b v="0"/>
    <n v="121"/>
    <b v="0"/>
    <s v="technology/wearables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1"/>
    <x v="0"/>
    <x v="0"/>
    <x v="952"/>
    <n v="1476888212"/>
    <b v="0"/>
    <n v="196"/>
    <b v="0"/>
    <s v="technology/wearables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x v="953"/>
    <n v="1419566199"/>
    <b v="0"/>
    <n v="5"/>
    <b v="0"/>
    <s v="technology/wearables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x v="954"/>
    <n v="1436472039"/>
    <b v="0"/>
    <n v="73"/>
    <b v="0"/>
    <s v="technology/wearables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x v="955"/>
    <n v="1470294300"/>
    <b v="0"/>
    <n v="93"/>
    <b v="0"/>
    <s v="technology/wearables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x v="956"/>
    <n v="1424901359"/>
    <b v="0"/>
    <n v="17"/>
    <b v="0"/>
    <s v="technology/wearables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1"/>
    <x v="0"/>
    <x v="0"/>
    <x v="957"/>
    <n v="1476710133"/>
    <b v="0"/>
    <n v="7"/>
    <b v="0"/>
    <s v="technology/wearables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x v="958"/>
    <n v="1426792563"/>
    <b v="0"/>
    <n v="17"/>
    <b v="0"/>
    <s v="technology/wearables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x v="959"/>
    <n v="1419048665"/>
    <b v="0"/>
    <n v="171"/>
    <b v="0"/>
    <s v="technology/wearables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x v="960"/>
    <n v="1485874955"/>
    <b v="0"/>
    <n v="188"/>
    <b v="0"/>
    <s v="technology/wearables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x v="961"/>
    <n v="1483634335"/>
    <b v="0"/>
    <n v="110"/>
    <b v="0"/>
    <s v="technology/wearables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x v="962"/>
    <n v="1451927153"/>
    <b v="0"/>
    <n v="37"/>
    <b v="0"/>
    <s v="technology/wearables"/>
    <n v="0.2848"/>
    <n v="19.243243243243242"/>
  </r>
  <r>
    <n v="963"/>
    <s v="The Ultimate Learning Center"/>
    <s v="WE are molding an educated, motivated, non violent GENERATION!"/>
    <n v="35000"/>
    <n v="377"/>
    <x v="1"/>
    <x v="0"/>
    <x v="0"/>
    <x v="963"/>
    <n v="1473693319"/>
    <b v="0"/>
    <n v="9"/>
    <b v="0"/>
    <s v="technology/wearables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x v="5"/>
    <x v="964"/>
    <n v="1437663919"/>
    <b v="0"/>
    <n v="29"/>
    <b v="0"/>
    <s v="technology/wearables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x v="965"/>
    <n v="1474676646"/>
    <b v="0"/>
    <n v="6"/>
    <b v="0"/>
    <s v="technology/wearables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x v="966"/>
    <n v="1473174932"/>
    <b v="0"/>
    <n v="30"/>
    <b v="0"/>
    <s v="technology/wearables"/>
    <n v="0.14799999999999999"/>
    <n v="59.2"/>
  </r>
  <r>
    <n v="967"/>
    <s v="Better Beanie"/>
    <s v="Better Beanie is the new therapeutic wearable designed to assist you while keeping your hands free."/>
    <n v="20000"/>
    <n v="3562"/>
    <x v="1"/>
    <x v="0"/>
    <x v="0"/>
    <x v="967"/>
    <n v="1456121174"/>
    <b v="0"/>
    <n v="81"/>
    <b v="0"/>
    <s v="technology/wearables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x v="968"/>
    <n v="1405542034"/>
    <b v="0"/>
    <n v="4"/>
    <b v="0"/>
    <s v="technology/wearables"/>
    <n v="1.325E-2"/>
    <n v="26.5"/>
  </r>
  <r>
    <n v="969"/>
    <s v="Make 100 | Geek &amp; Chic: Smart Safety Jewelry."/>
    <s v="Geek &amp; Chic Smart Jewelry Collection, Wearables Meet Style!"/>
    <n v="30000"/>
    <n v="14000"/>
    <x v="1"/>
    <x v="14"/>
    <x v="10"/>
    <x v="969"/>
    <n v="1483773407"/>
    <b v="0"/>
    <n v="11"/>
    <b v="0"/>
    <s v="technology/wearables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x v="5"/>
    <x v="970"/>
    <n v="1481951853"/>
    <b v="0"/>
    <n v="14"/>
    <b v="0"/>
    <s v="technology/wearables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x v="971"/>
    <n v="1429290060"/>
    <b v="0"/>
    <n v="5"/>
    <b v="0"/>
    <s v="technology/wearables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x v="972"/>
    <n v="1407271598"/>
    <b v="0"/>
    <n v="45"/>
    <b v="0"/>
    <s v="technology/wearables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x v="973"/>
    <n v="1441844493"/>
    <b v="0"/>
    <n v="8"/>
    <b v="0"/>
    <s v="technology/wearables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x v="974"/>
    <n v="1456336756"/>
    <b v="0"/>
    <n v="3"/>
    <b v="0"/>
    <s v="technology/wearables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x v="975"/>
    <n v="1461948185"/>
    <b v="0"/>
    <n v="24"/>
    <b v="0"/>
    <s v="technology/wearables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x v="2"/>
    <x v="976"/>
    <n v="1435627497"/>
    <b v="0"/>
    <n v="18"/>
    <b v="0"/>
    <s v="technology/wearables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x v="3"/>
    <x v="977"/>
    <n v="1453502197"/>
    <b v="0"/>
    <n v="12"/>
    <b v="0"/>
    <s v="technology/wearables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x v="9"/>
    <x v="978"/>
    <n v="1453793101"/>
    <b v="0"/>
    <n v="123"/>
    <b v="0"/>
    <s v="technology/wearables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x v="979"/>
    <n v="1463392828"/>
    <b v="0"/>
    <n v="96"/>
    <b v="0"/>
    <s v="technology/wearables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x v="980"/>
    <n v="1413495722"/>
    <b v="0"/>
    <n v="31"/>
    <b v="0"/>
    <s v="technology/wearables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x v="981"/>
    <n v="1405032222"/>
    <b v="0"/>
    <n v="4"/>
    <b v="0"/>
    <s v="technology/wearables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1"/>
    <x v="0"/>
    <x v="0"/>
    <x v="982"/>
    <n v="1472839486"/>
    <b v="0"/>
    <n v="3"/>
    <b v="0"/>
    <s v="technology/wearables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x v="3"/>
    <x v="983"/>
    <n v="1469289685"/>
    <b v="0"/>
    <n v="179"/>
    <b v="0"/>
    <s v="technology/wearables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x v="984"/>
    <n v="1424918808"/>
    <b v="0"/>
    <n v="3"/>
    <b v="0"/>
    <s v="technology/wearables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x v="3"/>
    <x v="985"/>
    <n v="1449011610"/>
    <b v="0"/>
    <n v="23"/>
    <b v="0"/>
    <s v="technology/wearables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x v="986"/>
    <n v="1447698300"/>
    <b v="0"/>
    <n v="23"/>
    <b v="0"/>
    <s v="technology/wearables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1"/>
    <x v="9"/>
    <x v="3"/>
    <x v="987"/>
    <n v="1400051050"/>
    <b v="0"/>
    <n v="41"/>
    <b v="0"/>
    <s v="technology/wearables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x v="3"/>
    <x v="988"/>
    <n v="1472718825"/>
    <b v="0"/>
    <n v="0"/>
    <b v="0"/>
    <s v="technology/wearables"/>
    <n v="0"/>
    <e v="#DIV/0!"/>
  </r>
  <r>
    <n v="989"/>
    <s v="Power Rope"/>
    <s v="The most useful phone charger you will ever buy"/>
    <n v="10000"/>
    <n v="1677"/>
    <x v="1"/>
    <x v="0"/>
    <x v="0"/>
    <x v="989"/>
    <n v="1472509495"/>
    <b v="0"/>
    <n v="32"/>
    <b v="0"/>
    <s v="technology/wearables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x v="990"/>
    <n v="1407178164"/>
    <b v="0"/>
    <n v="2"/>
    <b v="0"/>
    <s v="technology/wearables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x v="991"/>
    <n v="1466186988"/>
    <b v="0"/>
    <n v="7"/>
    <b v="0"/>
    <s v="technology/wearables"/>
    <n v="4.24E-2"/>
    <n v="30.285714285714285"/>
  </r>
  <r>
    <n v="992"/>
    <s v="WairConditioning"/>
    <s v="The HOTTEST and COOLEST thing yet! WairConditioning... an entirely new level of comfortability!"/>
    <n v="100000"/>
    <n v="467"/>
    <x v="1"/>
    <x v="0"/>
    <x v="0"/>
    <x v="992"/>
    <n v="1457475119"/>
    <b v="0"/>
    <n v="4"/>
    <b v="0"/>
    <s v="technology/wearables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x v="993"/>
    <n v="1476054568"/>
    <b v="0"/>
    <n v="196"/>
    <b v="0"/>
    <s v="technology/wearables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x v="994"/>
    <n v="1412835530"/>
    <b v="0"/>
    <n v="11"/>
    <b v="0"/>
    <s v="technology/wearables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x v="995"/>
    <n v="1415140480"/>
    <b v="0"/>
    <n v="9"/>
    <b v="0"/>
    <s v="technology/wearables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1"/>
    <x v="0"/>
    <x v="0"/>
    <x v="996"/>
    <n v="1403902060"/>
    <b v="0"/>
    <n v="5"/>
    <b v="0"/>
    <s v="technology/wearables"/>
    <n v="1.6250000000000001E-2"/>
    <n v="13"/>
  </r>
  <r>
    <n v="997"/>
    <s v="iPhanny"/>
    <s v="The iPhanny keeps your iPhone 6 safe from bending in those dangerous pants pockets."/>
    <n v="5000"/>
    <n v="65"/>
    <x v="1"/>
    <x v="0"/>
    <x v="0"/>
    <x v="997"/>
    <n v="1414549697"/>
    <b v="0"/>
    <n v="8"/>
    <b v="0"/>
    <s v="technology/wearables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x v="5"/>
    <x v="998"/>
    <n v="1444017801"/>
    <b v="0"/>
    <n v="229"/>
    <b v="0"/>
    <s v="technology/wearables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x v="5"/>
    <x v="999"/>
    <n v="1413270690"/>
    <b v="0"/>
    <n v="40"/>
    <b v="0"/>
    <s v="technology/wearables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n v="1484357160"/>
    <b v="0"/>
    <n v="6"/>
    <b v="0"/>
    <s v="technology/wearables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x v="1"/>
    <x v="1001"/>
    <n v="1481908613"/>
    <b v="0"/>
    <n v="4"/>
    <b v="0"/>
    <s v="technology/wearables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n v="1447777514"/>
    <b v="0"/>
    <n v="22"/>
    <b v="0"/>
    <s v="technology/wearables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n v="1487091661"/>
    <b v="0"/>
    <n v="15"/>
    <b v="0"/>
    <s v="technology/wearables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n v="1453222827"/>
    <b v="0"/>
    <n v="95"/>
    <b v="0"/>
    <s v="technology/wearables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n v="1443538783"/>
    <b v="0"/>
    <n v="161"/>
    <b v="0"/>
    <s v="technology/wearables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n v="1417654672"/>
    <b v="0"/>
    <n v="8"/>
    <b v="0"/>
    <s v="technology/wearables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n v="1478095223"/>
    <b v="0"/>
    <n v="76"/>
    <b v="0"/>
    <s v="technology/wearables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b v="0"/>
    <n v="1"/>
    <b v="0"/>
    <s v="technology/wearables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b v="0"/>
    <n v="101"/>
    <b v="0"/>
    <s v="technology/wearables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b v="0"/>
    <n v="4"/>
    <b v="0"/>
    <s v="technology/wearables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n v="1415050395"/>
    <b v="0"/>
    <n v="1"/>
    <b v="0"/>
    <s v="technology/wearables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x v="0"/>
    <x v="1012"/>
    <n v="1481366052"/>
    <b v="0"/>
    <n v="775"/>
    <b v="0"/>
    <s v="technology/wearables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b v="0"/>
    <n v="90"/>
    <b v="0"/>
    <s v="technology/wearables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x v="0"/>
    <x v="1014"/>
    <n v="1415750615"/>
    <b v="0"/>
    <n v="16"/>
    <b v="0"/>
    <s v="technology/wearables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n v="1445893495"/>
    <b v="0"/>
    <n v="6"/>
    <b v="0"/>
    <s v="technology/wearables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n v="1456108456"/>
    <b v="0"/>
    <n v="38"/>
    <b v="0"/>
    <s v="technology/wearables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n v="1444666335"/>
    <b v="0"/>
    <n v="355"/>
    <b v="0"/>
    <s v="technology/wearables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x v="0"/>
    <x v="1018"/>
    <n v="1465904933"/>
    <b v="0"/>
    <n v="7"/>
    <b v="0"/>
    <s v="technology/wearables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n v="1420500149"/>
    <b v="0"/>
    <n v="400"/>
    <b v="0"/>
    <s v="technology/wearables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n v="1430617209"/>
    <b v="0"/>
    <n v="30"/>
    <b v="1"/>
    <s v="music/electronic music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n v="1443074571"/>
    <b v="1"/>
    <n v="478"/>
    <b v="1"/>
    <s v="music/electronic music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x v="0"/>
    <x v="1022"/>
    <n v="1429284677"/>
    <b v="1"/>
    <n v="74"/>
    <b v="1"/>
    <s v="music/electronic music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n v="1432245861"/>
    <b v="0"/>
    <n v="131"/>
    <b v="1"/>
    <s v="music/electronic music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n v="1451656563"/>
    <b v="1"/>
    <n v="61"/>
    <b v="1"/>
    <s v="music/electronic music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025"/>
    <n v="1423944037"/>
    <b v="1"/>
    <n v="1071"/>
    <b v="1"/>
    <s v="music/electronic music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b v="1"/>
    <n v="122"/>
    <b v="1"/>
    <s v="music/electronic music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b v="1"/>
    <n v="111"/>
    <b v="1"/>
    <s v="music/electronic music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n v="1484924605"/>
    <b v="1"/>
    <n v="255"/>
    <b v="1"/>
    <s v="music/electronic music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x v="9"/>
    <x v="1029"/>
    <n v="1423501507"/>
    <b v="0"/>
    <n v="141"/>
    <b v="1"/>
    <s v="music/electronic music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x v="0"/>
    <x v="1030"/>
    <n v="1472470549"/>
    <b v="0"/>
    <n v="159"/>
    <b v="1"/>
    <s v="music/electronic music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b v="0"/>
    <n v="99"/>
    <b v="1"/>
    <s v="music/electronic music"/>
    <n v="1.0740000000000001"/>
    <n v="108.48484848484848"/>
  </r>
  <r>
    <n v="1032"/>
    <s v="Phantom Ship / Coastal (Album Preorder)"/>
    <s v="Ideal for living rooms and open spaces."/>
    <n v="5400"/>
    <n v="5858.84"/>
    <x v="0"/>
    <x v="0"/>
    <x v="0"/>
    <x v="1032"/>
    <n v="1464105625"/>
    <b v="0"/>
    <n v="96"/>
    <b v="1"/>
    <s v="music/electronic music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b v="0"/>
    <n v="27"/>
    <b v="1"/>
    <s v="music/electronic music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n v="1467604804"/>
    <b v="0"/>
    <n v="166"/>
    <b v="1"/>
    <s v="music/electronic music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n v="1421076220"/>
    <b v="0"/>
    <n v="76"/>
    <b v="1"/>
    <s v="music/electronic music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n v="1354790790"/>
    <b v="0"/>
    <n v="211"/>
    <b v="1"/>
    <s v="music/electronic music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n v="1429991062"/>
    <b v="0"/>
    <n v="21"/>
    <b v="1"/>
    <s v="music/electronic music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n v="1455773623"/>
    <b v="0"/>
    <n v="61"/>
    <b v="1"/>
    <s v="music/electronic music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n v="1479436646"/>
    <b v="0"/>
    <n v="30"/>
    <b v="1"/>
    <s v="music/electronic music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n v="1469725209"/>
    <b v="0"/>
    <n v="1"/>
    <b v="0"/>
    <s v="journalism/audio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x v="1041"/>
    <n v="1405041992"/>
    <b v="0"/>
    <n v="0"/>
    <b v="0"/>
    <s v="journalism/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n v="1406824948"/>
    <b v="0"/>
    <n v="1"/>
    <b v="0"/>
    <s v="journalism/audio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n v="1429509855"/>
    <b v="0"/>
    <n v="292"/>
    <b v="0"/>
    <s v="journalism/audio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n v="1420668801"/>
    <b v="0"/>
    <n v="2"/>
    <b v="0"/>
    <s v="journalism/audio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n v="1406235550"/>
    <b v="0"/>
    <n v="8"/>
    <b v="0"/>
    <s v="journalism/audio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n v="1447273560"/>
    <b v="0"/>
    <n v="0"/>
    <b v="0"/>
    <s v="journalism/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n v="1412624315"/>
    <b v="0"/>
    <n v="1"/>
    <b v="0"/>
    <s v="journalism/audio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n v="1471310189"/>
    <b v="0"/>
    <n v="4"/>
    <b v="0"/>
    <s v="journalism/audio"/>
    <n v="1.4133333333333333E-2"/>
    <n v="53"/>
  </r>
  <r>
    <n v="1049"/>
    <s v="J1 (Canceled)"/>
    <s v="------"/>
    <n v="12000"/>
    <n v="0"/>
    <x v="1"/>
    <x v="0"/>
    <x v="0"/>
    <x v="1049"/>
    <n v="1452680445"/>
    <b v="0"/>
    <n v="0"/>
    <b v="0"/>
    <s v="journalism/audio"/>
    <n v="0"/>
    <e v="#DIV/0!"/>
  </r>
  <r>
    <n v="1050"/>
    <s v="The (Secular) Barbershop Podcast (Canceled)"/>
    <s v="Secularism is on the rise and I hear you.Talk to me."/>
    <n v="2500"/>
    <n v="0"/>
    <x v="1"/>
    <x v="0"/>
    <x v="0"/>
    <x v="1050"/>
    <n v="1439665677"/>
    <b v="0"/>
    <n v="0"/>
    <b v="0"/>
    <s v="journalism/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n v="1406679625"/>
    <b v="0"/>
    <n v="0"/>
    <b v="0"/>
    <s v="journalism/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n v="1461438495"/>
    <b v="0"/>
    <n v="0"/>
    <b v="0"/>
    <s v="journalism/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n v="1486613332"/>
    <b v="0"/>
    <n v="1"/>
    <b v="0"/>
    <s v="journalism/audio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b v="0"/>
    <n v="0"/>
    <b v="0"/>
    <s v="journalism/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n v="1454802545"/>
    <b v="0"/>
    <n v="0"/>
    <b v="0"/>
    <s v="journalism/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n v="1424711777"/>
    <b v="0"/>
    <n v="0"/>
    <b v="0"/>
    <s v="journalism/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x v="1057"/>
    <n v="1478292883"/>
    <b v="0"/>
    <n v="0"/>
    <b v="0"/>
    <s v="journalism/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n v="1423777043"/>
    <b v="0"/>
    <n v="0"/>
    <b v="0"/>
    <s v="journalism/audio"/>
    <n v="0"/>
    <e v="#DIV/0!"/>
  </r>
  <r>
    <n v="1059"/>
    <s v="Voice Over Artist (Canceled)"/>
    <s v="Turning myself into a vocal artist."/>
    <n v="1100"/>
    <n v="0"/>
    <x v="1"/>
    <x v="0"/>
    <x v="0"/>
    <x v="1059"/>
    <n v="1423681056"/>
    <b v="0"/>
    <n v="0"/>
    <b v="0"/>
    <s v="journalism/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n v="1426542893"/>
    <b v="0"/>
    <n v="1"/>
    <b v="0"/>
    <s v="journalism/audio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x v="0"/>
    <x v="1061"/>
    <n v="1456987108"/>
    <b v="0"/>
    <n v="0"/>
    <b v="0"/>
    <s v="journalism/audio"/>
    <n v="0"/>
    <e v="#DIV/0!"/>
  </r>
  <r>
    <n v="1062"/>
    <s v="RETURNING AT A LATER DATE"/>
    <s v="SEE US ON PATREON www.badgirlartwork.com"/>
    <n v="199"/>
    <n v="190"/>
    <x v="1"/>
    <x v="0"/>
    <x v="0"/>
    <x v="1062"/>
    <n v="1467746541"/>
    <b v="0"/>
    <n v="4"/>
    <b v="0"/>
    <s v="journalism/audio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n v="1470012262"/>
    <b v="0"/>
    <n v="0"/>
    <b v="0"/>
    <s v="journalism/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x v="1064"/>
    <n v="1369286903"/>
    <b v="0"/>
    <n v="123"/>
    <b v="0"/>
    <s v="games/video games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x v="2"/>
    <x v="1065"/>
    <n v="1390381722"/>
    <b v="0"/>
    <n v="5"/>
    <b v="0"/>
    <s v="games/video games"/>
    <n v="2.7E-2"/>
    <n v="16.2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x v="1066"/>
    <n v="1371769582"/>
    <b v="0"/>
    <n v="148"/>
    <b v="0"/>
    <s v="games/video games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x v="1067"/>
    <n v="1385065931"/>
    <b v="0"/>
    <n v="10"/>
    <b v="0"/>
    <s v="games/video games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x v="1068"/>
    <n v="1457686464"/>
    <b v="0"/>
    <n v="4"/>
    <b v="0"/>
    <s v="games/video games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x v="1069"/>
    <n v="1382679059"/>
    <b v="0"/>
    <n v="21"/>
    <b v="0"/>
    <s v="games/video games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x v="1070"/>
    <n v="1347322622"/>
    <b v="0"/>
    <n v="2"/>
    <b v="0"/>
    <s v="games/video games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1"/>
    <x v="10"/>
    <x v="8"/>
    <x v="1071"/>
    <n v="1445191493"/>
    <b v="0"/>
    <n v="0"/>
    <b v="0"/>
    <s v="games/video 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x v="1072"/>
    <n v="1389038297"/>
    <b v="0"/>
    <n v="4"/>
    <b v="0"/>
    <s v="games/video games"/>
    <n v="6.8000000000000005E-4"/>
    <n v="12.75"/>
  </r>
  <r>
    <n v="1073"/>
    <s v="Rainbow Ball to the Iphone"/>
    <s v="We want to bring our Game Rainbow Ball to the iphone and to do that we need a little help"/>
    <n v="750"/>
    <n v="10"/>
    <x v="1"/>
    <x v="0"/>
    <x v="0"/>
    <x v="1073"/>
    <n v="1316214541"/>
    <b v="0"/>
    <n v="1"/>
    <b v="0"/>
    <s v="games/video games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x v="1074"/>
    <n v="1386216545"/>
    <b v="0"/>
    <n v="30"/>
    <b v="0"/>
    <s v="games/video games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1"/>
    <x v="0"/>
    <x v="0"/>
    <x v="1075"/>
    <n v="1333748516"/>
    <b v="0"/>
    <n v="3"/>
    <b v="0"/>
    <s v="games/video games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x v="1076"/>
    <n v="1405674250"/>
    <b v="0"/>
    <n v="975"/>
    <b v="0"/>
    <s v="games/video games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x v="1077"/>
    <n v="1450152011"/>
    <b v="0"/>
    <n v="167"/>
    <b v="0"/>
    <s v="games/video games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x v="1078"/>
    <n v="1307421721"/>
    <b v="0"/>
    <n v="5"/>
    <b v="0"/>
    <s v="games/video games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x v="3"/>
    <x v="1079"/>
    <n v="1461072936"/>
    <b v="0"/>
    <n v="18"/>
    <b v="0"/>
    <s v="games/video games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1"/>
    <x v="0"/>
    <x v="0"/>
    <x v="1080"/>
    <n v="1397186333"/>
    <b v="0"/>
    <n v="98"/>
    <b v="0"/>
    <s v="games/video games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1"/>
    <x v="0"/>
    <x v="0"/>
    <x v="1081"/>
    <n v="1419891292"/>
    <b v="0"/>
    <n v="4"/>
    <b v="0"/>
    <s v="games/video games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x v="1082"/>
    <n v="1342043088"/>
    <b v="0"/>
    <n v="3"/>
    <b v="0"/>
    <s v="games/video games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x v="5"/>
    <x v="1083"/>
    <n v="1401810583"/>
    <b v="0"/>
    <n v="1"/>
    <b v="0"/>
    <s v="games/video games"/>
    <n v="8.2000000000000007E-3"/>
    <n v="410"/>
  </r>
  <r>
    <n v="1084"/>
    <s v="My own channel"/>
    <s v="I want to start my own channel for gaming"/>
    <n v="550"/>
    <n v="0"/>
    <x v="1"/>
    <x v="0"/>
    <x v="0"/>
    <x v="1084"/>
    <n v="1404942804"/>
    <b v="0"/>
    <n v="0"/>
    <b v="0"/>
    <s v="games/video games"/>
    <n v="0"/>
    <e v="#DIV/0!"/>
  </r>
  <r>
    <n v="1085"/>
    <s v="Sun Dryd Studios"/>
    <s v="The new kid on the block. Re-imagining old games and creating new ones. Ship, Lazer, Rock is first."/>
    <n v="30000"/>
    <n v="1026"/>
    <x v="1"/>
    <x v="5"/>
    <x v="5"/>
    <x v="1085"/>
    <n v="1455379575"/>
    <b v="0"/>
    <n v="9"/>
    <b v="0"/>
    <s v="games/video games"/>
    <n v="3.4200000000000001E-2"/>
    <n v="114"/>
  </r>
  <r>
    <n v="1086"/>
    <s v="Cyber Universe Online"/>
    <s v="Humanity's future in the Galaxy"/>
    <n v="18000"/>
    <n v="15"/>
    <x v="1"/>
    <x v="0"/>
    <x v="0"/>
    <x v="1086"/>
    <n v="1406321291"/>
    <b v="0"/>
    <n v="2"/>
    <b v="0"/>
    <s v="games/video games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x v="1087"/>
    <n v="1400260087"/>
    <b v="0"/>
    <n v="0"/>
    <b v="0"/>
    <s v="games/video games"/>
    <n v="0"/>
    <e v="#DIV/0!"/>
  </r>
  <r>
    <n v="1088"/>
    <s v="Still Alive"/>
    <s v="A fresh twist on survival games. Intense, high-stakes 30 minute rounds for up to 10 players."/>
    <n v="45000"/>
    <n v="6382.34"/>
    <x v="1"/>
    <x v="0"/>
    <x v="0"/>
    <x v="1088"/>
    <n v="1395774667"/>
    <b v="0"/>
    <n v="147"/>
    <b v="0"/>
    <s v="games/video games"/>
    <n v="0.14182977777777778"/>
    <n v="43.41727891156463"/>
  </r>
  <r>
    <n v="1089"/>
    <s v="Farabel"/>
    <s v="Farabel is a single player turn-based fantasy strategy game for Mac/PC/Linux"/>
    <n v="15000"/>
    <n v="1174"/>
    <x v="1"/>
    <x v="6"/>
    <x v="3"/>
    <x v="1089"/>
    <n v="1432701175"/>
    <b v="0"/>
    <n v="49"/>
    <b v="0"/>
    <s v="games/video games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x v="2"/>
    <x v="1090"/>
    <n v="1430281653"/>
    <b v="0"/>
    <n v="1"/>
    <b v="0"/>
    <s v="games/video games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x v="1091"/>
    <n v="1457725272"/>
    <b v="0"/>
    <n v="2"/>
    <b v="0"/>
    <s v="games/video games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x v="1092"/>
    <n v="1354840638"/>
    <b v="0"/>
    <n v="7"/>
    <b v="0"/>
    <s v="games/video games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x v="5"/>
    <x v="1093"/>
    <n v="1453936937"/>
    <b v="0"/>
    <n v="4"/>
    <b v="0"/>
    <s v="games/video games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x v="1094"/>
    <n v="1315588033"/>
    <b v="0"/>
    <n v="27"/>
    <b v="0"/>
    <s v="games/video games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x v="1095"/>
    <n v="1375275220"/>
    <b v="0"/>
    <n v="94"/>
    <b v="0"/>
    <s v="games/video games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x v="1096"/>
    <n v="1409747154"/>
    <b v="0"/>
    <n v="29"/>
    <b v="0"/>
    <s v="games/video games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1"/>
    <x v="0"/>
    <x v="0"/>
    <x v="1097"/>
    <n v="1390330877"/>
    <b v="0"/>
    <n v="7"/>
    <b v="0"/>
    <s v="games/video games"/>
    <n v="4.6999999999999999E-4"/>
    <n v="6.7142857142857144"/>
  </r>
  <r>
    <n v="1098"/>
    <s v="Kick, Punch... Fireball"/>
    <s v="Kick, Punch... Fireball is an FPS type arena game set inside the fantasy world."/>
    <n v="25000"/>
    <n v="1803"/>
    <x v="1"/>
    <x v="0"/>
    <x v="0"/>
    <x v="1098"/>
    <n v="1394821095"/>
    <b v="0"/>
    <n v="22"/>
    <b v="0"/>
    <s v="games/video games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x v="1099"/>
    <n v="1428955468"/>
    <b v="0"/>
    <n v="1"/>
    <b v="0"/>
    <s v="games/video games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1"/>
    <x v="12"/>
    <x v="3"/>
    <x v="1100"/>
    <n v="1452825571"/>
    <b v="0"/>
    <n v="10"/>
    <b v="0"/>
    <s v="games/video games"/>
    <n v="2.5000000000000001E-2"/>
    <n v="10"/>
  </r>
  <r>
    <n v="1101"/>
    <s v="Strain Wars"/>
    <s v="Different strains of marijuana leafs battling to the death to see which one is the top strain."/>
    <n v="100000"/>
    <n v="41"/>
    <x v="1"/>
    <x v="0"/>
    <x v="0"/>
    <x v="1101"/>
    <n v="1466188338"/>
    <b v="0"/>
    <n v="6"/>
    <b v="0"/>
    <s v="games/video games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x v="1102"/>
    <n v="1383095125"/>
    <b v="0"/>
    <n v="24"/>
    <b v="0"/>
    <s v="games/video games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x v="1103"/>
    <n v="1461043190"/>
    <b v="0"/>
    <n v="15"/>
    <b v="0"/>
    <s v="games/video games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x v="1104"/>
    <n v="1399888221"/>
    <b v="0"/>
    <n v="37"/>
    <b v="0"/>
    <s v="games/video games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x v="1105"/>
    <n v="1393038927"/>
    <b v="0"/>
    <n v="20"/>
    <b v="0"/>
    <s v="games/video games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1"/>
    <x v="0"/>
    <x v="0"/>
    <x v="1106"/>
    <n v="1330969575"/>
    <b v="0"/>
    <n v="7"/>
    <b v="0"/>
    <s v="games/video games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x v="1107"/>
    <n v="1403556024"/>
    <b v="0"/>
    <n v="0"/>
    <b v="0"/>
    <s v="games/video 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x v="1108"/>
    <n v="1329146235"/>
    <b v="0"/>
    <n v="21"/>
    <b v="0"/>
    <s v="games/video games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x v="1109"/>
    <n v="1476900190"/>
    <b v="0"/>
    <n v="3"/>
    <b v="0"/>
    <s v="games/video games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x v="1110"/>
    <n v="1352327022"/>
    <b v="0"/>
    <n v="11"/>
    <b v="0"/>
    <s v="games/video games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x v="1111"/>
    <n v="1449636790"/>
    <b v="0"/>
    <n v="1"/>
    <b v="0"/>
    <s v="games/video games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x v="1112"/>
    <n v="1416507211"/>
    <b v="0"/>
    <n v="312"/>
    <b v="0"/>
    <s v="games/video games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x v="1"/>
    <x v="1113"/>
    <n v="1405466820"/>
    <b v="0"/>
    <n v="1"/>
    <b v="0"/>
    <s v="games/video games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x v="1"/>
    <x v="1114"/>
    <n v="1378714687"/>
    <b v="0"/>
    <n v="3"/>
    <b v="0"/>
    <s v="games/video games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x v="1115"/>
    <n v="1456764095"/>
    <b v="0"/>
    <n v="4"/>
    <b v="0"/>
    <s v="games/video games"/>
    <n v="1.325E-3"/>
    <n v="13.25"/>
  </r>
  <r>
    <n v="1116"/>
    <s v="Quest Remnants of Chaos"/>
    <s v="A medieval, post apocolyptic, Online, MMORPG. Class morphing, character customization game."/>
    <n v="500000"/>
    <n v="178.52"/>
    <x v="1"/>
    <x v="0"/>
    <x v="0"/>
    <x v="1116"/>
    <n v="1334089208"/>
    <b v="0"/>
    <n v="10"/>
    <b v="0"/>
    <s v="games/video games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1"/>
    <x v="12"/>
    <x v="3"/>
    <x v="1117"/>
    <n v="1448461313"/>
    <b v="0"/>
    <n v="8"/>
    <b v="0"/>
    <s v="games/video games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x v="2"/>
    <x v="1118"/>
    <n v="1394078379"/>
    <b v="0"/>
    <n v="3"/>
    <b v="0"/>
    <s v="games/video games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x v="1119"/>
    <n v="1395687664"/>
    <b v="0"/>
    <n v="1"/>
    <b v="0"/>
    <s v="games/video games"/>
    <n v="2.3809523809523812E-3"/>
    <n v="5"/>
  </r>
  <r>
    <n v="1120"/>
    <s v="PlanEt Ninjahwah"/>
    <s v="Planet Ninjahwah is a highly anticipated futuristic action adventure game that will blow your mind!!"/>
    <n v="25000"/>
    <n v="0"/>
    <x v="1"/>
    <x v="0"/>
    <x v="0"/>
    <x v="1120"/>
    <n v="1315947400"/>
    <b v="0"/>
    <n v="0"/>
    <b v="0"/>
    <s v="games/video games"/>
    <n v="0"/>
    <e v="#DIV/0!"/>
  </r>
  <r>
    <n v="1121"/>
    <s v="Pwincess"/>
    <s v="An action packed, side scrolling, platform jumping, laser shooting ADVENTURE that will be fun for everyone."/>
    <n v="250000"/>
    <n v="29"/>
    <x v="1"/>
    <x v="0"/>
    <x v="0"/>
    <x v="1121"/>
    <n v="1455315916"/>
    <b v="0"/>
    <n v="5"/>
    <b v="0"/>
    <s v="games/video games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x v="1"/>
    <x v="1122"/>
    <n v="1368723225"/>
    <b v="0"/>
    <n v="0"/>
    <b v="0"/>
    <s v="games/video 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x v="1123"/>
    <n v="1395318848"/>
    <b v="0"/>
    <n v="3"/>
    <b v="0"/>
    <s v="games/video games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x v="1124"/>
    <n v="1427817651"/>
    <b v="0"/>
    <n v="7"/>
    <b v="0"/>
    <s v="games/mobile games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x v="1"/>
    <x v="1125"/>
    <n v="1438009130"/>
    <b v="0"/>
    <n v="0"/>
    <b v="0"/>
    <s v="games/mobile games"/>
    <n v="0"/>
    <e v="#DIV/0!"/>
  </r>
  <r>
    <n v="1126"/>
    <s v="GAMING TO LEARN"/>
    <s v="Imagine a science class where the teacher walks in a says &quot;Take out your cell phone and play a game.&quot;"/>
    <n v="2000"/>
    <n v="10"/>
    <x v="1"/>
    <x v="0"/>
    <x v="0"/>
    <x v="1126"/>
    <n v="1465890694"/>
    <b v="0"/>
    <n v="2"/>
    <b v="0"/>
    <s v="games/mobile games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x v="1127"/>
    <n v="1413318600"/>
    <b v="0"/>
    <n v="23"/>
    <b v="0"/>
    <s v="games/mobile games"/>
    <n v="1.6714285714285713E-2"/>
    <n v="25.434782608695652"/>
  </r>
  <r>
    <n v="1128"/>
    <s v="Flying Turds"/>
    <s v="#havingfunFTW"/>
    <n v="1000"/>
    <n v="1"/>
    <x v="1"/>
    <x v="1"/>
    <x v="1"/>
    <x v="1128"/>
    <n v="1404833717"/>
    <b v="0"/>
    <n v="1"/>
    <b v="0"/>
    <s v="games/mobile games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x v="1129"/>
    <n v="1462515693"/>
    <b v="0"/>
    <n v="2"/>
    <b v="0"/>
    <s v="games/mobile games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x v="1130"/>
    <n v="1411775700"/>
    <b v="0"/>
    <n v="3"/>
    <b v="0"/>
    <s v="games/mobile games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x v="2"/>
    <x v="1131"/>
    <n v="1448401668"/>
    <b v="0"/>
    <n v="0"/>
    <b v="0"/>
    <s v="games/mobile games"/>
    <n v="0"/>
    <e v="#DIV/0!"/>
  </r>
  <r>
    <n v="1132"/>
    <s v="One"/>
    <s v="One is a simple mobile game about exploring the connections between all living things. Featuring hand-painted art."/>
    <n v="10000"/>
    <n v="1438"/>
    <x v="1"/>
    <x v="5"/>
    <x v="5"/>
    <x v="1132"/>
    <n v="1480646771"/>
    <b v="0"/>
    <n v="13"/>
    <b v="0"/>
    <s v="games/mobile games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1"/>
    <x v="1"/>
    <x v="1"/>
    <x v="1133"/>
    <n v="1404207981"/>
    <b v="0"/>
    <n v="1"/>
    <b v="0"/>
    <s v="games/mobile games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1"/>
    <x v="2"/>
    <x v="2"/>
    <x v="1134"/>
    <n v="1416034228"/>
    <b v="0"/>
    <n v="1"/>
    <b v="0"/>
    <s v="games/mobile games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x v="3"/>
    <x v="1135"/>
    <n v="1467935094"/>
    <b v="0"/>
    <n v="1"/>
    <b v="0"/>
    <s v="games/mobile games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x v="3"/>
    <x v="1136"/>
    <n v="1447949229"/>
    <b v="0"/>
    <n v="6"/>
    <b v="0"/>
    <s v="games/mobile games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x v="1137"/>
    <n v="1458848421"/>
    <b v="0"/>
    <n v="39"/>
    <b v="0"/>
    <s v="games/mobile games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x v="1138"/>
    <n v="1483307131"/>
    <b v="0"/>
    <n v="4"/>
    <b v="0"/>
    <s v="games/mobile games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x v="1139"/>
    <n v="1417508426"/>
    <b v="0"/>
    <n v="1"/>
    <b v="0"/>
    <s v="games/mobile games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1"/>
    <x v="1"/>
    <x v="1140"/>
    <n v="1436267121"/>
    <b v="0"/>
    <n v="0"/>
    <b v="0"/>
    <s v="games/mobile games"/>
    <n v="0"/>
    <e v="#DIV/0!"/>
  </r>
  <r>
    <n v="1141"/>
    <s v="Arena Z - Zombie Survival"/>
    <s v="I think this will be a great game!"/>
    <n v="500"/>
    <n v="0"/>
    <x v="1"/>
    <x v="12"/>
    <x v="3"/>
    <x v="1141"/>
    <n v="1433868450"/>
    <b v="0"/>
    <n v="0"/>
    <b v="0"/>
    <s v="games/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x v="1142"/>
    <n v="1421539727"/>
    <b v="0"/>
    <n v="0"/>
    <b v="0"/>
    <s v="games/mobile 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x v="1143"/>
    <n v="1447735126"/>
    <b v="0"/>
    <n v="8"/>
    <b v="0"/>
    <s v="games/mobile games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x v="1144"/>
    <n v="1427689320"/>
    <b v="0"/>
    <n v="0"/>
    <b v="0"/>
    <s v="food/food trucks"/>
    <n v="0"/>
    <e v="#DIV/0!"/>
  </r>
  <r>
    <n v="1145"/>
    <s v="A FORK IN THE ROAD food truck"/>
    <s v="Emphasizing locally and responsibly raised ingredients, serving delicious food! I need your help."/>
    <n v="80000"/>
    <n v="100"/>
    <x v="1"/>
    <x v="0"/>
    <x v="0"/>
    <x v="1145"/>
    <n v="1407088592"/>
    <b v="0"/>
    <n v="1"/>
    <b v="0"/>
    <s v="food/food trucks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x v="1146"/>
    <n v="1395787973"/>
    <b v="0"/>
    <n v="12"/>
    <b v="0"/>
    <s v="food/food trucks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1"/>
    <x v="5"/>
    <x v="5"/>
    <x v="1147"/>
    <n v="1408576783"/>
    <b v="0"/>
    <n v="0"/>
    <b v="0"/>
    <s v="food/food trucks"/>
    <n v="0"/>
    <e v="#DIV/0!"/>
  </r>
  <r>
    <n v="1148"/>
    <s v="Warren's / Adilyn's Rollin' Bistro"/>
    <s v="New local (Louisville, KY.) food truck with a refreshing spin on rolling kitchens."/>
    <n v="15000"/>
    <n v="73"/>
    <x v="1"/>
    <x v="0"/>
    <x v="0"/>
    <x v="1148"/>
    <n v="1477973181"/>
    <b v="0"/>
    <n v="3"/>
    <b v="0"/>
    <s v="food/food trucks"/>
    <n v="4.8666666666666667E-3"/>
    <n v="24.333333333333332"/>
  </r>
  <r>
    <n v="1149"/>
    <s v="The Floridian Food Truck"/>
    <s v="Bringing culturally diverse Floridian cuisine to the people!"/>
    <n v="50000"/>
    <n v="75"/>
    <x v="1"/>
    <x v="0"/>
    <x v="0"/>
    <x v="1149"/>
    <n v="1463504566"/>
    <b v="0"/>
    <n v="2"/>
    <b v="0"/>
    <s v="food/food trucks"/>
    <n v="1.5E-3"/>
    <n v="37.5"/>
  </r>
  <r>
    <n v="1150"/>
    <s v="Chef Po's Food Truck"/>
    <s v="Bringing delicious authentic and fusion Taiwanese Food to the West Coast."/>
    <n v="2500"/>
    <n v="252"/>
    <x v="1"/>
    <x v="0"/>
    <x v="0"/>
    <x v="1150"/>
    <n v="1447109675"/>
    <b v="0"/>
    <n v="6"/>
    <b v="0"/>
    <s v="food/food trucks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x v="1151"/>
    <n v="1439000863"/>
    <b v="0"/>
    <n v="0"/>
    <b v="0"/>
    <s v="food/food trucks"/>
    <n v="0"/>
    <e v="#DIV/0!"/>
  </r>
  <r>
    <n v="1152"/>
    <s v="Peruvian King Food Truck"/>
    <s v="Peruvian food truck with an LA twist."/>
    <n v="16000"/>
    <n v="911"/>
    <x v="1"/>
    <x v="0"/>
    <x v="0"/>
    <x v="1152"/>
    <n v="1429117312"/>
    <b v="0"/>
    <n v="15"/>
    <b v="0"/>
    <s v="food/food trucks"/>
    <n v="5.6937500000000002E-2"/>
    <n v="60.733333333333334"/>
  </r>
  <r>
    <n v="1153"/>
    <s v="The Cold Spot Mobile Trailer"/>
    <s v="A mobile concession trailer for snow cones, ice cream, smoothies and more"/>
    <n v="8000"/>
    <n v="50"/>
    <x v="1"/>
    <x v="0"/>
    <x v="0"/>
    <x v="1153"/>
    <n v="1432055305"/>
    <b v="0"/>
    <n v="1"/>
    <b v="0"/>
    <s v="food/food trucks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x v="1154"/>
    <n v="1438915006"/>
    <b v="0"/>
    <n v="3"/>
    <b v="0"/>
    <s v="food/food trucks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x v="1155"/>
    <n v="1405448408"/>
    <b v="0"/>
    <n v="8"/>
    <b v="0"/>
    <s v="food/food trucks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x v="1156"/>
    <n v="1422150162"/>
    <b v="0"/>
    <n v="0"/>
    <b v="0"/>
    <s v="food/food tr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x v="1157"/>
    <n v="1412607880"/>
    <b v="0"/>
    <n v="3"/>
    <b v="0"/>
    <s v="food/food trucks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x v="1158"/>
    <n v="1415499128"/>
    <b v="0"/>
    <n v="3"/>
    <b v="0"/>
    <s v="food/food trucks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x v="1159"/>
    <n v="1433006765"/>
    <b v="0"/>
    <n v="0"/>
    <b v="0"/>
    <s v="food/food tr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x v="1160"/>
    <n v="1424922186"/>
    <b v="0"/>
    <n v="19"/>
    <b v="0"/>
    <s v="food/food trucks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x v="1161"/>
    <n v="1430233589"/>
    <b v="0"/>
    <n v="0"/>
    <b v="0"/>
    <s v="food/food tr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x v="1162"/>
    <n v="1408983864"/>
    <b v="0"/>
    <n v="2"/>
    <b v="0"/>
    <s v="food/food trucks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x v="1163"/>
    <n v="1405012920"/>
    <b v="0"/>
    <n v="0"/>
    <b v="0"/>
    <s v="food/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x v="1164"/>
    <n v="1463678582"/>
    <b v="0"/>
    <n v="0"/>
    <b v="0"/>
    <s v="food/food tr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x v="1165"/>
    <n v="1401685730"/>
    <b v="0"/>
    <n v="25"/>
    <b v="0"/>
    <s v="food/food trucks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x v="1166"/>
    <n v="1432640342"/>
    <b v="0"/>
    <n v="8"/>
    <b v="0"/>
    <s v="food/food trucks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x v="1167"/>
    <n v="1407865095"/>
    <b v="0"/>
    <n v="16"/>
    <b v="0"/>
    <s v="food/food trucks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x v="1168"/>
    <n v="1471915065"/>
    <b v="0"/>
    <n v="3"/>
    <b v="0"/>
    <s v="food/food trucks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x v="1169"/>
    <n v="1422001763"/>
    <b v="0"/>
    <n v="3"/>
    <b v="0"/>
    <s v="food/food trucks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x v="1170"/>
    <n v="1430429171"/>
    <b v="0"/>
    <n v="2"/>
    <b v="0"/>
    <s v="food/food trucks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1"/>
    <x v="0"/>
    <x v="0"/>
    <x v="1171"/>
    <n v="1414351127"/>
    <b v="0"/>
    <n v="1"/>
    <b v="0"/>
    <s v="food/food trucks"/>
    <n v="1E-3"/>
    <n v="25"/>
  </r>
  <r>
    <n v="1172"/>
    <s v="let your dayz take you to the dogs."/>
    <s v="Bringing YOUR favorite dog recipes to the streets."/>
    <n v="9000"/>
    <n v="0"/>
    <x v="1"/>
    <x v="0"/>
    <x v="0"/>
    <x v="1172"/>
    <n v="1405959752"/>
    <b v="0"/>
    <n v="0"/>
    <b v="0"/>
    <s v="food/food tr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x v="1173"/>
    <n v="1435552057"/>
    <b v="0"/>
    <n v="1"/>
    <b v="0"/>
    <s v="food/food trucks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x v="1174"/>
    <n v="1460146327"/>
    <b v="0"/>
    <n v="19"/>
    <b v="0"/>
    <s v="food/food trucks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x v="1175"/>
    <n v="1434389339"/>
    <b v="0"/>
    <n v="9"/>
    <b v="0"/>
    <s v="food/food trucks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x v="2"/>
    <x v="1176"/>
    <n v="1484094498"/>
    <b v="0"/>
    <n v="1"/>
    <b v="0"/>
    <s v="food/food trucks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x v="1"/>
    <x v="1177"/>
    <n v="1410796296"/>
    <b v="0"/>
    <n v="0"/>
    <b v="0"/>
    <s v="food/food tr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x v="1178"/>
    <n v="1405633452"/>
    <b v="0"/>
    <n v="1"/>
    <b v="0"/>
    <s v="food/food trucks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1"/>
    <x v="5"/>
    <x v="5"/>
    <x v="1179"/>
    <n v="1443460627"/>
    <b v="0"/>
    <n v="5"/>
    <b v="0"/>
    <s v="food/food trucks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x v="1180"/>
    <n v="1400786514"/>
    <b v="0"/>
    <n v="85"/>
    <b v="0"/>
    <s v="food/food trucks"/>
    <n v="0.11749999999999999"/>
    <n v="69.117647058823536"/>
  </r>
  <r>
    <n v="1181"/>
    <s v="Gringo Loco Tacos Food Truck"/>
    <s v="Bringing the best tacos to the streets of Chicago!"/>
    <n v="50000"/>
    <n v="4"/>
    <x v="1"/>
    <x v="0"/>
    <x v="0"/>
    <x v="1181"/>
    <n v="1422605321"/>
    <b v="0"/>
    <n v="3"/>
    <b v="0"/>
    <s v="food/food trucks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x v="1182"/>
    <n v="1482609088"/>
    <b v="0"/>
    <n v="4"/>
    <b v="0"/>
    <s v="food/food trucks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x v="1183"/>
    <n v="1476391223"/>
    <b v="0"/>
    <n v="3"/>
    <b v="0"/>
    <s v="food/food trucks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n v="1483712611"/>
    <b v="0"/>
    <n v="375"/>
    <b v="1"/>
    <s v="photography/photobooks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b v="0"/>
    <n v="111"/>
    <b v="1"/>
    <s v="photography/photobooks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n v="1430340195"/>
    <b v="0"/>
    <n v="123"/>
    <b v="1"/>
    <s v="photography/photobooks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n v="1429133323"/>
    <b v="0"/>
    <n v="70"/>
    <b v="1"/>
    <s v="photography/photobooks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x v="5"/>
    <x v="1188"/>
    <n v="1481129340"/>
    <b v="0"/>
    <n v="85"/>
    <b v="1"/>
    <s v="photography/photobooks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n v="1465428595"/>
    <b v="0"/>
    <n v="86"/>
    <b v="1"/>
    <s v="photography/photobooks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n v="1406908725"/>
    <b v="0"/>
    <n v="13"/>
    <b v="1"/>
    <s v="photography/photobooks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b v="0"/>
    <n v="33"/>
    <b v="1"/>
    <s v="photography/photobooks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x v="1"/>
    <x v="1192"/>
    <n v="1484222978"/>
    <b v="0"/>
    <n v="15"/>
    <b v="1"/>
    <s v="photography/photobooks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b v="0"/>
    <n v="273"/>
    <b v="1"/>
    <s v="photography/photobooks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n v="1425901379"/>
    <b v="0"/>
    <n v="714"/>
    <b v="1"/>
    <s v="photography/photobooks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b v="0"/>
    <n v="170"/>
    <b v="1"/>
    <s v="photography/photobooks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n v="1447875539"/>
    <b v="0"/>
    <n v="512"/>
    <b v="1"/>
    <s v="photography/photobooks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b v="0"/>
    <n v="314"/>
    <b v="1"/>
    <s v="photography/photobooks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n v="1448463086"/>
    <b v="0"/>
    <n v="167"/>
    <b v="1"/>
    <s v="photography/photobooks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n v="1433615400"/>
    <b v="0"/>
    <n v="9"/>
    <b v="1"/>
    <s v="photography/photobooks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n v="1427369256"/>
    <b v="0"/>
    <n v="103"/>
    <b v="1"/>
    <s v="photography/photobooks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n v="1466001246"/>
    <b v="0"/>
    <n v="111"/>
    <b v="1"/>
    <s v="photography/photobooks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b v="0"/>
    <n v="271"/>
    <b v="1"/>
    <s v="photography/photobooks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n v="1430491527"/>
    <b v="0"/>
    <n v="101"/>
    <b v="1"/>
    <s v="photography/photobooks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n v="1445363833"/>
    <b v="0"/>
    <n v="57"/>
    <b v="1"/>
    <s v="photography/photobooks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b v="0"/>
    <n v="62"/>
    <b v="1"/>
    <s v="photography/photobooks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n v="1486406253"/>
    <b v="0"/>
    <n v="32"/>
    <b v="1"/>
    <s v="photography/photobooks"/>
    <n v="1.1499999999999999"/>
    <n v="32.34375"/>
  </r>
  <r>
    <n v="1207"/>
    <s v="ITALIANA"/>
    <s v="A humanistic photo book about ancestral &amp; post-modern Italy."/>
    <n v="16700"/>
    <n v="17396"/>
    <x v="0"/>
    <x v="13"/>
    <x v="3"/>
    <x v="1207"/>
    <n v="1456827573"/>
    <b v="0"/>
    <n v="141"/>
    <b v="1"/>
    <s v="photography/photobooks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n v="1456246864"/>
    <b v="0"/>
    <n v="75"/>
    <b v="1"/>
    <s v="photography/photobooks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n v="1485461905"/>
    <b v="0"/>
    <n v="46"/>
    <b v="1"/>
    <s v="photography/photobooks"/>
    <n v="1.06"/>
    <n v="138.2608695652174"/>
  </r>
  <r>
    <n v="1210"/>
    <s v="Det Andra GÃ¶teborg"/>
    <s v="En fotobok om livet i det enda andra GÃ¶teborg i vÃ¤rlden"/>
    <n v="20000"/>
    <n v="50863"/>
    <x v="0"/>
    <x v="11"/>
    <x v="9"/>
    <x v="1210"/>
    <n v="1431124572"/>
    <b v="0"/>
    <n v="103"/>
    <b v="1"/>
    <s v="photography/photobooks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n v="1464209261"/>
    <b v="0"/>
    <n v="6"/>
    <b v="1"/>
    <s v="photography/photobooks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b v="0"/>
    <n v="83"/>
    <b v="1"/>
    <s v="photography/photobooks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n v="1482862100"/>
    <b v="0"/>
    <n v="108"/>
    <b v="1"/>
    <s v="photography/photobooks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n v="1428696605"/>
    <b v="0"/>
    <n v="25"/>
    <b v="1"/>
    <s v="photography/photobooks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b v="0"/>
    <n v="549"/>
    <b v="1"/>
    <s v="photography/photobooks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x v="0"/>
    <x v="1216"/>
    <n v="1441032457"/>
    <b v="0"/>
    <n v="222"/>
    <b v="1"/>
    <s v="photography/photobooks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b v="0"/>
    <n v="183"/>
    <b v="1"/>
    <s v="photography/photobooks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n v="1443714800"/>
    <b v="0"/>
    <n v="89"/>
    <b v="1"/>
    <s v="photography/photobooks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x v="0"/>
    <x v="1219"/>
    <n v="1474369513"/>
    <b v="0"/>
    <n v="253"/>
    <b v="1"/>
    <s v="photography/photobooks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x v="3"/>
    <x v="1220"/>
    <n v="1437923112"/>
    <b v="0"/>
    <n v="140"/>
    <b v="1"/>
    <s v="photography/photobooks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b v="0"/>
    <n v="103"/>
    <b v="1"/>
    <s v="photography/photobooks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x v="5"/>
    <x v="1222"/>
    <n v="1456852647"/>
    <b v="0"/>
    <n v="138"/>
    <b v="1"/>
    <s v="photography/photobooks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x v="0"/>
    <x v="1223"/>
    <n v="1476159309"/>
    <b v="0"/>
    <n v="191"/>
    <b v="1"/>
    <s v="photography/photobooks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x v="0"/>
    <x v="1224"/>
    <n v="1396876302"/>
    <b v="0"/>
    <n v="18"/>
    <b v="0"/>
    <s v="music/world music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n v="1377294278"/>
    <b v="0"/>
    <n v="3"/>
    <b v="0"/>
    <s v="music/world music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n v="1395089981"/>
    <b v="0"/>
    <n v="40"/>
    <b v="0"/>
    <s v="music/world music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n v="1404770616"/>
    <b v="0"/>
    <n v="0"/>
    <b v="0"/>
    <s v="music/world 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n v="1312047008"/>
    <b v="0"/>
    <n v="24"/>
    <b v="0"/>
    <s v="music/world music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b v="0"/>
    <n v="1"/>
    <b v="0"/>
    <s v="music/world music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b v="0"/>
    <n v="0"/>
    <b v="0"/>
    <s v="music/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n v="1436394968"/>
    <b v="0"/>
    <n v="0"/>
    <b v="0"/>
    <s v="music/world 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b v="0"/>
    <n v="1"/>
    <b v="0"/>
    <s v="music/world music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b v="0"/>
    <n v="6"/>
    <b v="0"/>
    <s v="music/world music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n v="1420311342"/>
    <b v="0"/>
    <n v="0"/>
    <b v="0"/>
    <s v="music/world 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n v="1383621299"/>
    <b v="0"/>
    <n v="6"/>
    <b v="0"/>
    <s v="music/world music"/>
    <n v="2.787363950092912E-2"/>
    <n v="35"/>
  </r>
  <r>
    <n v="1236"/>
    <s v="&quot;Volando&quot; CD Release (Canceled)"/>
    <s v="Raising money to give the musicians their due."/>
    <n v="2500"/>
    <n v="0"/>
    <x v="1"/>
    <x v="0"/>
    <x v="0"/>
    <x v="1236"/>
    <n v="1342801164"/>
    <b v="0"/>
    <n v="0"/>
    <b v="0"/>
    <s v="music/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n v="1344062865"/>
    <b v="0"/>
    <n v="0"/>
    <b v="0"/>
    <s v="music/world 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b v="0"/>
    <n v="3"/>
    <b v="0"/>
    <s v="music/world music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x v="0"/>
    <x v="1239"/>
    <n v="1323212767"/>
    <b v="0"/>
    <n v="0"/>
    <b v="0"/>
    <s v="music/world 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n v="1368579457"/>
    <b v="0"/>
    <n v="8"/>
    <b v="0"/>
    <s v="music/world music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n v="1413057980"/>
    <b v="0"/>
    <n v="34"/>
    <b v="0"/>
    <s v="music/world music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n v="1314417502"/>
    <b v="0"/>
    <n v="1"/>
    <b v="0"/>
    <s v="music/world music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n v="1304888771"/>
    <b v="0"/>
    <n v="38"/>
    <b v="0"/>
    <s v="music/world music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n v="1363981723"/>
    <b v="1"/>
    <n v="45"/>
    <b v="1"/>
    <s v="music/rock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n v="1400163834"/>
    <b v="1"/>
    <n v="17"/>
    <b v="1"/>
    <s v="music/rock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n v="1319245349"/>
    <b v="1"/>
    <n v="31"/>
    <b v="1"/>
    <s v="music/rock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1247"/>
    <n v="1365231655"/>
    <b v="1"/>
    <n v="50"/>
    <b v="1"/>
    <s v="music/rock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1248"/>
    <n v="1399563953"/>
    <b v="1"/>
    <n v="59"/>
    <b v="1"/>
    <s v="music/rock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n v="1339091211"/>
    <b v="1"/>
    <n v="81"/>
    <b v="1"/>
    <s v="music/rock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b v="1"/>
    <n v="508"/>
    <b v="1"/>
    <s v="music/rock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251"/>
    <n v="1311795167"/>
    <b v="1"/>
    <n v="74"/>
    <b v="1"/>
    <s v="music/rock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n v="1380238969"/>
    <b v="1"/>
    <n v="141"/>
    <b v="1"/>
    <s v="music/rock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b v="1"/>
    <n v="711"/>
    <b v="1"/>
    <s v="music/rock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b v="1"/>
    <n v="141"/>
    <b v="1"/>
    <s v="music/rock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n v="1383337052"/>
    <b v="1"/>
    <n v="109"/>
    <b v="1"/>
    <s v="music/rock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b v="1"/>
    <n v="361"/>
    <b v="1"/>
    <s v="music/rock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n v="1297562590"/>
    <b v="1"/>
    <n v="176"/>
    <b v="1"/>
    <s v="music/rock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n v="1375368012"/>
    <b v="1"/>
    <n v="670"/>
    <b v="1"/>
    <s v="music/rock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259"/>
    <n v="1399504664"/>
    <b v="1"/>
    <n v="96"/>
    <b v="1"/>
    <s v="music/rock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n v="1390853620"/>
    <b v="1"/>
    <n v="74"/>
    <b v="1"/>
    <s v="music/rock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261"/>
    <n v="1388391227"/>
    <b v="1"/>
    <n v="52"/>
    <b v="1"/>
    <s v="music/rock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n v="1389982692"/>
    <b v="1"/>
    <n v="105"/>
    <b v="1"/>
    <s v="music/rock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1263"/>
    <n v="1393034470"/>
    <b v="1"/>
    <n v="41"/>
    <b v="1"/>
    <s v="music/rock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b v="1"/>
    <n v="34"/>
    <b v="1"/>
    <s v="music/rock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b v="1"/>
    <n v="66"/>
    <b v="1"/>
    <s v="music/rock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x v="0"/>
    <x v="1266"/>
    <n v="1386882145"/>
    <b v="1"/>
    <n v="50"/>
    <b v="1"/>
    <s v="music/rock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n v="1372082558"/>
    <b v="1"/>
    <n v="159"/>
    <b v="1"/>
    <s v="music/rock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n v="1377116247"/>
    <b v="1"/>
    <n v="182"/>
    <b v="1"/>
    <s v="music/rock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b v="1"/>
    <n v="206"/>
    <b v="1"/>
    <s v="music/rock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n v="1327523642"/>
    <b v="1"/>
    <n v="169"/>
    <b v="1"/>
    <s v="music/rock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b v="1"/>
    <n v="31"/>
    <b v="1"/>
    <s v="music/rock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b v="1"/>
    <n v="28"/>
    <b v="1"/>
    <s v="music/rock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n v="1406914291"/>
    <b v="1"/>
    <n v="54"/>
    <b v="1"/>
    <s v="music/rock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b v="1"/>
    <n v="467"/>
    <b v="1"/>
    <s v="music/rock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n v="1372884587"/>
    <b v="1"/>
    <n v="389"/>
    <b v="1"/>
    <s v="music/rock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x v="0"/>
    <x v="1276"/>
    <n v="1247504047"/>
    <b v="1"/>
    <n v="68"/>
    <b v="1"/>
    <s v="music/rock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b v="1"/>
    <n v="413"/>
    <b v="1"/>
    <s v="music/rock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b v="1"/>
    <n v="190"/>
    <b v="1"/>
    <s v="music/rock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b v="1"/>
    <n v="189"/>
    <b v="1"/>
    <s v="music/rock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n v="1291227054"/>
    <b v="1"/>
    <n v="130"/>
    <b v="1"/>
    <s v="music/rock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b v="1"/>
    <n v="74"/>
    <b v="1"/>
    <s v="music/rock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b v="1"/>
    <n v="274"/>
    <b v="1"/>
    <s v="music/rock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1283"/>
    <n v="1360948389"/>
    <b v="1"/>
    <n v="22"/>
    <b v="1"/>
    <s v="music/rock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n v="1481175482"/>
    <b v="0"/>
    <n v="31"/>
    <b v="1"/>
    <s v="theater/plays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n v="1433512775"/>
    <b v="0"/>
    <n v="63"/>
    <b v="1"/>
    <s v="theater/plays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n v="1423041227"/>
    <b v="0"/>
    <n v="20"/>
    <b v="1"/>
    <s v="theater/plays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b v="0"/>
    <n v="25"/>
    <b v="1"/>
    <s v="theater/plays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b v="0"/>
    <n v="61"/>
    <b v="1"/>
    <s v="theater/plays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x v="0"/>
    <x v="1289"/>
    <n v="1480907645"/>
    <b v="0"/>
    <n v="52"/>
    <b v="1"/>
    <s v="theater/plays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x v="0"/>
    <x v="1290"/>
    <n v="1427121931"/>
    <b v="0"/>
    <n v="86"/>
    <b v="1"/>
    <s v="theater/plays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b v="0"/>
    <n v="42"/>
    <b v="1"/>
    <s v="theater/plays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n v="1441822828"/>
    <b v="0"/>
    <n v="52"/>
    <b v="1"/>
    <s v="theater/plays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b v="0"/>
    <n v="120"/>
    <b v="1"/>
    <s v="theater/plays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n v="1443696797"/>
    <b v="0"/>
    <n v="22"/>
    <b v="1"/>
    <s v="theater/plays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n v="1435585497"/>
    <b v="0"/>
    <n v="64"/>
    <b v="1"/>
    <s v="theater/plays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n v="1456189973"/>
    <b v="0"/>
    <n v="23"/>
    <b v="1"/>
    <s v="theater/plays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n v="1459533358"/>
    <b v="0"/>
    <n v="238"/>
    <b v="1"/>
    <s v="theater/plays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n v="1459268432"/>
    <b v="0"/>
    <n v="33"/>
    <b v="1"/>
    <s v="theater/plays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n v="1434310359"/>
    <b v="0"/>
    <n v="32"/>
    <b v="1"/>
    <s v="theater/plays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b v="0"/>
    <n v="24"/>
    <b v="1"/>
    <s v="theater/plays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n v="1436551178"/>
    <b v="0"/>
    <n v="29"/>
    <b v="1"/>
    <s v="theater/plays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x v="0"/>
    <x v="1302"/>
    <n v="1477963411"/>
    <b v="0"/>
    <n v="50"/>
    <b v="1"/>
    <s v="theater/plays"/>
    <n v="1"/>
    <n v="50"/>
  </r>
  <r>
    <n v="1303"/>
    <s v="Forward Arena Theatre Company: Summer Season"/>
    <s v="Groundbreaking queer theatre."/>
    <n v="3500"/>
    <n v="4559.13"/>
    <x v="0"/>
    <x v="1"/>
    <x v="1"/>
    <x v="1303"/>
    <n v="1468578920"/>
    <b v="0"/>
    <n v="108"/>
    <b v="1"/>
    <s v="theater/plays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n v="1484196005"/>
    <b v="0"/>
    <n v="104"/>
    <b v="0"/>
    <s v="technology/wearables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n v="1466611108"/>
    <b v="0"/>
    <n v="86"/>
    <b v="0"/>
    <s v="technology/wearables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b v="0"/>
    <n v="356"/>
    <b v="0"/>
    <s v="technology/wearables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x v="0"/>
    <x v="1307"/>
    <n v="1453118679"/>
    <b v="0"/>
    <n v="45"/>
    <b v="0"/>
    <s v="technology/wearables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x v="0"/>
    <x v="1308"/>
    <n v="1472481812"/>
    <b v="0"/>
    <n v="38"/>
    <b v="0"/>
    <s v="technology/wearables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0"/>
    <x v="0"/>
    <x v="0"/>
    <x v="1309"/>
    <n v="1441919468"/>
    <b v="0"/>
    <n v="35"/>
    <b v="0"/>
    <s v="technology/wearables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x v="0"/>
    <x v="1310"/>
    <n v="1467734450"/>
    <b v="0"/>
    <n v="24"/>
    <b v="0"/>
    <s v="technology/wearables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b v="0"/>
    <n v="100"/>
    <b v="0"/>
    <s v="technology/wearables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n v="1426783922"/>
    <b v="0"/>
    <n v="1"/>
    <b v="0"/>
    <s v="technology/wearables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n v="1454432514"/>
    <b v="0"/>
    <n v="122"/>
    <b v="0"/>
    <s v="technology/wearables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b v="0"/>
    <n v="11"/>
    <b v="0"/>
    <s v="technology/wearables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n v="1443700648"/>
    <b v="0"/>
    <n v="248"/>
    <b v="0"/>
    <s v="technology/wearables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n v="1453676709"/>
    <b v="0"/>
    <n v="1"/>
    <b v="0"/>
    <s v="technology/wearables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b v="0"/>
    <n v="19"/>
    <b v="0"/>
    <s v="technology/wearables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n v="1418346172"/>
    <b v="0"/>
    <n v="135"/>
    <b v="0"/>
    <s v="technology/wearables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n v="1403810965"/>
    <b v="0"/>
    <n v="9"/>
    <b v="0"/>
    <s v="technology/wearables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n v="1480610046"/>
    <b v="0"/>
    <n v="3"/>
    <b v="0"/>
    <s v="technology/wearables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b v="0"/>
    <n v="7"/>
    <b v="0"/>
    <s v="technology/wearables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b v="0"/>
    <n v="4"/>
    <b v="0"/>
    <s v="technology/wearables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n v="1458665146"/>
    <b v="0"/>
    <n v="44"/>
    <b v="0"/>
    <s v="technology/wearables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n v="1473779552"/>
    <b v="0"/>
    <n v="90"/>
    <b v="0"/>
    <s v="technology/wearables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n v="1480471435"/>
    <b v="0"/>
    <n v="8"/>
    <b v="0"/>
    <s v="technology/wearables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b v="0"/>
    <n v="11"/>
    <b v="0"/>
    <s v="technology/wearables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n v="1430324235"/>
    <b v="0"/>
    <n v="41"/>
    <b v="0"/>
    <s v="technology/wearables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n v="1472570734"/>
    <b v="0"/>
    <n v="15"/>
    <b v="0"/>
    <s v="technology/wearables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n v="1414041545"/>
    <b v="0"/>
    <n v="9"/>
    <b v="0"/>
    <s v="technology/wearables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n v="1464763109"/>
    <b v="0"/>
    <n v="50"/>
    <b v="0"/>
    <s v="technology/wearables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n v="1468843554"/>
    <b v="0"/>
    <n v="34"/>
    <b v="0"/>
    <s v="technology/wearables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b v="0"/>
    <n v="0"/>
    <b v="0"/>
    <s v="technology/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n v="1402886025"/>
    <b v="0"/>
    <n v="0"/>
    <b v="0"/>
    <s v="technology/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n v="1455129287"/>
    <b v="0"/>
    <n v="276"/>
    <b v="0"/>
    <s v="technology/wearables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b v="0"/>
    <n v="16"/>
    <b v="0"/>
    <s v="technology/wearables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b v="0"/>
    <n v="224"/>
    <b v="0"/>
    <s v="technology/wearables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n v="1485957079"/>
    <b v="0"/>
    <n v="140"/>
    <b v="0"/>
    <s v="technology/wearables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b v="0"/>
    <n v="15"/>
    <b v="0"/>
    <s v="technology/wearables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x v="0"/>
    <x v="1339"/>
    <n v="1414164715"/>
    <b v="0"/>
    <n v="37"/>
    <b v="0"/>
    <s v="technology/wearables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x v="0"/>
    <x v="1340"/>
    <n v="1405520253"/>
    <b v="0"/>
    <n v="0"/>
    <b v="0"/>
    <s v="technology/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b v="0"/>
    <n v="46"/>
    <b v="0"/>
    <s v="technology/wearables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n v="1434569739"/>
    <b v="0"/>
    <n v="1"/>
    <b v="0"/>
    <s v="technology/wearables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x v="0"/>
    <x v="1343"/>
    <n v="1466512683"/>
    <b v="0"/>
    <n v="323"/>
    <b v="0"/>
    <s v="technology/wearables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n v="1464807439"/>
    <b v="0"/>
    <n v="139"/>
    <b v="1"/>
    <s v="publishing/nonfiction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n v="1402342359"/>
    <b v="0"/>
    <n v="7"/>
    <b v="1"/>
    <s v="publishing/nonfiction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n v="1369705751"/>
    <b v="0"/>
    <n v="149"/>
    <b v="1"/>
    <s v="publishing/nonfiction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b v="0"/>
    <n v="31"/>
    <b v="1"/>
    <s v="publishing/nonfiction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b v="0"/>
    <n v="26"/>
    <b v="1"/>
    <s v="publishing/nonfiction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b v="0"/>
    <n v="172"/>
    <b v="1"/>
    <s v="publishing/nonfiction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b v="0"/>
    <n v="78"/>
    <b v="1"/>
    <s v="publishing/nonfiction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351"/>
    <n v="1452707144"/>
    <b v="0"/>
    <n v="120"/>
    <b v="1"/>
    <s v="publishing/nonfiction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b v="0"/>
    <n v="227"/>
    <b v="1"/>
    <s v="publishing/nonfiction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n v="1359946188"/>
    <b v="0"/>
    <n v="42"/>
    <b v="1"/>
    <s v="publishing/nonfiction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n v="1463080979"/>
    <b v="0"/>
    <n v="64"/>
    <b v="1"/>
    <s v="publishing/nonfiction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n v="1351663605"/>
    <b v="0"/>
    <n v="121"/>
    <b v="1"/>
    <s v="publishing/nonfiction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b v="0"/>
    <n v="87"/>
    <b v="1"/>
    <s v="publishing/nonfiction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1357"/>
    <n v="1359587137"/>
    <b v="0"/>
    <n v="65"/>
    <b v="1"/>
    <s v="publishing/nonfiction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358"/>
    <n v="1306417323"/>
    <b v="0"/>
    <n v="49"/>
    <b v="1"/>
    <s v="publishing/nonfiction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n v="1304623990"/>
    <b v="0"/>
    <n v="19"/>
    <b v="1"/>
    <s v="publishing/nonfiction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x v="0"/>
    <x v="1360"/>
    <n v="1341524220"/>
    <b v="0"/>
    <n v="81"/>
    <b v="1"/>
    <s v="publishing/nonfiction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n v="1400778772"/>
    <b v="0"/>
    <n v="264"/>
    <b v="1"/>
    <s v="publishing/nonfiction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n v="1373408731"/>
    <b v="0"/>
    <n v="25"/>
    <b v="1"/>
    <s v="publishing/nonfiction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x v="0"/>
    <x v="1363"/>
    <n v="1453925727"/>
    <b v="0"/>
    <n v="5"/>
    <b v="1"/>
    <s v="publishing/nonfiction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b v="0"/>
    <n v="144"/>
    <b v="1"/>
    <s v="music/rock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b v="0"/>
    <n v="92"/>
    <b v="1"/>
    <s v="music/rock"/>
    <n v="1.0026666666666666"/>
    <n v="81.739130434782609"/>
  </r>
  <r>
    <n v="1366"/>
    <s v="Kick It! A Tribute to the A.K.s"/>
    <s v="A musical memorial for Alexi Petersen."/>
    <n v="7500"/>
    <n v="9486.69"/>
    <x v="0"/>
    <x v="0"/>
    <x v="0"/>
    <x v="1366"/>
    <n v="1413158063"/>
    <b v="0"/>
    <n v="147"/>
    <b v="1"/>
    <s v="music/rock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n v="1444867450"/>
    <b v="0"/>
    <n v="90"/>
    <b v="1"/>
    <s v="music/rock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n v="1432269294"/>
    <b v="0"/>
    <n v="87"/>
    <b v="1"/>
    <s v="music/rock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b v="0"/>
    <n v="406"/>
    <b v="1"/>
    <s v="music/rock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370"/>
    <n v="1380585890"/>
    <b v="0"/>
    <n v="20"/>
    <b v="1"/>
    <s v="music/rock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n v="1428430342"/>
    <b v="0"/>
    <n v="70"/>
    <b v="1"/>
    <s v="music/rock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x v="0"/>
    <x v="1372"/>
    <n v="1339523132"/>
    <b v="0"/>
    <n v="16"/>
    <b v="1"/>
    <s v="music/rock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x v="0"/>
    <x v="1373"/>
    <n v="1480546233"/>
    <b v="0"/>
    <n v="52"/>
    <b v="1"/>
    <s v="music/rock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b v="0"/>
    <n v="66"/>
    <b v="1"/>
    <s v="music/rock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b v="0"/>
    <n v="109"/>
    <b v="1"/>
    <s v="music/rock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x v="1"/>
    <x v="1376"/>
    <n v="1478189006"/>
    <b v="0"/>
    <n v="168"/>
    <b v="1"/>
    <s v="music/rock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b v="0"/>
    <n v="31"/>
    <b v="1"/>
    <s v="music/rock"/>
    <n v="1.1615384615384616"/>
    <n v="48.70967741935484"/>
  </r>
  <r>
    <n v="1378"/>
    <s v="SIX BY SEVEN"/>
    <s v="A psychedelic post rock masterpiece!"/>
    <n v="2000"/>
    <n v="4067"/>
    <x v="0"/>
    <x v="1"/>
    <x v="1"/>
    <x v="1378"/>
    <n v="1468779210"/>
    <b v="0"/>
    <n v="133"/>
    <b v="1"/>
    <s v="music/rock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x v="0"/>
    <x v="1379"/>
    <n v="1430912876"/>
    <b v="0"/>
    <n v="151"/>
    <b v="1"/>
    <s v="music/rock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x v="0"/>
    <x v="1380"/>
    <n v="1431886706"/>
    <b v="0"/>
    <n v="5"/>
    <b v="1"/>
    <s v="music/rock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b v="0"/>
    <n v="73"/>
    <b v="1"/>
    <s v="music/rock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n v="1365275536"/>
    <b v="0"/>
    <n v="148"/>
    <b v="1"/>
    <s v="music/rock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b v="0"/>
    <n v="93"/>
    <b v="1"/>
    <s v="music/rock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n v="1433525922"/>
    <b v="0"/>
    <n v="63"/>
    <b v="1"/>
    <s v="music/rock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n v="1457109121"/>
    <b v="0"/>
    <n v="134"/>
    <b v="1"/>
    <s v="music/rock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x v="0"/>
    <x v="1386"/>
    <n v="1435591889"/>
    <b v="0"/>
    <n v="14"/>
    <b v="1"/>
    <s v="music/rock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n v="1430604395"/>
    <b v="0"/>
    <n v="78"/>
    <b v="1"/>
    <s v="music/rock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b v="0"/>
    <n v="112"/>
    <b v="1"/>
    <s v="music/rock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x v="1"/>
    <x v="1389"/>
    <n v="1468495957"/>
    <b v="0"/>
    <n v="34"/>
    <b v="1"/>
    <s v="music/rock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390"/>
    <n v="1427224606"/>
    <b v="0"/>
    <n v="19"/>
    <b v="1"/>
    <s v="music/rock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x v="0"/>
    <x v="1391"/>
    <n v="1436369818"/>
    <b v="0"/>
    <n v="13"/>
    <b v="1"/>
    <s v="music/rock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392"/>
    <n v="1454298186"/>
    <b v="0"/>
    <n v="104"/>
    <b v="1"/>
    <s v="music/rock"/>
    <n v="1.1364000000000001"/>
    <n v="27.317307692307693"/>
  </r>
  <r>
    <n v="1393"/>
    <s v="WolfHunt | Social Commentary Rock Project"/>
    <s v="Rock n' Roll tales of our times"/>
    <n v="10000"/>
    <n v="10235"/>
    <x v="0"/>
    <x v="0"/>
    <x v="0"/>
    <x v="1393"/>
    <n v="1467476523"/>
    <b v="0"/>
    <n v="52"/>
    <b v="1"/>
    <s v="music/rock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n v="1484623726"/>
    <b v="0"/>
    <n v="17"/>
    <b v="1"/>
    <s v="music/rock"/>
    <n v="1.2213333333333334"/>
    <n v="53.882352941176471"/>
  </r>
  <r>
    <n v="1395"/>
    <s v="Quiet Oaks Full Length Album"/>
    <s v="Help Quiet Oaks record their debut album!!!"/>
    <n v="3500"/>
    <n v="3916"/>
    <x v="0"/>
    <x v="0"/>
    <x v="0"/>
    <x v="1395"/>
    <n v="1481838481"/>
    <b v="0"/>
    <n v="82"/>
    <b v="1"/>
    <s v="music/rock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b v="0"/>
    <n v="73"/>
    <b v="1"/>
    <s v="music/rock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n v="1475013710"/>
    <b v="0"/>
    <n v="158"/>
    <b v="1"/>
    <s v="music/rock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n v="1465160334"/>
    <b v="0"/>
    <n v="65"/>
    <b v="1"/>
    <s v="music/rock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n v="1410048373"/>
    <b v="0"/>
    <n v="184"/>
    <b v="1"/>
    <s v="music/rock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n v="1462695073"/>
    <b v="0"/>
    <n v="34"/>
    <b v="1"/>
    <s v="music/rock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b v="0"/>
    <n v="240"/>
    <b v="1"/>
    <s v="music/rock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b v="0"/>
    <n v="113"/>
    <b v="1"/>
    <s v="music/rock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n v="1372210235"/>
    <b v="0"/>
    <n v="66"/>
    <b v="1"/>
    <s v="music/rock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x v="1"/>
    <x v="1404"/>
    <n v="1422447285"/>
    <b v="1"/>
    <n v="5"/>
    <b v="0"/>
    <s v="publishing/translations"/>
    <n v="1.6620689655172414E-2"/>
    <n v="48.2"/>
  </r>
  <r>
    <n v="1405"/>
    <s v="The Bible translated into Emoticons"/>
    <s v="Will more people read the Bible if it were translated into Emoticons?"/>
    <n v="25000"/>
    <n v="105"/>
    <x v="1"/>
    <x v="0"/>
    <x v="0"/>
    <x v="1405"/>
    <n v="1414599601"/>
    <b v="1"/>
    <n v="17"/>
    <b v="0"/>
    <s v="publishing/translations"/>
    <n v="4.1999999999999997E-3"/>
    <n v="6.1764705882352944"/>
  </r>
  <r>
    <n v="1406"/>
    <s v="Man Down! Translation project"/>
    <s v="The White coat and the battle dress uniform"/>
    <n v="12000"/>
    <n v="15"/>
    <x v="1"/>
    <x v="13"/>
    <x v="3"/>
    <x v="1406"/>
    <n v="1445336607"/>
    <b v="0"/>
    <n v="3"/>
    <b v="0"/>
    <s v="publishing/translations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x v="1407"/>
    <n v="1405687978"/>
    <b v="0"/>
    <n v="2"/>
    <b v="0"/>
    <s v="publishing/translations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x v="1408"/>
    <n v="1444856156"/>
    <b v="0"/>
    <n v="6"/>
    <b v="0"/>
    <s v="publishing/translations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x v="1409"/>
    <n v="1414897935"/>
    <b v="0"/>
    <n v="0"/>
    <b v="0"/>
    <s v="publishing/tr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x v="3"/>
    <x v="1410"/>
    <n v="1461051520"/>
    <b v="0"/>
    <n v="1"/>
    <b v="0"/>
    <s v="publishing/translations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x v="1411"/>
    <n v="1420766700"/>
    <b v="0"/>
    <n v="3"/>
    <b v="0"/>
    <s v="publishing/translations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x v="1412"/>
    <n v="1415064699"/>
    <b v="0"/>
    <n v="13"/>
    <b v="0"/>
    <s v="publishing/translations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x v="3"/>
    <x v="1413"/>
    <n v="1450780170"/>
    <b v="0"/>
    <n v="1"/>
    <b v="0"/>
    <s v="publishing/translations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x v="1414"/>
    <n v="1480831467"/>
    <b v="0"/>
    <n v="1"/>
    <b v="0"/>
    <s v="publishing/translations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x v="1415"/>
    <n v="1436285591"/>
    <b v="0"/>
    <n v="9"/>
    <b v="0"/>
    <s v="publishing/translations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x v="1416"/>
    <n v="1445552019"/>
    <b v="0"/>
    <n v="0"/>
    <b v="0"/>
    <s v="publishing/tr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x v="1417"/>
    <n v="1439696174"/>
    <b v="0"/>
    <n v="2"/>
    <b v="0"/>
    <s v="publishing/translations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x v="3"/>
    <x v="1418"/>
    <n v="1453805834"/>
    <b v="0"/>
    <n v="1"/>
    <b v="0"/>
    <s v="publishing/translations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x v="1419"/>
    <n v="1473418619"/>
    <b v="0"/>
    <n v="10"/>
    <b v="0"/>
    <s v="publishing/translations"/>
    <n v="7.0634920634920634E-2"/>
    <n v="44.5"/>
  </r>
  <r>
    <n v="1420"/>
    <s v="Shakespeare in the Hood - Romeo and Juliet"/>
    <s v="Help me butcher Shakespeare in a satirical fashion."/>
    <n v="110"/>
    <n v="3"/>
    <x v="1"/>
    <x v="0"/>
    <x v="0"/>
    <x v="1420"/>
    <n v="1464969686"/>
    <b v="0"/>
    <n v="3"/>
    <b v="0"/>
    <s v="publishing/translations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x v="9"/>
    <x v="1421"/>
    <n v="1420840709"/>
    <b v="0"/>
    <n v="2"/>
    <b v="0"/>
    <s v="publishing/translations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x v="4"/>
    <x v="1422"/>
    <n v="1471844704"/>
    <b v="0"/>
    <n v="2"/>
    <b v="0"/>
    <s v="publishing/translations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x v="2"/>
    <x v="1423"/>
    <n v="1449045531"/>
    <b v="0"/>
    <n v="1"/>
    <b v="0"/>
    <s v="publishing/translations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x v="1424"/>
    <n v="1478106802"/>
    <b v="0"/>
    <n v="14"/>
    <b v="0"/>
    <s v="publishing/translations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x v="1425"/>
    <n v="1427684959"/>
    <b v="0"/>
    <n v="0"/>
    <b v="0"/>
    <s v="publishing/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x v="3"/>
    <x v="1426"/>
    <n v="1435224120"/>
    <b v="0"/>
    <n v="0"/>
    <b v="0"/>
    <s v="publishing/tr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1"/>
    <x v="12"/>
    <x v="3"/>
    <x v="1427"/>
    <n v="1471638385"/>
    <b v="0"/>
    <n v="4"/>
    <b v="0"/>
    <s v="publishing/translations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x v="3"/>
    <x v="1428"/>
    <n v="1456996017"/>
    <b v="0"/>
    <n v="3"/>
    <b v="0"/>
    <s v="publishing/translations"/>
    <n v="4.4999999999999998E-2"/>
    <n v="15"/>
  </r>
  <r>
    <n v="1429"/>
    <s v="10 P.M."/>
    <s v="A guy in his 30's tries to live his &quot;American Dream&quot;, but quickly it turns into a nightmare. (A Novel)"/>
    <n v="10000"/>
    <n v="0"/>
    <x v="1"/>
    <x v="0"/>
    <x v="0"/>
    <x v="1429"/>
    <n v="1426037242"/>
    <b v="0"/>
    <n v="0"/>
    <b v="0"/>
    <s v="publishing/tr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x v="1430"/>
    <n v="1416339088"/>
    <b v="0"/>
    <n v="5"/>
    <b v="0"/>
    <s v="publishing/translations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x v="1431"/>
    <n v="1445922216"/>
    <b v="0"/>
    <n v="47"/>
    <b v="0"/>
    <s v="publishing/translations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x v="1432"/>
    <n v="1434825828"/>
    <b v="0"/>
    <n v="0"/>
    <b v="0"/>
    <s v="publishing/tr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x v="3"/>
    <x v="1433"/>
    <n v="1477839675"/>
    <b v="0"/>
    <n v="10"/>
    <b v="0"/>
    <s v="publishing/translations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x v="7"/>
    <x v="1434"/>
    <n v="1431973478"/>
    <b v="0"/>
    <n v="11"/>
    <b v="0"/>
    <s v="publishing/translations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1"/>
    <x v="13"/>
    <x v="3"/>
    <x v="1435"/>
    <n v="1441997020"/>
    <b v="0"/>
    <n v="2"/>
    <b v="0"/>
    <s v="publishing/translations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x v="3"/>
    <x v="1436"/>
    <n v="1453451057"/>
    <b v="0"/>
    <n v="2"/>
    <b v="0"/>
    <s v="publishing/translations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x v="1437"/>
    <n v="1402058739"/>
    <b v="0"/>
    <n v="22"/>
    <b v="0"/>
    <s v="publishing/translations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x v="7"/>
    <x v="1438"/>
    <n v="1459198499"/>
    <b v="0"/>
    <n v="8"/>
    <b v="0"/>
    <s v="publishing/translations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x v="5"/>
    <x v="1439"/>
    <n v="1423166101"/>
    <b v="0"/>
    <n v="6"/>
    <b v="0"/>
    <s v="publishing/translations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x v="3"/>
    <x v="1440"/>
    <n v="1461693463"/>
    <b v="0"/>
    <n v="1"/>
    <b v="0"/>
    <s v="publishing/translations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x v="1441"/>
    <n v="1436811769"/>
    <b v="0"/>
    <n v="3"/>
    <b v="0"/>
    <s v="publishing/translations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x v="1442"/>
    <n v="1461598158"/>
    <b v="0"/>
    <n v="0"/>
    <b v="0"/>
    <s v="publishing/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x v="3"/>
    <x v="1443"/>
    <n v="1480803209"/>
    <b v="0"/>
    <n v="0"/>
    <b v="0"/>
    <s v="publishing/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1"/>
    <x v="12"/>
    <x v="3"/>
    <x v="1444"/>
    <n v="1436907462"/>
    <b v="0"/>
    <n v="0"/>
    <b v="0"/>
    <s v="publishing/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x v="3"/>
    <x v="1445"/>
    <n v="1431694855"/>
    <b v="0"/>
    <n v="0"/>
    <b v="0"/>
    <s v="publishing/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x v="3"/>
    <x v="1446"/>
    <n v="1459507478"/>
    <b v="0"/>
    <n v="0"/>
    <b v="0"/>
    <s v="publishing/translations"/>
    <n v="0"/>
    <e v="#DIV/0!"/>
  </r>
  <r>
    <n v="1447"/>
    <s v="Indian Language Dictionary"/>
    <s v="I'm creating a dictionary of multiple Indian languages."/>
    <n v="500000"/>
    <n v="75"/>
    <x v="1"/>
    <x v="0"/>
    <x v="0"/>
    <x v="1447"/>
    <n v="1465407134"/>
    <b v="0"/>
    <n v="3"/>
    <b v="0"/>
    <s v="publishing/translations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x v="2"/>
    <x v="1448"/>
    <n v="1429655318"/>
    <b v="0"/>
    <n v="0"/>
    <b v="0"/>
    <s v="publishing/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x v="1449"/>
    <n v="1427138905"/>
    <b v="0"/>
    <n v="0"/>
    <b v="0"/>
    <s v="publishing/tr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x v="1450"/>
    <n v="1453349197"/>
    <b v="0"/>
    <n v="1"/>
    <b v="0"/>
    <s v="publishing/translations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n v="1413759659"/>
    <b v="0"/>
    <n v="2"/>
    <b v="0"/>
    <s v="publishing/translations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x v="0"/>
    <x v="1452"/>
    <n v="1403974363"/>
    <b v="0"/>
    <n v="0"/>
    <b v="0"/>
    <s v="publishing/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n v="1488386547"/>
    <b v="0"/>
    <n v="0"/>
    <b v="0"/>
    <s v="publishing/tr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b v="0"/>
    <n v="1"/>
    <b v="0"/>
    <s v="publishing/translations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n v="1405181320"/>
    <b v="0"/>
    <n v="7"/>
    <b v="0"/>
    <s v="publishing/translations"/>
    <n v="0.105"/>
    <n v="225"/>
  </r>
  <r>
    <n v="1456"/>
    <s v="Sometimes you don't need love (Canceled)"/>
    <s v="English Version of my auto-published novel"/>
    <n v="5000"/>
    <n v="145"/>
    <x v="1"/>
    <x v="13"/>
    <x v="3"/>
    <x v="1456"/>
    <n v="1480867365"/>
    <b v="0"/>
    <n v="3"/>
    <b v="0"/>
    <s v="publishing/translations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x v="0"/>
    <x v="1457"/>
    <n v="1444685444"/>
    <b v="0"/>
    <n v="0"/>
    <b v="0"/>
    <s v="publishing/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n v="1405097760"/>
    <b v="0"/>
    <n v="0"/>
    <b v="0"/>
    <s v="publishing/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n v="1446612896"/>
    <b v="0"/>
    <n v="0"/>
    <b v="0"/>
    <s v="publishing/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x v="0"/>
    <x v="1460"/>
    <n v="1412371898"/>
    <b v="0"/>
    <n v="0"/>
    <b v="0"/>
    <s v="publishing/translations"/>
    <n v="0"/>
    <e v="#DIV/0!"/>
  </r>
  <r>
    <n v="1461"/>
    <s v="Relatively Prime Series 2"/>
    <s v="Series 2 of Relatively Prime, a podcast of stories from the Mathematical Domain"/>
    <n v="15000"/>
    <n v="15186.69"/>
    <x v="0"/>
    <x v="0"/>
    <x v="0"/>
    <x v="1461"/>
    <n v="1410967754"/>
    <b v="1"/>
    <n v="340"/>
    <b v="1"/>
    <s v="publishing/radio &amp; podcasts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x v="0"/>
    <x v="1462"/>
    <n v="1363017271"/>
    <b v="1"/>
    <n v="150"/>
    <b v="1"/>
    <s v="publishing/radio &amp; podcasts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n v="1361483538"/>
    <b v="1"/>
    <n v="25"/>
    <b v="1"/>
    <s v="publishing/radio &amp; podcasts"/>
    <n v="1.4766666666666666"/>
    <n v="35.44"/>
  </r>
  <r>
    <n v="1464"/>
    <s v="Science Studio"/>
    <s v="The Best Science Media on the Web"/>
    <n v="5000"/>
    <n v="8160"/>
    <x v="0"/>
    <x v="0"/>
    <x v="0"/>
    <x v="1464"/>
    <n v="1358437958"/>
    <b v="1"/>
    <n v="234"/>
    <b v="1"/>
    <s v="publishing/radio &amp; podcasts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b v="1"/>
    <n v="2602"/>
    <b v="1"/>
    <s v="publishing/radio &amp; podcasts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b v="1"/>
    <n v="248"/>
    <b v="1"/>
    <s v="publishing/radio &amp; podcasts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x v="0"/>
    <x v="1467"/>
    <n v="1327518885"/>
    <b v="1"/>
    <n v="600"/>
    <b v="1"/>
    <s v="publishing/radio &amp; podcasts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b v="1"/>
    <n v="293"/>
    <b v="1"/>
    <s v="publishing/radio &amp; podcasts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469"/>
    <n v="1358346109"/>
    <b v="1"/>
    <n v="321"/>
    <b v="1"/>
    <s v="publishing/radio &amp; podcasts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n v="1354909863"/>
    <b v="1"/>
    <n v="81"/>
    <b v="1"/>
    <s v="publishing/radio &amp; podcasts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n v="1426028334"/>
    <b v="1"/>
    <n v="343"/>
    <b v="1"/>
    <s v="publishing/radio &amp; podcasts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b v="1"/>
    <n v="336"/>
    <b v="1"/>
    <s v="publishing/radio &amp; podcasts"/>
    <n v="1.3870400000000001"/>
    <n v="103.20238095238095"/>
  </r>
  <r>
    <n v="1473"/>
    <s v="ONE LOVES ONLY FORM"/>
    <s v="Public Radio Project"/>
    <n v="1500"/>
    <n v="1807.74"/>
    <x v="0"/>
    <x v="0"/>
    <x v="0"/>
    <x v="1473"/>
    <n v="1328052639"/>
    <b v="1"/>
    <n v="47"/>
    <b v="1"/>
    <s v="publishing/radio &amp; podcasts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n v="1376501292"/>
    <b v="1"/>
    <n v="76"/>
    <b v="1"/>
    <s v="publishing/radio &amp; podcasts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n v="1416244863"/>
    <b v="1"/>
    <n v="441"/>
    <b v="1"/>
    <s v="publishing/radio &amp; podcasts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x v="0"/>
    <x v="1476"/>
    <n v="1313024422"/>
    <b v="1"/>
    <n v="916"/>
    <b v="1"/>
    <s v="publishing/radio &amp; podcasts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n v="1319467604"/>
    <b v="1"/>
    <n v="369"/>
    <b v="1"/>
    <s v="publishing/radio &amp; podcasts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b v="1"/>
    <n v="20242"/>
    <b v="1"/>
    <s v="publishing/radio &amp; podcasts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n v="1398448389"/>
    <b v="1"/>
    <n v="71"/>
    <b v="1"/>
    <s v="publishing/radio &amp; podcasts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b v="1"/>
    <n v="635"/>
    <b v="1"/>
    <s v="publishing/radio &amp; podcasts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x v="5"/>
    <x v="1481"/>
    <n v="1380838145"/>
    <b v="0"/>
    <n v="6"/>
    <b v="0"/>
    <s v="publishing/fiction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x v="1482"/>
    <n v="1345062936"/>
    <b v="0"/>
    <n v="1"/>
    <b v="0"/>
    <s v="publishing/fiction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x v="1483"/>
    <n v="1467002275"/>
    <b v="0"/>
    <n v="2"/>
    <b v="0"/>
    <s v="publishing/fiction"/>
    <n v="7.1428571428571426E-3"/>
    <n v="25"/>
  </r>
  <r>
    <n v="1484"/>
    <s v="a book called filtered down thru the stars"/>
    <s v="The mussings of an old wizard"/>
    <n v="2000"/>
    <n v="0"/>
    <x v="1"/>
    <x v="0"/>
    <x v="0"/>
    <x v="1484"/>
    <n v="1337834963"/>
    <b v="0"/>
    <n v="0"/>
    <b v="0"/>
    <s v="publishing/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x v="1485"/>
    <n v="1430939173"/>
    <b v="0"/>
    <n v="3"/>
    <b v="0"/>
    <s v="publishing/fiction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x v="1486"/>
    <n v="1422417761"/>
    <b v="0"/>
    <n v="3"/>
    <b v="0"/>
    <s v="publishing/fiction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x v="1487"/>
    <n v="1467583271"/>
    <b v="0"/>
    <n v="0"/>
    <b v="0"/>
    <s v="publishing/fiction"/>
    <n v="0"/>
    <e v="#DIV/0!"/>
  </r>
  <r>
    <n v="1488"/>
    <s v="Nanolution"/>
    <s v="A blockbuster sci-fi adventure. What would you do if one day your life changed to beyond the imaginable?"/>
    <n v="15000"/>
    <n v="360"/>
    <x v="1"/>
    <x v="2"/>
    <x v="2"/>
    <x v="1488"/>
    <n v="1386336660"/>
    <b v="0"/>
    <n v="6"/>
    <b v="0"/>
    <s v="publishing/fiction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x v="1489"/>
    <n v="1350398452"/>
    <b v="0"/>
    <n v="0"/>
    <b v="0"/>
    <s v="publishing/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x v="1490"/>
    <n v="1378214874"/>
    <b v="0"/>
    <n v="19"/>
    <b v="0"/>
    <s v="publishing/fiction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x v="1491"/>
    <n v="1418922443"/>
    <b v="0"/>
    <n v="1"/>
    <b v="0"/>
    <s v="publishing/fiction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x v="1492"/>
    <n v="1305839646"/>
    <b v="0"/>
    <n v="2"/>
    <b v="0"/>
    <s v="publishing/fiction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1"/>
    <x v="0"/>
    <x v="0"/>
    <x v="1493"/>
    <n v="1368823675"/>
    <b v="0"/>
    <n v="0"/>
    <b v="0"/>
    <s v="publishing/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x v="1494"/>
    <n v="1425489613"/>
    <b v="0"/>
    <n v="11"/>
    <b v="0"/>
    <s v="publishing/fiction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1"/>
    <x v="0"/>
    <x v="0"/>
    <x v="1495"/>
    <n v="1311879431"/>
    <b v="0"/>
    <n v="0"/>
    <b v="0"/>
    <s v="publishing/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x v="1496"/>
    <n v="1405682659"/>
    <b v="0"/>
    <n v="0"/>
    <b v="0"/>
    <s v="publishing/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x v="1497"/>
    <n v="1371655522"/>
    <b v="0"/>
    <n v="1"/>
    <b v="0"/>
    <s v="publishing/fiction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x v="1498"/>
    <n v="1405899378"/>
    <b v="0"/>
    <n v="3"/>
    <b v="0"/>
    <s v="publishing/fiction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x v="1499"/>
    <n v="1465171833"/>
    <b v="0"/>
    <n v="1"/>
    <b v="0"/>
    <s v="publishing/fiction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x v="1500"/>
    <n v="1364852557"/>
    <b v="0"/>
    <n v="15"/>
    <b v="0"/>
    <s v="publishing/fiction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x v="5"/>
    <x v="1501"/>
    <n v="1433772023"/>
    <b v="1"/>
    <n v="885"/>
    <b v="1"/>
    <s v="photography/photobooks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n v="1456491680"/>
    <b v="1"/>
    <n v="329"/>
    <b v="1"/>
    <s v="photography/photobooks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b v="1"/>
    <n v="71"/>
    <b v="1"/>
    <s v="photography/photobooks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x v="1"/>
    <x v="1504"/>
    <n v="1399996024"/>
    <b v="1"/>
    <n v="269"/>
    <b v="1"/>
    <s v="photography/photobooks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b v="1"/>
    <n v="345"/>
    <b v="1"/>
    <s v="photography/photobooks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n v="1403635904"/>
    <b v="1"/>
    <n v="43"/>
    <b v="1"/>
    <s v="photography/photobooks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b v="1"/>
    <n v="33"/>
    <b v="1"/>
    <s v="photography/photobooks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n v="1401201881"/>
    <b v="1"/>
    <n v="211"/>
    <b v="1"/>
    <s v="photography/photobooks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n v="1484570885"/>
    <b v="1"/>
    <n v="196"/>
    <b v="1"/>
    <s v="photography/photobooks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b v="1"/>
    <n v="405"/>
    <b v="1"/>
    <s v="photography/photobooks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b v="1"/>
    <n v="206"/>
    <b v="1"/>
    <s v="photography/photobooks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n v="1483719939"/>
    <b v="1"/>
    <n v="335"/>
    <b v="1"/>
    <s v="photography/photobooks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n v="1402931866"/>
    <b v="1"/>
    <n v="215"/>
    <b v="1"/>
    <s v="photography/photobooks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514"/>
    <n v="1439907640"/>
    <b v="1"/>
    <n v="176"/>
    <b v="1"/>
    <s v="photography/photobooks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b v="1"/>
    <n v="555"/>
    <b v="1"/>
    <s v="photography/photobooks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b v="1"/>
    <n v="116"/>
    <b v="1"/>
    <s v="photography/photobooks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n v="1415194553"/>
    <b v="1"/>
    <n v="615"/>
    <b v="1"/>
    <s v="photography/photobooks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1518"/>
    <n v="1398973252"/>
    <b v="1"/>
    <n v="236"/>
    <b v="1"/>
    <s v="photography/photobooks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b v="1"/>
    <n v="145"/>
    <b v="1"/>
    <s v="photography/photobooks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x v="0"/>
    <x v="1520"/>
    <n v="1415824513"/>
    <b v="1"/>
    <n v="167"/>
    <b v="1"/>
    <s v="photography/photobooks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n v="1462248091"/>
    <b v="1"/>
    <n v="235"/>
    <b v="1"/>
    <s v="photography/photobooks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b v="1"/>
    <n v="452"/>
    <b v="1"/>
    <s v="photography/photobooks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b v="1"/>
    <n v="241"/>
    <b v="1"/>
    <s v="photography/photobooks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n v="1485000090"/>
    <b v="1"/>
    <n v="28"/>
    <b v="1"/>
    <s v="photography/photobooks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b v="1"/>
    <n v="140"/>
    <b v="1"/>
    <s v="photography/photobooks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b v="1"/>
    <n v="280"/>
    <b v="1"/>
    <s v="photography/photobooks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n v="1487082286"/>
    <b v="1"/>
    <n v="70"/>
    <b v="1"/>
    <s v="photography/photobooks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x v="0"/>
    <x v="1528"/>
    <n v="1483292122"/>
    <b v="1"/>
    <n v="160"/>
    <b v="1"/>
    <s v="photography/photobooks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n v="1424185520"/>
    <b v="1"/>
    <n v="141"/>
    <b v="1"/>
    <s v="photography/photobooks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n v="1443464695"/>
    <b v="1"/>
    <n v="874"/>
    <b v="1"/>
    <s v="photography/photobooks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b v="1"/>
    <n v="73"/>
    <b v="1"/>
    <s v="photography/photobooks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n v="1453461865"/>
    <b v="1"/>
    <n v="294"/>
    <b v="1"/>
    <s v="photography/photobooks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1533"/>
    <n v="1457913777"/>
    <b v="1"/>
    <n v="740"/>
    <b v="1"/>
    <s v="photography/photobooks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n v="1438791062"/>
    <b v="1"/>
    <n v="369"/>
    <b v="1"/>
    <s v="photography/photobooks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b v="1"/>
    <n v="110"/>
    <b v="1"/>
    <s v="photography/photobooks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b v="1"/>
    <n v="455"/>
    <b v="1"/>
    <s v="photography/photobooks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n v="1467358427"/>
    <b v="1"/>
    <n v="224"/>
    <b v="1"/>
    <s v="photography/photobooks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b v="1"/>
    <n v="46"/>
    <b v="1"/>
    <s v="photography/photobooks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n v="1480629819"/>
    <b v="0"/>
    <n v="284"/>
    <b v="1"/>
    <s v="photography/photobooks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b v="1"/>
    <n v="98"/>
    <b v="1"/>
    <s v="photography/photobooks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x v="1541"/>
    <n v="1417453538"/>
    <b v="0"/>
    <n v="2"/>
    <b v="0"/>
    <s v="photography/nature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x v="5"/>
    <x v="1542"/>
    <n v="1434412500"/>
    <b v="0"/>
    <n v="1"/>
    <b v="0"/>
    <s v="photography/nature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x v="1543"/>
    <n v="1414066434"/>
    <b v="0"/>
    <n v="1"/>
    <b v="0"/>
    <s v="photography/nature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x v="1544"/>
    <n v="1424222024"/>
    <b v="0"/>
    <n v="0"/>
    <b v="0"/>
    <s v="photography/nature"/>
    <n v="0"/>
    <e v="#DIV/0!"/>
  </r>
  <r>
    <n v="1545"/>
    <s v="Nevada County Hearts"/>
    <s v="&quot;He will not be a wise man who does not study human hearts!&quot;_x000a_Hope in natural art, creation!"/>
    <n v="3000"/>
    <n v="1"/>
    <x v="1"/>
    <x v="0"/>
    <x v="0"/>
    <x v="1545"/>
    <n v="1422393234"/>
    <b v="0"/>
    <n v="1"/>
    <b v="0"/>
    <s v="photography/nature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x v="1546"/>
    <n v="1405746399"/>
    <b v="0"/>
    <n v="11"/>
    <b v="0"/>
    <s v="photography/nature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1"/>
    <x v="0"/>
    <x v="0"/>
    <x v="1547"/>
    <n v="1487240082"/>
    <b v="0"/>
    <n v="0"/>
    <b v="0"/>
    <s v="photography/nature"/>
    <n v="0"/>
    <e v="#DIV/0!"/>
  </r>
  <r>
    <n v="1548"/>
    <s v="Change the World through Color"/>
    <s v="Beauty is in the eye of the beholder and I want to inspire conservation through color."/>
    <n v="700"/>
    <n v="60"/>
    <x v="1"/>
    <x v="0"/>
    <x v="0"/>
    <x v="1548"/>
    <n v="1444425020"/>
    <b v="0"/>
    <n v="1"/>
    <b v="0"/>
    <s v="photography/nature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x v="1549"/>
    <n v="1443928559"/>
    <b v="0"/>
    <n v="6"/>
    <b v="0"/>
    <s v="photography/nature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x v="1550"/>
    <n v="1460458034"/>
    <b v="0"/>
    <n v="7"/>
    <b v="0"/>
    <s v="photography/nature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x v="1551"/>
    <n v="1430164039"/>
    <b v="0"/>
    <n v="0"/>
    <b v="0"/>
    <s v="photography/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x v="341"/>
    <n v="1410366708"/>
    <b v="0"/>
    <n v="16"/>
    <b v="0"/>
    <s v="photography/nature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x v="1552"/>
    <n v="1438584447"/>
    <b v="0"/>
    <n v="0"/>
    <b v="0"/>
    <s v="photography/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x v="2"/>
    <x v="1553"/>
    <n v="1435903390"/>
    <b v="0"/>
    <n v="0"/>
    <b v="0"/>
    <s v="photography/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x v="1554"/>
    <n v="1440513832"/>
    <b v="0"/>
    <n v="0"/>
    <b v="0"/>
    <s v="photography/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1"/>
    <x v="5"/>
    <x v="5"/>
    <x v="1555"/>
    <n v="1465011624"/>
    <b v="0"/>
    <n v="12"/>
    <b v="0"/>
    <s v="photography/nature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x v="1556"/>
    <n v="1408549233"/>
    <b v="0"/>
    <n v="1"/>
    <b v="0"/>
    <s v="photography/nature"/>
    <n v="0.04"/>
    <n v="100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x v="1557"/>
    <n v="1435656759"/>
    <b v="0"/>
    <n v="3"/>
    <b v="0"/>
    <s v="photography/nature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1"/>
    <x v="0"/>
    <x v="0"/>
    <x v="1558"/>
    <n v="1428974199"/>
    <b v="0"/>
    <n v="1"/>
    <b v="0"/>
    <s v="photography/nature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x v="1559"/>
    <n v="1414110593"/>
    <b v="0"/>
    <n v="4"/>
    <b v="0"/>
    <s v="photography/nature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b v="0"/>
    <n v="1"/>
    <b v="0"/>
    <s v="publishing/art books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b v="0"/>
    <n v="0"/>
    <b v="0"/>
    <s v="publishing/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n v="1389635351"/>
    <b v="0"/>
    <n v="2"/>
    <b v="0"/>
    <s v="publishing/art books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n v="1430124509"/>
    <b v="0"/>
    <n v="1"/>
    <b v="0"/>
    <s v="publishing/art books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n v="1304962261"/>
    <b v="0"/>
    <n v="1"/>
    <b v="0"/>
    <s v="publishing/art books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n v="1467151204"/>
    <b v="0"/>
    <n v="59"/>
    <b v="0"/>
    <s v="publishing/art books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n v="1391293745"/>
    <b v="0"/>
    <n v="13"/>
    <b v="0"/>
    <s v="publishing/art books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n v="1416360585"/>
    <b v="0"/>
    <n v="22"/>
    <b v="0"/>
    <s v="publishing/art books"/>
    <n v="0.13639999999999999"/>
    <n v="155"/>
  </r>
  <r>
    <n v="1569"/>
    <s v="to be removed (Canceled)"/>
    <s v="to be removed"/>
    <n v="30000"/>
    <n v="0"/>
    <x v="1"/>
    <x v="0"/>
    <x v="0"/>
    <x v="1568"/>
    <n v="1366906714"/>
    <b v="0"/>
    <n v="0"/>
    <b v="0"/>
    <s v="publishing/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x v="0"/>
    <x v="1569"/>
    <n v="1457551882"/>
    <b v="0"/>
    <n v="52"/>
    <b v="0"/>
    <s v="publishing/art books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b v="0"/>
    <n v="4"/>
    <b v="0"/>
    <s v="publishing/art books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n v="1454546859"/>
    <b v="0"/>
    <n v="3"/>
    <b v="0"/>
    <s v="publishing/art books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b v="0"/>
    <n v="3"/>
    <b v="0"/>
    <s v="publishing/art books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b v="0"/>
    <n v="6"/>
    <b v="0"/>
    <s v="publishing/art books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n v="1402317296"/>
    <b v="0"/>
    <n v="35"/>
    <b v="0"/>
    <s v="publishing/art books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x v="1575"/>
    <n v="1431810368"/>
    <b v="0"/>
    <n v="10"/>
    <b v="0"/>
    <s v="publishing/art books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n v="1337977248"/>
    <b v="0"/>
    <n v="2"/>
    <b v="0"/>
    <s v="publishing/art books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b v="0"/>
    <n v="4"/>
    <b v="0"/>
    <s v="publishing/art books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n v="1374882891"/>
    <b v="0"/>
    <n v="2"/>
    <b v="0"/>
    <s v="publishing/art books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n v="1332378726"/>
    <b v="0"/>
    <n v="0"/>
    <b v="0"/>
    <s v="publishing/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1"/>
    <x v="1"/>
    <x v="1"/>
    <x v="1580"/>
    <n v="1447757190"/>
    <b v="0"/>
    <n v="1"/>
    <b v="0"/>
    <s v="photography/places"/>
    <n v="5.0000000000000001E-3"/>
    <n v="5"/>
  </r>
  <r>
    <n v="1582"/>
    <s v="Scenes from New Orleans"/>
    <s v="I create canvas prints of images from in and around New Orleans"/>
    <n v="1000"/>
    <n v="93"/>
    <x v="1"/>
    <x v="0"/>
    <x v="0"/>
    <x v="1581"/>
    <n v="1440961053"/>
    <b v="0"/>
    <n v="3"/>
    <b v="0"/>
    <s v="photography/places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x v="1582"/>
    <n v="1409089391"/>
    <b v="0"/>
    <n v="1"/>
    <b v="0"/>
    <s v="photography/places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x v="1583"/>
    <n v="1400600101"/>
    <b v="0"/>
    <n v="0"/>
    <b v="0"/>
    <s v="photography/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x v="5"/>
    <x v="1584"/>
    <n v="1480800568"/>
    <b v="0"/>
    <n v="12"/>
    <b v="0"/>
    <s v="photography/places"/>
    <n v="0.79"/>
    <n v="131.66666666666666"/>
  </r>
  <r>
    <n v="1586"/>
    <s v="Missouri In Pictures"/>
    <s v="Show the world the beauty that is in all of our back yards!"/>
    <n v="1500"/>
    <n v="0"/>
    <x v="1"/>
    <x v="0"/>
    <x v="0"/>
    <x v="1585"/>
    <n v="1425609022"/>
    <b v="0"/>
    <n v="0"/>
    <b v="0"/>
    <s v="photography/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x v="1586"/>
    <n v="1415918965"/>
    <b v="0"/>
    <n v="1"/>
    <b v="0"/>
    <s v="photography/places"/>
    <n v="1.3333333333333334E-4"/>
    <n v="1"/>
  </r>
  <r>
    <n v="1588"/>
    <s v="The Right Side of Texas"/>
    <s v="Southeast Texas as seen through the lens of a cell phone camera"/>
    <n v="516"/>
    <n v="0"/>
    <x v="1"/>
    <x v="0"/>
    <x v="0"/>
    <x v="1587"/>
    <n v="1420091999"/>
    <b v="0"/>
    <n v="0"/>
    <b v="0"/>
    <s v="photography/places"/>
    <n v="0"/>
    <e v="#DIV/0!"/>
  </r>
  <r>
    <n v="1589"/>
    <s v="A Side Of The World In Canvas"/>
    <s v="I want to be able to have my own photography inside a canvas and have it be displayed everywhere."/>
    <n v="1200"/>
    <n v="0"/>
    <x v="1"/>
    <x v="0"/>
    <x v="0"/>
    <x v="1588"/>
    <n v="1441841886"/>
    <b v="0"/>
    <n v="0"/>
    <b v="0"/>
    <s v="photography/places"/>
    <n v="0"/>
    <e v="#DIV/0!"/>
  </r>
  <r>
    <n v="1590"/>
    <s v="An Italian Adventure"/>
    <s v="Discover Italy through photography."/>
    <n v="60000"/>
    <n v="1020"/>
    <x v="1"/>
    <x v="13"/>
    <x v="3"/>
    <x v="1589"/>
    <n v="1440448464"/>
    <b v="0"/>
    <n v="2"/>
    <b v="0"/>
    <s v="photography/places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x v="1590"/>
    <n v="1457112341"/>
    <b v="0"/>
    <n v="92"/>
    <b v="0"/>
    <s v="photography/places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1"/>
    <x v="0"/>
    <x v="0"/>
    <x v="1591"/>
    <n v="1423619085"/>
    <b v="0"/>
    <n v="0"/>
    <b v="0"/>
    <s v="photography/places"/>
    <n v="0"/>
    <e v="#DIV/0!"/>
  </r>
  <r>
    <n v="1593"/>
    <s v="Picturing Italy"/>
    <s v="A trip to fulfill a dream of capturing the wonders and history of ancient Italy in person."/>
    <n v="22000"/>
    <n v="3"/>
    <x v="1"/>
    <x v="0"/>
    <x v="0"/>
    <x v="1592"/>
    <n v="1422562655"/>
    <b v="0"/>
    <n v="3"/>
    <b v="0"/>
    <s v="photography/places"/>
    <n v="1.3636363636363637E-4"/>
    <n v="1"/>
  </r>
  <r>
    <n v="1594"/>
    <s v="Scenes and Things from New Orleans"/>
    <s v="I photograph my love of New Orleans, create canvases and share those memories with you."/>
    <n v="1000"/>
    <n v="205"/>
    <x v="1"/>
    <x v="0"/>
    <x v="0"/>
    <x v="1593"/>
    <n v="1458147982"/>
    <b v="0"/>
    <n v="10"/>
    <b v="0"/>
    <s v="photography/places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x v="1594"/>
    <n v="1400634728"/>
    <b v="0"/>
    <n v="7"/>
    <b v="0"/>
    <s v="photography/places"/>
    <n v="2.8E-3"/>
    <n v="40"/>
  </r>
  <r>
    <n v="1596"/>
    <s v="The Town We Live In"/>
    <s v="London is beautiful. I want to create a book of stunning images from in and around our great city"/>
    <n v="3250"/>
    <n v="75"/>
    <x v="1"/>
    <x v="1"/>
    <x v="1"/>
    <x v="1595"/>
    <n v="1414577969"/>
    <b v="0"/>
    <n v="3"/>
    <b v="0"/>
    <s v="photography/places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x v="1596"/>
    <n v="1471768197"/>
    <b v="0"/>
    <n v="0"/>
    <b v="0"/>
    <s v="photography/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x v="1597"/>
    <n v="1432742458"/>
    <b v="0"/>
    <n v="1"/>
    <b v="0"/>
    <s v="photography/places"/>
    <n v="1.25E-3"/>
    <n v="1"/>
  </r>
  <r>
    <n v="1599"/>
    <s v="The Londoner: Prints &amp; Canvas"/>
    <s v="A London photographer trekking 5,895m up Africa's Mount Kilimanjaro to pursue and enrich a career."/>
    <n v="500"/>
    <n v="0"/>
    <x v="1"/>
    <x v="1"/>
    <x v="1"/>
    <x v="1598"/>
    <n v="1457528176"/>
    <b v="0"/>
    <n v="0"/>
    <b v="0"/>
    <s v="photography/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x v="1599"/>
    <n v="1401585752"/>
    <b v="0"/>
    <n v="9"/>
    <b v="0"/>
    <s v="photography/places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n v="1301969633"/>
    <b v="0"/>
    <n v="56"/>
    <b v="1"/>
    <s v="music/rock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n v="1314947317"/>
    <b v="0"/>
    <n v="32"/>
    <b v="1"/>
    <s v="music/rock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x v="0"/>
    <x v="1602"/>
    <n v="1322539459"/>
    <b v="0"/>
    <n v="30"/>
    <b v="1"/>
    <s v="music/rock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b v="0"/>
    <n v="70"/>
    <b v="1"/>
    <s v="music/rock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b v="0"/>
    <n v="44"/>
    <b v="1"/>
    <s v="music/rock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b v="0"/>
    <n v="92"/>
    <b v="1"/>
    <s v="music/rock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n v="1337887451"/>
    <b v="0"/>
    <n v="205"/>
    <b v="1"/>
    <s v="music/rock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n v="1385754986"/>
    <b v="0"/>
    <n v="23"/>
    <b v="1"/>
    <s v="music/rock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n v="1315612909"/>
    <b v="0"/>
    <n v="4"/>
    <b v="1"/>
    <s v="music/rock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n v="1353017510"/>
    <b v="0"/>
    <n v="112"/>
    <b v="1"/>
    <s v="music/rock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x v="0"/>
    <x v="1610"/>
    <n v="1368576032"/>
    <b v="0"/>
    <n v="27"/>
    <b v="1"/>
    <s v="music/rock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n v="1354568384"/>
    <b v="0"/>
    <n v="11"/>
    <b v="1"/>
    <s v="music/rock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n v="1340329202"/>
    <b v="0"/>
    <n v="26"/>
    <b v="1"/>
    <s v="music/rock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b v="0"/>
    <n v="77"/>
    <b v="1"/>
    <s v="music/rock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n v="1319850796"/>
    <b v="0"/>
    <n v="136"/>
    <b v="1"/>
    <s v="music/rock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n v="1350061821"/>
    <b v="0"/>
    <n v="157"/>
    <b v="1"/>
    <s v="music/rock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x v="0"/>
    <x v="1616"/>
    <n v="1380470188"/>
    <b v="0"/>
    <n v="158"/>
    <b v="1"/>
    <s v="music/rock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x v="0"/>
    <x v="1617"/>
    <n v="1359301335"/>
    <b v="0"/>
    <n v="27"/>
    <b v="1"/>
    <s v="music/rock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n v="1408940886"/>
    <b v="0"/>
    <n v="23"/>
    <b v="1"/>
    <s v="music/rock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x v="0"/>
    <x v="1619"/>
    <n v="1361002140"/>
    <b v="0"/>
    <n v="17"/>
    <b v="1"/>
    <s v="music/rock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n v="1333550015"/>
    <b v="0"/>
    <n v="37"/>
    <b v="1"/>
    <s v="music/rock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n v="1415343874"/>
    <b v="0"/>
    <n v="65"/>
    <b v="1"/>
    <s v="music/rock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n v="1372437089"/>
    <b v="0"/>
    <n v="18"/>
    <b v="1"/>
    <s v="music/rock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1623"/>
    <n v="1354265335"/>
    <b v="0"/>
    <n v="25"/>
    <b v="1"/>
    <s v="music/rock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b v="0"/>
    <n v="104"/>
    <b v="1"/>
    <s v="music/rock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n v="1383337267"/>
    <b v="0"/>
    <n v="108"/>
    <b v="1"/>
    <s v="music/rock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n v="1351011489"/>
    <b v="0"/>
    <n v="38"/>
    <b v="1"/>
    <s v="music/rock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x v="0"/>
    <x v="1627"/>
    <n v="1400175682"/>
    <b v="0"/>
    <n v="88"/>
    <b v="1"/>
    <s v="music/rock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28"/>
    <n v="1389041333"/>
    <b v="0"/>
    <n v="82"/>
    <b v="1"/>
    <s v="music/rock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n v="1328040375"/>
    <b v="0"/>
    <n v="126"/>
    <b v="1"/>
    <s v="music/rock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b v="0"/>
    <n v="133"/>
    <b v="1"/>
    <s v="music/rock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b v="0"/>
    <n v="47"/>
    <b v="1"/>
    <s v="music/rock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1"/>
    <x v="0"/>
    <x v="0"/>
    <x v="1632"/>
    <n v="1324329156"/>
    <b v="0"/>
    <n v="58"/>
    <b v="1"/>
    <s v="music/rock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x v="0"/>
    <x v="1633"/>
    <n v="1303706001"/>
    <b v="0"/>
    <n v="32"/>
    <b v="1"/>
    <s v="music/rock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b v="0"/>
    <n v="37"/>
    <b v="1"/>
    <s v="music/rock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n v="1304129088"/>
    <b v="0"/>
    <n v="87"/>
    <b v="1"/>
    <s v="music/rock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n v="1257444140"/>
    <b v="0"/>
    <n v="15"/>
    <b v="1"/>
    <s v="music/rock"/>
    <n v="1.038"/>
    <n v="34.6"/>
  </r>
  <r>
    <n v="1638"/>
    <s v="Avenues EP 2013"/>
    <s v="Avenues will be going in to the studio to record a new EP with Matt Allison!"/>
    <n v="1000"/>
    <n v="1050"/>
    <x v="0"/>
    <x v="0"/>
    <x v="0"/>
    <x v="1637"/>
    <n v="1358180968"/>
    <b v="0"/>
    <n v="27"/>
    <b v="1"/>
    <s v="music/rock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x v="0"/>
    <x v="1638"/>
    <n v="1328197165"/>
    <b v="0"/>
    <n v="19"/>
    <b v="1"/>
    <s v="music/rock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n v="1279603955"/>
    <b v="0"/>
    <n v="17"/>
    <b v="1"/>
    <s v="music/rock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x v="0"/>
    <x v="1640"/>
    <n v="1416406744"/>
    <b v="0"/>
    <n v="26"/>
    <b v="1"/>
    <s v="music/pop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x v="0"/>
    <x v="1641"/>
    <n v="1306283727"/>
    <b v="0"/>
    <n v="28"/>
    <b v="1"/>
    <s v="music/pop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x v="0"/>
    <x v="1642"/>
    <n v="1345924012"/>
    <b v="0"/>
    <n v="37"/>
    <b v="1"/>
    <s v="music/pop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n v="1348363560"/>
    <b v="0"/>
    <n v="128"/>
    <b v="1"/>
    <s v="music/pop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n v="1378306140"/>
    <b v="0"/>
    <n v="10"/>
    <b v="1"/>
    <s v="music/pop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b v="0"/>
    <n v="83"/>
    <b v="1"/>
    <s v="music/pop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n v="1336643377"/>
    <b v="0"/>
    <n v="46"/>
    <b v="1"/>
    <s v="music/pop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n v="1298048082"/>
    <b v="0"/>
    <n v="90"/>
    <b v="1"/>
    <s v="music/pop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b v="0"/>
    <n v="81"/>
    <b v="1"/>
    <s v="music/pop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1649"/>
    <n v="1378722437"/>
    <b v="0"/>
    <n v="32"/>
    <b v="1"/>
    <s v="music/pop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b v="0"/>
    <n v="20"/>
    <b v="1"/>
    <s v="music/pop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b v="0"/>
    <n v="70"/>
    <b v="1"/>
    <s v="music/pop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n v="1300996896"/>
    <b v="0"/>
    <n v="168"/>
    <b v="1"/>
    <s v="music/pop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b v="0"/>
    <n v="34"/>
    <b v="1"/>
    <s v="music/pop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x v="0"/>
    <x v="1654"/>
    <n v="1331060420"/>
    <b v="0"/>
    <n v="48"/>
    <b v="1"/>
    <s v="music/pop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b v="0"/>
    <n v="48"/>
    <b v="1"/>
    <s v="music/pop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b v="0"/>
    <n v="221"/>
    <b v="1"/>
    <s v="music/pop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b v="0"/>
    <n v="107"/>
    <b v="1"/>
    <s v="music/pop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n v="1384811721"/>
    <b v="0"/>
    <n v="45"/>
    <b v="1"/>
    <s v="music/pop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n v="1459355950"/>
    <b v="0"/>
    <n v="36"/>
    <b v="1"/>
    <s v="music/pop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b v="0"/>
    <n v="101"/>
    <b v="1"/>
    <s v="music/pop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b v="0"/>
    <n v="62"/>
    <b v="1"/>
    <s v="music/pop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662"/>
    <n v="1420158707"/>
    <b v="0"/>
    <n v="32"/>
    <b v="1"/>
    <s v="music/pop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1663"/>
    <n v="1328033818"/>
    <b v="0"/>
    <n v="89"/>
    <b v="1"/>
    <s v="music/pop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b v="0"/>
    <n v="93"/>
    <b v="1"/>
    <s v="music/pop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n v="1361858673"/>
    <b v="0"/>
    <n v="98"/>
    <b v="1"/>
    <s v="music/pop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b v="0"/>
    <n v="82"/>
    <b v="1"/>
    <s v="music/pop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b v="0"/>
    <n v="116"/>
    <b v="1"/>
    <s v="music/pop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n v="1459545276"/>
    <b v="0"/>
    <n v="52"/>
    <b v="1"/>
    <s v="music/pop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b v="0"/>
    <n v="23"/>
    <b v="1"/>
    <s v="music/pop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x v="0"/>
    <x v="1670"/>
    <n v="1467464614"/>
    <b v="0"/>
    <n v="77"/>
    <b v="1"/>
    <s v="music/pop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x v="0"/>
    <x v="1671"/>
    <n v="1336232730"/>
    <b v="0"/>
    <n v="49"/>
    <b v="1"/>
    <s v="music/pop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n v="1423083892"/>
    <b v="0"/>
    <n v="59"/>
    <b v="1"/>
    <s v="music/pop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b v="0"/>
    <n v="113"/>
    <b v="1"/>
    <s v="music/pop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x v="0"/>
    <x v="1674"/>
    <n v="1316194540"/>
    <b v="0"/>
    <n v="34"/>
    <b v="1"/>
    <s v="music/pop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x v="0"/>
    <x v="1675"/>
    <n v="1330968347"/>
    <b v="0"/>
    <n v="42"/>
    <b v="1"/>
    <s v="music/pop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n v="1455615976"/>
    <b v="0"/>
    <n v="42"/>
    <b v="1"/>
    <s v="music/pop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n v="1390509071"/>
    <b v="0"/>
    <n v="49"/>
    <b v="1"/>
    <s v="music/pop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b v="0"/>
    <n v="56"/>
    <b v="1"/>
    <s v="music/pop"/>
    <n v="1.75"/>
    <n v="62.5"/>
  </r>
  <r>
    <n v="1680"/>
    <s v="Kick Out a Record"/>
    <s v="Working Musician dilemma #164: how the taxman put Kick the Record 2.0 on hold"/>
    <n v="1000"/>
    <n v="1175"/>
    <x v="0"/>
    <x v="0"/>
    <x v="0"/>
    <x v="1679"/>
    <n v="1402596667"/>
    <b v="0"/>
    <n v="25"/>
    <b v="1"/>
    <s v="music/pop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x v="0"/>
    <x v="1680"/>
    <n v="1486522484"/>
    <b v="0"/>
    <n v="884"/>
    <b v="0"/>
    <s v="music/faith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x v="0"/>
    <x v="1681"/>
    <n v="1486962460"/>
    <b v="0"/>
    <n v="0"/>
    <b v="0"/>
    <s v="music/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x v="3"/>
    <x v="1682"/>
    <n v="1489517138"/>
    <b v="0"/>
    <n v="10"/>
    <b v="0"/>
    <s v="music/faith"/>
    <n v="0.21714285714285714"/>
    <n v="76"/>
  </r>
  <r>
    <n v="1684"/>
    <s v="Goodness &amp; Mercy EP - Marty Mikles"/>
    <s v="New Music from Marty Mikles!  A new EP all about God's Goodness &amp; Mercy."/>
    <n v="8000"/>
    <n v="8730"/>
    <x v="0"/>
    <x v="0"/>
    <x v="0"/>
    <x v="1683"/>
    <n v="1487360041"/>
    <b v="0"/>
    <n v="101"/>
    <b v="0"/>
    <s v="music/faith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0"/>
    <x v="0"/>
    <x v="1684"/>
    <n v="1487743223"/>
    <b v="0"/>
    <n v="15"/>
    <b v="0"/>
    <s v="music/faith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x v="5"/>
    <x v="1685"/>
    <n v="1488140119"/>
    <b v="0"/>
    <n v="1"/>
    <b v="0"/>
    <s v="music/faith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x v="0"/>
    <x v="1686"/>
    <n v="1488935245"/>
    <b v="0"/>
    <n v="39"/>
    <b v="0"/>
    <s v="music/faith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x v="0"/>
    <x v="1687"/>
    <n v="1489150194"/>
    <b v="0"/>
    <n v="7"/>
    <b v="0"/>
    <s v="music/faith"/>
    <n v="0.443"/>
    <n v="253.14285714285714"/>
  </r>
  <r>
    <n v="1689"/>
    <s v="Fly Away"/>
    <s v="Praising the Living God in the second half of life."/>
    <n v="2400"/>
    <n v="2400"/>
    <x v="1"/>
    <x v="0"/>
    <x v="0"/>
    <x v="1688"/>
    <n v="1487111830"/>
    <b v="0"/>
    <n v="14"/>
    <b v="0"/>
    <s v="music/faith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x v="0"/>
    <x v="1689"/>
    <n v="1488882042"/>
    <b v="0"/>
    <n v="11"/>
    <b v="0"/>
    <s v="music/faith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x v="0"/>
    <x v="1690"/>
    <n v="1488387008"/>
    <b v="0"/>
    <n v="38"/>
    <b v="0"/>
    <s v="music/faith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1"/>
    <x v="0"/>
    <x v="0"/>
    <x v="1691"/>
    <n v="1487734667"/>
    <b v="0"/>
    <n v="15"/>
    <b v="0"/>
    <s v="music/faith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x v="1"/>
    <x v="1692"/>
    <n v="1489097112"/>
    <b v="0"/>
    <n v="8"/>
    <b v="0"/>
    <s v="music/faith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x v="0"/>
    <x v="1693"/>
    <n v="1488038674"/>
    <b v="0"/>
    <n v="1"/>
    <b v="0"/>
    <s v="music/faith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x v="0"/>
    <x v="1694"/>
    <n v="1488847514"/>
    <b v="0"/>
    <n v="23"/>
    <b v="0"/>
    <s v="music/faith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x v="0"/>
    <x v="1695"/>
    <n v="1488418811"/>
    <b v="0"/>
    <n v="0"/>
    <b v="0"/>
    <s v="music/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x v="0"/>
    <x v="1696"/>
    <n v="1489193248"/>
    <b v="0"/>
    <n v="22"/>
    <b v="0"/>
    <s v="music/faith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x v="0"/>
    <x v="1697"/>
    <n v="1488430760"/>
    <b v="0"/>
    <n v="0"/>
    <b v="0"/>
    <s v="music/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x v="0"/>
    <x v="1698"/>
    <n v="1489351445"/>
    <b v="0"/>
    <n v="4"/>
    <b v="0"/>
    <s v="music/faith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x v="0"/>
    <x v="1699"/>
    <n v="1488418990"/>
    <b v="0"/>
    <n v="79"/>
    <b v="0"/>
    <s v="music/faith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x v="1700"/>
    <n v="1418745405"/>
    <b v="0"/>
    <n v="2"/>
    <b v="0"/>
    <s v="music/faith"/>
    <n v="1.9801980198019802E-3"/>
    <n v="5"/>
  </r>
  <r>
    <n v="1702"/>
    <s v="lyndale lewis and new vision prosper cd release"/>
    <s v="I can do all things through christ jesus"/>
    <n v="16500"/>
    <n v="1"/>
    <x v="1"/>
    <x v="0"/>
    <x v="0"/>
    <x v="1701"/>
    <n v="1425156750"/>
    <b v="0"/>
    <n v="1"/>
    <b v="0"/>
    <s v="music/faith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x v="1702"/>
    <n v="1435819537"/>
    <b v="0"/>
    <n v="2"/>
    <b v="0"/>
    <s v="music/faith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1"/>
    <x v="0"/>
    <x v="0"/>
    <x v="1703"/>
    <n v="1421464873"/>
    <b v="0"/>
    <n v="11"/>
    <b v="0"/>
    <s v="music/faith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x v="1704"/>
    <n v="1440807846"/>
    <b v="0"/>
    <n v="0"/>
    <b v="0"/>
    <s v="music/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x v="3"/>
    <x v="1705"/>
    <n v="1435130472"/>
    <b v="0"/>
    <n v="0"/>
    <b v="0"/>
    <s v="music/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x v="1706"/>
    <n v="1456593495"/>
    <b v="0"/>
    <n v="9"/>
    <b v="0"/>
    <s v="music/faith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x v="1707"/>
    <n v="1458679706"/>
    <b v="0"/>
    <n v="0"/>
    <b v="0"/>
    <s v="music/faith"/>
    <n v="0"/>
    <e v="#DIV/0!"/>
  </r>
  <r>
    <n v="1709"/>
    <s v="Psalms"/>
    <s v="A project to set psalms to music. The psalms are taken from the English Standard Version (ESV) of the Bible."/>
    <n v="1750"/>
    <n v="85"/>
    <x v="1"/>
    <x v="0"/>
    <x v="0"/>
    <x v="1708"/>
    <n v="1405949514"/>
    <b v="0"/>
    <n v="4"/>
    <b v="0"/>
    <s v="music/faith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1"/>
    <x v="12"/>
    <x v="3"/>
    <x v="1709"/>
    <n v="1449151888"/>
    <b v="0"/>
    <n v="1"/>
    <b v="0"/>
    <s v="music/faith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x v="1710"/>
    <n v="1406907034"/>
    <b v="0"/>
    <n v="2"/>
    <b v="0"/>
    <s v="music/faith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x v="1711"/>
    <n v="1430517353"/>
    <b v="0"/>
    <n v="0"/>
    <b v="0"/>
    <s v="music/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x v="1712"/>
    <n v="1409944412"/>
    <b v="0"/>
    <n v="1"/>
    <b v="0"/>
    <s v="music/faith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x v="1713"/>
    <n v="1427925761"/>
    <b v="0"/>
    <n v="17"/>
    <b v="0"/>
    <s v="music/faith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x v="1714"/>
    <n v="1425186785"/>
    <b v="0"/>
    <n v="2"/>
    <b v="0"/>
    <s v="music/faith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x v="1715"/>
    <n v="1477835499"/>
    <b v="0"/>
    <n v="3"/>
    <b v="0"/>
    <s v="music/faith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1"/>
    <x v="0"/>
    <x v="0"/>
    <x v="1716"/>
    <n v="1459467238"/>
    <b v="0"/>
    <n v="41"/>
    <b v="0"/>
    <s v="music/faith"/>
    <n v="0.42725880551301687"/>
    <n v="34.024390243902438"/>
  </r>
  <r>
    <n v="1718"/>
    <s v="The Prodigal Son"/>
    <s v="A melody for the galaxy."/>
    <n v="35000"/>
    <n v="75"/>
    <x v="1"/>
    <x v="0"/>
    <x v="0"/>
    <x v="1717"/>
    <n v="1459435149"/>
    <b v="0"/>
    <n v="2"/>
    <b v="0"/>
    <s v="music/faith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x v="1718"/>
    <n v="1408366191"/>
    <b v="0"/>
    <n v="3"/>
    <b v="0"/>
    <s v="music/faith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x v="1719"/>
    <n v="1412966871"/>
    <b v="0"/>
    <n v="8"/>
    <b v="0"/>
    <s v="music/faith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x v="1720"/>
    <n v="1447239863"/>
    <b v="0"/>
    <n v="0"/>
    <b v="0"/>
    <s v="music/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x v="1721"/>
    <n v="1456441429"/>
    <b v="0"/>
    <n v="1"/>
    <b v="0"/>
    <s v="music/faith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x v="1722"/>
    <n v="1430855315"/>
    <b v="0"/>
    <n v="3"/>
    <b v="0"/>
    <s v="music/faith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x v="1723"/>
    <n v="1412115762"/>
    <b v="0"/>
    <n v="4"/>
    <b v="0"/>
    <s v="music/faith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x v="1724"/>
    <n v="1406330049"/>
    <b v="0"/>
    <n v="9"/>
    <b v="0"/>
    <s v="music/faith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1"/>
    <x v="0"/>
    <x v="0"/>
    <x v="1725"/>
    <n v="1401401064"/>
    <b v="0"/>
    <n v="16"/>
    <b v="0"/>
    <s v="music/faith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x v="1726"/>
    <n v="1423520177"/>
    <b v="0"/>
    <n v="1"/>
    <b v="0"/>
    <s v="music/faith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x v="1727"/>
    <n v="1442847674"/>
    <b v="0"/>
    <n v="7"/>
    <b v="0"/>
    <s v="music/faith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x v="1728"/>
    <n v="1460337306"/>
    <b v="0"/>
    <n v="0"/>
    <b v="0"/>
    <s v="music/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x v="1729"/>
    <n v="1443146783"/>
    <b v="0"/>
    <n v="0"/>
    <b v="0"/>
    <s v="music/faith"/>
    <n v="0"/>
    <e v="#DIV/0!"/>
  </r>
  <r>
    <n v="1731"/>
    <s v="Sam Cox Band First Christian Tour"/>
    <s v="We are a Christin Worship band looking to midwest tour. God Bless!"/>
    <n v="1000"/>
    <n v="0"/>
    <x v="1"/>
    <x v="0"/>
    <x v="0"/>
    <x v="1730"/>
    <n v="1432849552"/>
    <b v="0"/>
    <n v="0"/>
    <b v="0"/>
    <s v="music/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x v="1731"/>
    <n v="1447777481"/>
    <b v="0"/>
    <n v="0"/>
    <b v="0"/>
    <s v="music/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x v="1732"/>
    <n v="1472746374"/>
    <b v="0"/>
    <n v="0"/>
    <b v="0"/>
    <s v="music/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x v="1733"/>
    <n v="1428454356"/>
    <b v="0"/>
    <n v="1"/>
    <b v="0"/>
    <s v="music/faith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x v="1734"/>
    <n v="1468006345"/>
    <b v="0"/>
    <n v="2"/>
    <b v="0"/>
    <s v="music/faith"/>
    <n v="0.11"/>
    <n v="55"/>
  </r>
  <r>
    <n v="1736"/>
    <s v="In His Presence"/>
    <s v="A unique meditative album reflecting on the life of Christ, inviting Him into your presence"/>
    <n v="3000"/>
    <n v="22"/>
    <x v="1"/>
    <x v="0"/>
    <x v="0"/>
    <x v="1735"/>
    <n v="1444423233"/>
    <b v="0"/>
    <n v="1"/>
    <b v="0"/>
    <s v="music/faith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x v="1736"/>
    <n v="1434840392"/>
    <b v="0"/>
    <n v="15"/>
    <b v="0"/>
    <s v="music/faith"/>
    <n v="0.21249999999999999"/>
    <n v="56.666666666666664"/>
  </r>
  <r>
    <n v="1738"/>
    <s v="The Flashing Lights"/>
    <s v="Music that inspires and gives hope for overcoming and change. And it is good music."/>
    <n v="5000"/>
    <n v="20"/>
    <x v="1"/>
    <x v="0"/>
    <x v="0"/>
    <x v="1737"/>
    <n v="1409691542"/>
    <b v="0"/>
    <n v="1"/>
    <b v="0"/>
    <s v="music/faith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x v="1738"/>
    <n v="1457297932"/>
    <b v="0"/>
    <n v="1"/>
    <b v="0"/>
    <s v="music/faith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x v="1739"/>
    <n v="1434483422"/>
    <b v="0"/>
    <n v="0"/>
    <b v="0"/>
    <s v="music/faith"/>
    <n v="0"/>
    <e v="#DIV/0!"/>
  </r>
  <r>
    <n v="1741"/>
    <s v="Caught off Guard"/>
    <s v="A photo journal documenting my experiences and travels across New Zealand"/>
    <n v="1200"/>
    <n v="1330"/>
    <x v="0"/>
    <x v="1"/>
    <x v="1"/>
    <x v="1740"/>
    <n v="1430060671"/>
    <b v="0"/>
    <n v="52"/>
    <b v="1"/>
    <s v="photography/photobooks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b v="0"/>
    <n v="34"/>
    <b v="1"/>
    <s v="photography/photobooks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n v="1470348775"/>
    <b v="0"/>
    <n v="67"/>
    <b v="1"/>
    <s v="photography/photobooks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b v="0"/>
    <n v="70"/>
    <b v="1"/>
    <s v="photography/photobooks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n v="1479276838"/>
    <b v="0"/>
    <n v="89"/>
    <b v="1"/>
    <s v="photography/photobooks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b v="0"/>
    <n v="107"/>
    <b v="1"/>
    <s v="photography/photobooks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n v="1444904830"/>
    <b v="0"/>
    <n v="159"/>
    <b v="1"/>
    <s v="photography/photobooks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x v="5"/>
    <x v="1747"/>
    <n v="1438642143"/>
    <b v="0"/>
    <n v="181"/>
    <b v="1"/>
    <s v="photography/photobooks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n v="1485213921"/>
    <b v="0"/>
    <n v="131"/>
    <b v="1"/>
    <s v="photography/photobooks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b v="0"/>
    <n v="125"/>
    <b v="1"/>
    <s v="photography/photobooks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x v="0"/>
    <x v="1750"/>
    <n v="1424198723"/>
    <b v="0"/>
    <n v="61"/>
    <b v="1"/>
    <s v="photography/photobooks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x v="1"/>
    <x v="1751"/>
    <n v="1473833082"/>
    <b v="0"/>
    <n v="90"/>
    <b v="1"/>
    <s v="photography/photobooks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b v="0"/>
    <n v="35"/>
    <b v="1"/>
    <s v="photography/photobooks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n v="1425502953"/>
    <b v="0"/>
    <n v="90"/>
    <b v="1"/>
    <s v="photography/photobooks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n v="1441479361"/>
    <b v="0"/>
    <n v="4"/>
    <b v="1"/>
    <s v="photography/photobooks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n v="1468987269"/>
    <b v="0"/>
    <n v="120"/>
    <b v="1"/>
    <s v="photography/photobooks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1756"/>
    <n v="1483041083"/>
    <b v="0"/>
    <n v="14"/>
    <b v="1"/>
    <s v="photography/photobooks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b v="0"/>
    <n v="27"/>
    <b v="1"/>
    <s v="photography/photobooks"/>
    <n v="1.147"/>
    <n v="42.481481481481481"/>
  </r>
  <r>
    <n v="1759"/>
    <s v="Death Valley"/>
    <s v="Death Valley will be the first photo book of Andi State"/>
    <n v="5000"/>
    <n v="5330"/>
    <x v="0"/>
    <x v="0"/>
    <x v="0"/>
    <x v="1758"/>
    <n v="1425585229"/>
    <b v="0"/>
    <n v="49"/>
    <b v="1"/>
    <s v="photography/photobooks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n v="1454688513"/>
    <b v="0"/>
    <n v="102"/>
    <b v="1"/>
    <s v="photography/photobooks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x v="1"/>
    <x v="1760"/>
    <n v="1437745060"/>
    <b v="0"/>
    <n v="3"/>
    <b v="1"/>
    <s v="photography/photobooks"/>
    <n v="1.55"/>
    <n v="51.666666666666664"/>
  </r>
  <r>
    <n v="1762"/>
    <s v="&quot;The Naked Pixel&quot; Ali Pakele"/>
    <s v="Project rewards $25 gets you 190+ digital images"/>
    <n v="100"/>
    <n v="885"/>
    <x v="0"/>
    <x v="0"/>
    <x v="0"/>
    <x v="1761"/>
    <n v="1455147245"/>
    <b v="0"/>
    <n v="25"/>
    <b v="1"/>
    <s v="photography/photobooks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b v="0"/>
    <n v="118"/>
    <b v="1"/>
    <s v="photography/photobooks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x v="1763"/>
    <n v="1404560379"/>
    <b v="1"/>
    <n v="39"/>
    <b v="0"/>
    <s v="photography/photobooks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x v="1764"/>
    <n v="1405380712"/>
    <b v="1"/>
    <n v="103"/>
    <b v="0"/>
    <s v="photography/photobooks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1"/>
    <x v="2"/>
    <x v="2"/>
    <x v="1765"/>
    <n v="1407184688"/>
    <b v="1"/>
    <n v="0"/>
    <b v="0"/>
    <s v="photography/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x v="1766"/>
    <n v="1404488884"/>
    <b v="1"/>
    <n v="39"/>
    <b v="0"/>
    <s v="photography/photobooks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x v="1767"/>
    <n v="1406640444"/>
    <b v="1"/>
    <n v="15"/>
    <b v="0"/>
    <s v="photography/photobooks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x v="1768"/>
    <n v="1418585959"/>
    <b v="1"/>
    <n v="22"/>
    <b v="0"/>
    <s v="photography/photobooks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x v="1769"/>
    <n v="1410288194"/>
    <b v="1"/>
    <n v="92"/>
    <b v="0"/>
    <s v="photography/photobooks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x v="1"/>
    <x v="1770"/>
    <n v="1411515040"/>
    <b v="1"/>
    <n v="25"/>
    <b v="0"/>
    <s v="photography/photobooks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1"/>
    <x v="1"/>
    <x v="1"/>
    <x v="1771"/>
    <n v="1399482836"/>
    <b v="1"/>
    <n v="19"/>
    <b v="0"/>
    <s v="photography/photobooks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x v="1772"/>
    <n v="1417803298"/>
    <b v="1"/>
    <n v="19"/>
    <b v="0"/>
    <s v="photography/photobooks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x v="1773"/>
    <n v="1413609292"/>
    <b v="1"/>
    <n v="13"/>
    <b v="0"/>
    <s v="photography/photobooks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x v="1774"/>
    <n v="1410305160"/>
    <b v="1"/>
    <n v="124"/>
    <b v="0"/>
    <s v="photography/photobooks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x v="1775"/>
    <n v="1411513071"/>
    <b v="1"/>
    <n v="4"/>
    <b v="0"/>
    <s v="photography/photobooks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x v="3"/>
    <x v="1776"/>
    <n v="1421829253"/>
    <b v="1"/>
    <n v="10"/>
    <b v="0"/>
    <s v="photography/photobooks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x v="1777"/>
    <n v="1423600995"/>
    <b v="1"/>
    <n v="15"/>
    <b v="0"/>
    <s v="photography/photobooks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x v="1778"/>
    <n v="1470242180"/>
    <b v="1"/>
    <n v="38"/>
    <b v="0"/>
    <s v="photography/photobooks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x v="1779"/>
    <n v="1462285510"/>
    <b v="1"/>
    <n v="152"/>
    <b v="0"/>
    <s v="photography/photobooks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x v="1780"/>
    <n v="1471272545"/>
    <b v="1"/>
    <n v="24"/>
    <b v="0"/>
    <s v="photography/photobooks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x v="1781"/>
    <n v="1453211289"/>
    <b v="1"/>
    <n v="76"/>
    <b v="0"/>
    <s v="photography/photobooks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x v="1782"/>
    <n v="1429656478"/>
    <b v="1"/>
    <n v="185"/>
    <b v="0"/>
    <s v="photography/photobooks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x v="1783"/>
    <n v="1419954240"/>
    <b v="1"/>
    <n v="33"/>
    <b v="0"/>
    <s v="photography/photobooks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x v="1784"/>
    <n v="1410750855"/>
    <b v="1"/>
    <n v="108"/>
    <b v="0"/>
    <s v="photography/photobooks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x v="3"/>
    <x v="1785"/>
    <n v="1416057177"/>
    <b v="1"/>
    <n v="29"/>
    <b v="0"/>
    <s v="photography/photobooks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1"/>
    <x v="0"/>
    <x v="0"/>
    <x v="1786"/>
    <n v="1425570237"/>
    <b v="1"/>
    <n v="24"/>
    <b v="0"/>
    <s v="photography/photobooks"/>
    <n v="0.15329999999999999"/>
    <n v="63.875"/>
  </r>
  <r>
    <n v="1788"/>
    <s v="Beyond the Pale"/>
    <s v="A photo book celebrating Goths, exploring their lives and giving an insight into what Goth is for them."/>
    <n v="5500"/>
    <n v="76"/>
    <x v="1"/>
    <x v="1"/>
    <x v="1"/>
    <x v="1787"/>
    <n v="1412203542"/>
    <b v="1"/>
    <n v="4"/>
    <b v="0"/>
    <s v="photography/photobooks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x v="1788"/>
    <n v="1415858403"/>
    <b v="1"/>
    <n v="4"/>
    <b v="0"/>
    <s v="photography/photobooks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x v="1789"/>
    <n v="1420560678"/>
    <b v="1"/>
    <n v="15"/>
    <b v="0"/>
    <s v="photography/photobooks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1"/>
    <x v="1"/>
    <x v="1"/>
    <x v="1790"/>
    <n v="1417369565"/>
    <b v="1"/>
    <n v="4"/>
    <b v="0"/>
    <s v="photography/photobooks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x v="1791"/>
    <n v="1435970682"/>
    <b v="1"/>
    <n v="139"/>
    <b v="0"/>
    <s v="photography/photobooks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x v="2"/>
    <x v="1792"/>
    <n v="1414531440"/>
    <b v="1"/>
    <n v="2"/>
    <b v="0"/>
    <s v="photography/photobooks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x v="1793"/>
    <n v="1420636422"/>
    <b v="1"/>
    <n v="18"/>
    <b v="0"/>
    <s v="photography/photobooks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1"/>
    <x v="12"/>
    <x v="3"/>
    <x v="1794"/>
    <n v="1473922541"/>
    <b v="1"/>
    <n v="81"/>
    <b v="0"/>
    <s v="photography/photobooks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1"/>
    <x v="1"/>
    <x v="1"/>
    <x v="1795"/>
    <n v="1464172366"/>
    <b v="1"/>
    <n v="86"/>
    <b v="0"/>
    <s v="photography/photobooks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x v="1796"/>
    <n v="1479217189"/>
    <b v="1"/>
    <n v="140"/>
    <b v="0"/>
    <s v="photography/photobooks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x v="1797"/>
    <n v="1449388233"/>
    <b v="1"/>
    <n v="37"/>
    <b v="0"/>
    <s v="photography/photobooks"/>
    <n v="0.136375"/>
    <n v="58.972972972972975"/>
  </r>
  <r>
    <n v="1799"/>
    <s v="The UnDiscovered Image"/>
    <s v="The UnDiscovered Image, a monthly publication dedicated to photographers."/>
    <n v="4000"/>
    <n v="69.83"/>
    <x v="1"/>
    <x v="1"/>
    <x v="1"/>
    <x v="1798"/>
    <n v="1414008808"/>
    <b v="1"/>
    <n v="6"/>
    <b v="0"/>
    <s v="photography/photobooks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x v="1"/>
    <x v="1799"/>
    <n v="1473517970"/>
    <b v="1"/>
    <n v="113"/>
    <b v="0"/>
    <s v="photography/photobooks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x v="1"/>
    <x v="1800"/>
    <n v="1447429868"/>
    <b v="1"/>
    <n v="37"/>
    <b v="0"/>
    <s v="photography/photobooks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1"/>
    <x v="12"/>
    <x v="3"/>
    <x v="1801"/>
    <n v="1433416830"/>
    <b v="1"/>
    <n v="18"/>
    <b v="0"/>
    <s v="photography/photobooks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x v="1802"/>
    <n v="1421199782"/>
    <b v="1"/>
    <n v="75"/>
    <b v="0"/>
    <s v="photography/photobooks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x v="1803"/>
    <n v="1444061804"/>
    <b v="1"/>
    <n v="52"/>
    <b v="0"/>
    <s v="photography/photobooks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x v="3"/>
    <x v="1804"/>
    <n v="1441048658"/>
    <b v="1"/>
    <n v="122"/>
    <b v="0"/>
    <s v="photography/photobooks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1"/>
    <x v="1"/>
    <x v="1"/>
    <x v="1805"/>
    <n v="1409066349"/>
    <b v="1"/>
    <n v="8"/>
    <b v="0"/>
    <s v="photography/photobooks"/>
    <n v="2.955E-2"/>
    <n v="73.875"/>
  </r>
  <r>
    <n v="1807"/>
    <s v="Anywhere but Here"/>
    <s v="I want to explore alternative cultures and lifestyles in America."/>
    <n v="5000"/>
    <n v="553"/>
    <x v="1"/>
    <x v="0"/>
    <x v="0"/>
    <x v="1806"/>
    <n v="1409276313"/>
    <b v="1"/>
    <n v="8"/>
    <b v="0"/>
    <s v="photography/photobooks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x v="1807"/>
    <n v="1483806030"/>
    <b v="1"/>
    <n v="96"/>
    <b v="0"/>
    <s v="photography/photobooks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1"/>
    <x v="5"/>
    <x v="5"/>
    <x v="1808"/>
    <n v="1422222439"/>
    <b v="1"/>
    <n v="9"/>
    <b v="0"/>
    <s v="photography/photobooks"/>
    <n v="0.10857142857142857"/>
    <n v="42.222222222222221"/>
  </r>
  <r>
    <n v="1810"/>
    <s v="Film Speed"/>
    <s v="Film Speed is a series of Zines focusing on architecture shot completely on 35 and 120mm film."/>
    <n v="450"/>
    <n v="15"/>
    <x v="1"/>
    <x v="0"/>
    <x v="0"/>
    <x v="1809"/>
    <n v="1407621026"/>
    <b v="0"/>
    <n v="2"/>
    <b v="0"/>
    <s v="photography/photobooks"/>
    <n v="3.3333333333333333E-2"/>
    <n v="7.5"/>
  </r>
  <r>
    <n v="1811"/>
    <s v="The Year of Sunsets"/>
    <s v="A collection of 365 color photographs of sunsets in 2014, beautifully presented in a hardcover book."/>
    <n v="54000"/>
    <n v="40"/>
    <x v="1"/>
    <x v="0"/>
    <x v="0"/>
    <x v="1810"/>
    <n v="1408962270"/>
    <b v="0"/>
    <n v="26"/>
    <b v="0"/>
    <s v="photography/photobooks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x v="1811"/>
    <n v="1464939536"/>
    <b v="0"/>
    <n v="23"/>
    <b v="0"/>
    <s v="photography/photobooks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1"/>
    <x v="1"/>
    <x v="1"/>
    <x v="1812"/>
    <n v="1404940812"/>
    <b v="0"/>
    <n v="0"/>
    <b v="0"/>
    <s v="photography/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x v="1"/>
    <x v="1813"/>
    <n v="1422516736"/>
    <b v="0"/>
    <n v="140"/>
    <b v="0"/>
    <s v="photography/photobooks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x v="1814"/>
    <n v="1434577537"/>
    <b v="0"/>
    <n v="0"/>
    <b v="0"/>
    <s v="photography/photobooks"/>
    <n v="0"/>
    <e v="#DIV/0!"/>
  </r>
  <r>
    <n v="1816"/>
    <s v="Moments of Passion"/>
    <s v="A unique Photographic Book Project about the Passionate Moments and Strong Emotions that lie within Karate"/>
    <n v="25000"/>
    <n v="509"/>
    <x v="1"/>
    <x v="16"/>
    <x v="11"/>
    <x v="1815"/>
    <n v="1467061303"/>
    <b v="0"/>
    <n v="6"/>
    <b v="0"/>
    <s v="photography/photobooks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1"/>
    <x v="0"/>
    <x v="0"/>
    <x v="1816"/>
    <n v="1480607607"/>
    <b v="0"/>
    <n v="100"/>
    <b v="0"/>
    <s v="photography/photobooks"/>
    <n v="0.52327777777777773"/>
    <n v="94.19"/>
  </r>
  <r>
    <n v="1818"/>
    <s v="Give Me Your Goofy-ist"/>
    <s v="We are all different, this is a way to honor and celebrate the authenticity in being different."/>
    <n v="15000"/>
    <n v="0"/>
    <x v="1"/>
    <x v="0"/>
    <x v="0"/>
    <x v="1817"/>
    <n v="1425447450"/>
    <b v="0"/>
    <n v="0"/>
    <b v="0"/>
    <s v="photography/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x v="1818"/>
    <n v="1404151396"/>
    <b v="0"/>
    <n v="4"/>
    <b v="0"/>
    <s v="photography/photobooks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x v="1819"/>
    <n v="1425261690"/>
    <b v="0"/>
    <n v="8"/>
    <b v="0"/>
    <s v="photography/photobooks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n v="1326872367"/>
    <b v="0"/>
    <n v="57"/>
    <b v="1"/>
    <s v="music/rock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1"/>
    <x v="5"/>
    <x v="5"/>
    <x v="1821"/>
    <n v="1388084862"/>
    <b v="0"/>
    <n v="11"/>
    <b v="1"/>
    <s v="music/rock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n v="1348503976"/>
    <b v="0"/>
    <n v="33"/>
    <b v="1"/>
    <s v="music/rock"/>
    <n v="1.1585714285714286"/>
    <n v="24.575757575757574"/>
  </r>
  <r>
    <n v="1824"/>
    <s v="Tin Man's Broken Wisdom Fund"/>
    <s v="cd fund raiser"/>
    <n v="3000"/>
    <n v="3002"/>
    <x v="0"/>
    <x v="0"/>
    <x v="0"/>
    <x v="1823"/>
    <n v="1387403967"/>
    <b v="0"/>
    <n v="40"/>
    <b v="1"/>
    <s v="music/rock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b v="0"/>
    <n v="50"/>
    <b v="1"/>
    <s v="music/rock"/>
    <n v="1.0505"/>
    <n v="42.02"/>
  </r>
  <r>
    <n v="1826"/>
    <s v="BEAR GHOST! Professional Recording! Yay!"/>
    <s v="Hear your favorite Bear Ghost in eargasmic quality!"/>
    <n v="2000"/>
    <n v="2020"/>
    <x v="0"/>
    <x v="0"/>
    <x v="0"/>
    <x v="1825"/>
    <n v="1390083017"/>
    <b v="0"/>
    <n v="38"/>
    <b v="1"/>
    <s v="music/rock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b v="0"/>
    <n v="96"/>
    <b v="1"/>
    <s v="music/rock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b v="0"/>
    <n v="48"/>
    <b v="1"/>
    <s v="music/rock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n v="1291428371"/>
    <b v="0"/>
    <n v="33"/>
    <b v="1"/>
    <s v="music/rock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n v="1390667107"/>
    <b v="0"/>
    <n v="226"/>
    <b v="1"/>
    <s v="music/rock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n v="1335570863"/>
    <b v="0"/>
    <n v="14"/>
    <b v="1"/>
    <s v="music/rock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n v="1296651427"/>
    <b v="0"/>
    <n v="20"/>
    <b v="1"/>
    <s v="music/rock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n v="1359421403"/>
    <b v="0"/>
    <n v="25"/>
    <b v="1"/>
    <s v="music/rock"/>
    <n v="2.625"/>
    <n v="42"/>
  </r>
  <r>
    <n v="1834"/>
    <s v="TDJ - All Part of the Plan EP/Tour"/>
    <s v="Help us fund our first tour and promote our new EP!"/>
    <n v="10000"/>
    <n v="11805"/>
    <x v="0"/>
    <x v="0"/>
    <x v="0"/>
    <x v="1833"/>
    <n v="1418684895"/>
    <b v="0"/>
    <n v="90"/>
    <b v="1"/>
    <s v="music/rock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n v="1456851071"/>
    <b v="0"/>
    <n v="11"/>
    <b v="1"/>
    <s v="music/rock"/>
    <n v="1.04"/>
    <n v="47.272727272727273"/>
  </r>
  <r>
    <n v="1836"/>
    <s v="KICKSTART OUR &lt;+3"/>
    <s v="Help fund our 2013 Sound &amp; Lighting Touring rig!"/>
    <n v="5000"/>
    <n v="10017"/>
    <x v="0"/>
    <x v="0"/>
    <x v="0"/>
    <x v="1835"/>
    <n v="1359660329"/>
    <b v="0"/>
    <n v="55"/>
    <b v="1"/>
    <s v="music/rock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b v="0"/>
    <n v="30"/>
    <b v="1"/>
    <s v="music/rock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b v="0"/>
    <n v="28"/>
    <b v="1"/>
    <s v="music/rock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n v="1472750382"/>
    <b v="0"/>
    <n v="45"/>
    <b v="1"/>
    <s v="music/rock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n v="1366251510"/>
    <b v="0"/>
    <n v="13"/>
    <b v="1"/>
    <s v="music/rock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x v="0"/>
    <x v="1840"/>
    <n v="1397679445"/>
    <b v="0"/>
    <n v="40"/>
    <b v="1"/>
    <s v="music/rock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n v="1422371381"/>
    <b v="0"/>
    <n v="21"/>
    <b v="1"/>
    <s v="music/rock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b v="0"/>
    <n v="134"/>
    <b v="1"/>
    <s v="music/rock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n v="1304464914"/>
    <b v="0"/>
    <n v="20"/>
    <b v="1"/>
    <s v="music/rock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x v="0"/>
    <x v="1844"/>
    <n v="1464854398"/>
    <b v="0"/>
    <n v="19"/>
    <b v="1"/>
    <s v="music/rock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b v="0"/>
    <n v="209"/>
    <b v="1"/>
    <s v="music/rock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b v="0"/>
    <n v="38"/>
    <b v="1"/>
    <s v="music/rock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b v="0"/>
    <n v="24"/>
    <b v="1"/>
    <s v="music/rock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x v="0"/>
    <x v="1848"/>
    <n v="1347913059"/>
    <b v="0"/>
    <n v="8"/>
    <b v="1"/>
    <s v="music/rock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n v="1402441300"/>
    <b v="0"/>
    <n v="179"/>
    <b v="1"/>
    <s v="music/rock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n v="1404769538"/>
    <b v="0"/>
    <n v="26"/>
    <b v="1"/>
    <s v="music/rock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b v="0"/>
    <n v="131"/>
    <b v="1"/>
    <s v="music/rock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n v="1348536417"/>
    <b v="0"/>
    <n v="14"/>
    <b v="1"/>
    <s v="music/rock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b v="0"/>
    <n v="174"/>
    <b v="1"/>
    <s v="music/rock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n v="1385124940"/>
    <b v="0"/>
    <n v="191"/>
    <b v="1"/>
    <s v="music/rock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b v="0"/>
    <n v="38"/>
    <b v="1"/>
    <s v="music/rock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x v="0"/>
    <x v="1856"/>
    <n v="1407954413"/>
    <b v="0"/>
    <n v="22"/>
    <b v="1"/>
    <s v="music/rock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b v="0"/>
    <n v="149"/>
    <b v="1"/>
    <s v="music/rock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x v="0"/>
    <x v="1858"/>
    <n v="1314124129"/>
    <b v="0"/>
    <n v="56"/>
    <b v="1"/>
    <s v="music/rock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n v="1389891684"/>
    <b v="0"/>
    <n v="19"/>
    <b v="1"/>
    <s v="music/rock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x v="1860"/>
    <n v="1419664341"/>
    <b v="0"/>
    <n v="0"/>
    <b v="0"/>
    <s v="games/mobile 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x v="1861"/>
    <n v="1484912974"/>
    <b v="0"/>
    <n v="16"/>
    <b v="0"/>
    <s v="games/mobile games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1"/>
    <x v="0"/>
    <x v="0"/>
    <x v="1862"/>
    <n v="1400008085"/>
    <b v="0"/>
    <n v="2"/>
    <b v="0"/>
    <s v="games/mobile games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x v="1863"/>
    <n v="1396631500"/>
    <b v="0"/>
    <n v="48"/>
    <b v="0"/>
    <s v="games/mobile games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x v="1"/>
    <x v="1864"/>
    <n v="1475398147"/>
    <b v="0"/>
    <n v="2"/>
    <b v="0"/>
    <s v="games/mobile games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x v="1865"/>
    <n v="1483768497"/>
    <b v="0"/>
    <n v="2"/>
    <b v="0"/>
    <s v="games/mobile games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x v="1866"/>
    <n v="1475791912"/>
    <b v="0"/>
    <n v="1"/>
    <b v="0"/>
    <s v="games/mobile games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x v="1867"/>
    <n v="1448044925"/>
    <b v="0"/>
    <n v="17"/>
    <b v="0"/>
    <s v="games/mobile games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x v="1868"/>
    <n v="1480896249"/>
    <b v="0"/>
    <n v="0"/>
    <b v="0"/>
    <s v="games/mobile 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x v="1869"/>
    <n v="1451723535"/>
    <b v="0"/>
    <n v="11"/>
    <b v="0"/>
    <s v="games/mobile games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x v="1870"/>
    <n v="1413053301"/>
    <b v="0"/>
    <n v="95"/>
    <b v="0"/>
    <s v="games/mobile games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x v="1871"/>
    <n v="1433041602"/>
    <b v="0"/>
    <n v="13"/>
    <b v="0"/>
    <s v="games/mobile games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x v="5"/>
    <x v="1872"/>
    <n v="1433861210"/>
    <b v="0"/>
    <n v="2"/>
    <b v="0"/>
    <s v="games/mobile games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x v="1873"/>
    <n v="1465427733"/>
    <b v="0"/>
    <n v="2"/>
    <b v="0"/>
    <s v="games/mobile games"/>
    <n v="1.6249999999999999E-4"/>
    <n v="13"/>
  </r>
  <r>
    <n v="1875"/>
    <s v="Claws &amp; Fins"/>
    <s v="Sea opposition of Crab's family and angry fishes. Who is going to win, and who is going to loose ?!"/>
    <n v="10000"/>
    <n v="51"/>
    <x v="1"/>
    <x v="0"/>
    <x v="0"/>
    <x v="1874"/>
    <n v="1465335308"/>
    <b v="0"/>
    <n v="3"/>
    <b v="0"/>
    <s v="games/mobile games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x v="2"/>
    <x v="1875"/>
    <n v="1400309405"/>
    <b v="0"/>
    <n v="0"/>
    <b v="0"/>
    <s v="games/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x v="1876"/>
    <n v="1422664925"/>
    <b v="0"/>
    <n v="0"/>
    <b v="0"/>
    <s v="games/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x v="2"/>
    <x v="1877"/>
    <n v="1400026355"/>
    <b v="0"/>
    <n v="0"/>
    <b v="0"/>
    <s v="games/mobile 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1"/>
    <x v="3"/>
    <x v="3"/>
    <x v="1878"/>
    <n v="1455377729"/>
    <b v="0"/>
    <n v="2"/>
    <b v="0"/>
    <s v="games/mobile games"/>
    <n v="1.1999999999999999E-3"/>
    <n v="3"/>
  </r>
  <r>
    <n v="1880"/>
    <s v="Sim Betting Football"/>
    <s v="Sim Betting Football is the only football (soccer) betting simulation  game."/>
    <n v="5000"/>
    <n v="1004"/>
    <x v="1"/>
    <x v="1"/>
    <x v="1"/>
    <x v="1879"/>
    <n v="1456839380"/>
    <b v="0"/>
    <n v="24"/>
    <b v="0"/>
    <s v="games/mobile games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n v="1423366789"/>
    <b v="0"/>
    <n v="70"/>
    <b v="1"/>
    <s v="music/indie rock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n v="1339109212"/>
    <b v="0"/>
    <n v="81"/>
    <b v="1"/>
    <s v="music/indie rock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n v="1331333108"/>
    <b v="0"/>
    <n v="32"/>
    <b v="1"/>
    <s v="music/indie rock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n v="1350967535"/>
    <b v="0"/>
    <n v="26"/>
    <b v="1"/>
    <s v="music/indie rock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n v="1341800110"/>
    <b v="0"/>
    <n v="105"/>
    <b v="1"/>
    <s v="music/indie rock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n v="1413236738"/>
    <b v="0"/>
    <n v="29"/>
    <b v="1"/>
    <s v="music/indie rock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n v="1447614732"/>
    <b v="0"/>
    <n v="8"/>
    <b v="1"/>
    <s v="music/indie rock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b v="0"/>
    <n v="89"/>
    <b v="1"/>
    <s v="music/indie rock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b v="0"/>
    <n v="44"/>
    <b v="1"/>
    <s v="music/indie rock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n v="1353005528"/>
    <b v="0"/>
    <n v="246"/>
    <b v="1"/>
    <s v="music/indie rock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b v="0"/>
    <n v="120"/>
    <b v="1"/>
    <s v="music/indie rock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n v="1304867881"/>
    <b v="0"/>
    <n v="26"/>
    <b v="1"/>
    <s v="music/indie rock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b v="0"/>
    <n v="45"/>
    <b v="1"/>
    <s v="music/indie rock"/>
    <n v="1.04"/>
    <n v="57.777777777777779"/>
  </r>
  <r>
    <n v="1894"/>
    <s v="Help me release my first 3 song EP!!"/>
    <s v="Im trying to raise $1000 for a 3 song EP in a studio!"/>
    <n v="1000"/>
    <n v="1145"/>
    <x v="0"/>
    <x v="0"/>
    <x v="0"/>
    <x v="1893"/>
    <n v="1326404583"/>
    <b v="0"/>
    <n v="20"/>
    <b v="1"/>
    <s v="music/indie rock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b v="0"/>
    <n v="47"/>
    <b v="1"/>
    <s v="music/indie rock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n v="1331658165"/>
    <b v="0"/>
    <n v="13"/>
    <b v="1"/>
    <s v="music/indie rock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n v="1392040806"/>
    <b v="0"/>
    <n v="183"/>
    <b v="1"/>
    <s v="music/indie rock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n v="1451277473"/>
    <b v="0"/>
    <n v="21"/>
    <b v="1"/>
    <s v="music/indie rock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b v="0"/>
    <n v="42"/>
    <b v="1"/>
    <s v="music/indie rock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b v="0"/>
    <n v="54"/>
    <b v="1"/>
    <s v="music/indie rock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x v="1900"/>
    <n v="1429707729"/>
    <b v="0"/>
    <n v="25"/>
    <b v="0"/>
    <s v="technology/gadgets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x v="3"/>
    <x v="1901"/>
    <n v="1422903447"/>
    <b v="0"/>
    <n v="3"/>
    <b v="0"/>
    <s v="technology/gadgets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x v="1902"/>
    <n v="1480357791"/>
    <b v="0"/>
    <n v="41"/>
    <b v="0"/>
    <s v="technology/gadgets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x v="1903"/>
    <n v="1447864021"/>
    <b v="0"/>
    <n v="2"/>
    <b v="0"/>
    <s v="technology/gadgets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x v="1904"/>
    <n v="1407535994"/>
    <b v="0"/>
    <n v="4"/>
    <b v="0"/>
    <s v="technology/gadgets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x v="1905"/>
    <n v="1464105983"/>
    <b v="0"/>
    <n v="99"/>
    <b v="0"/>
    <s v="technology/gadgets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1"/>
    <x v="0"/>
    <x v="0"/>
    <x v="1906"/>
    <n v="1399557925"/>
    <b v="0"/>
    <n v="4"/>
    <b v="0"/>
    <s v="technology/gadgets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x v="1907"/>
    <n v="1480456900"/>
    <b v="0"/>
    <n v="4"/>
    <b v="0"/>
    <s v="technology/gadgets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x v="1908"/>
    <n v="1411467479"/>
    <b v="0"/>
    <n v="38"/>
    <b v="0"/>
    <s v="technology/gadgets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x v="3"/>
    <x v="1909"/>
    <n v="1442531217"/>
    <b v="0"/>
    <n v="285"/>
    <b v="0"/>
    <s v="technology/gadgets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x v="4"/>
    <x v="1910"/>
    <n v="1404953334"/>
    <b v="0"/>
    <n v="1"/>
    <b v="0"/>
    <s v="technology/gadgets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x v="1911"/>
    <n v="1430803560"/>
    <b v="0"/>
    <n v="42"/>
    <b v="0"/>
    <s v="technology/gadgets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1"/>
    <x v="1"/>
    <x v="1"/>
    <x v="1912"/>
    <n v="1410178578"/>
    <b v="0"/>
    <n v="26"/>
    <b v="0"/>
    <s v="technology/gadgets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x v="1913"/>
    <n v="1413519073"/>
    <b v="0"/>
    <n v="2"/>
    <b v="0"/>
    <s v="technology/gadgets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x v="1914"/>
    <n v="1407892222"/>
    <b v="0"/>
    <n v="4"/>
    <b v="0"/>
    <s v="technology/gadgets"/>
    <n v="1.6E-2"/>
    <n v="2"/>
  </r>
  <r>
    <n v="1916"/>
    <s v="The Paint Can Holder by U.S. Green Products"/>
    <s v="The Paint Can Holder Makes Painting Easier and Safer on Extension Ladders."/>
    <n v="20000"/>
    <n v="102"/>
    <x v="1"/>
    <x v="0"/>
    <x v="0"/>
    <x v="1915"/>
    <n v="1476378775"/>
    <b v="0"/>
    <n v="6"/>
    <b v="0"/>
    <s v="technology/gadgets"/>
    <n v="5.1000000000000004E-3"/>
    <n v="17"/>
  </r>
  <r>
    <n v="1917"/>
    <s v="Chronovisor:The MOST innovative watch for night time reading"/>
    <s v="Let's build a legendary brand altogether"/>
    <n v="390000"/>
    <n v="205025"/>
    <x v="1"/>
    <x v="7"/>
    <x v="6"/>
    <x v="1916"/>
    <n v="1484116133"/>
    <b v="0"/>
    <n v="70"/>
    <b v="0"/>
    <s v="technology/gadgets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x v="1917"/>
    <n v="1404845851"/>
    <b v="0"/>
    <n v="9"/>
    <b v="0"/>
    <s v="technology/gadgets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x v="1918"/>
    <n v="1429477249"/>
    <b v="0"/>
    <n v="8"/>
    <b v="0"/>
    <s v="technology/gadgets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x v="1"/>
    <x v="1919"/>
    <n v="1443042061"/>
    <b v="0"/>
    <n v="105"/>
    <b v="0"/>
    <s v="technology/gadgets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x v="0"/>
    <x v="1920"/>
    <n v="1339651143"/>
    <b v="0"/>
    <n v="38"/>
    <b v="1"/>
    <s v="music/indie rock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1921"/>
    <n v="1384236507"/>
    <b v="0"/>
    <n v="64"/>
    <b v="1"/>
    <s v="music/indie rock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n v="1313612532"/>
    <b v="0"/>
    <n v="13"/>
    <b v="1"/>
    <s v="music/indie rock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n v="1387390555"/>
    <b v="0"/>
    <n v="33"/>
    <b v="1"/>
    <s v="music/indie rock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n v="1379540288"/>
    <b v="0"/>
    <n v="52"/>
    <b v="1"/>
    <s v="music/indie rock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b v="0"/>
    <n v="107"/>
    <b v="1"/>
    <s v="music/indie rock"/>
    <n v="1.9537933333333333"/>
    <n v="27.3896261682243"/>
  </r>
  <r>
    <n v="1927"/>
    <s v="GBS Detroit Presents Hampshire"/>
    <s v="Hampshire is headed to GBS Detroit."/>
    <n v="600"/>
    <n v="620"/>
    <x v="0"/>
    <x v="0"/>
    <x v="0"/>
    <x v="1926"/>
    <n v="1329856839"/>
    <b v="0"/>
    <n v="11"/>
    <b v="1"/>
    <s v="music/indie rock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n v="1365348794"/>
    <b v="0"/>
    <n v="34"/>
    <b v="1"/>
    <s v="music/indie rock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n v="1306197066"/>
    <b v="0"/>
    <n v="75"/>
    <b v="1"/>
    <s v="music/indie rock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1929"/>
    <n v="1368019482"/>
    <b v="0"/>
    <n v="26"/>
    <b v="1"/>
    <s v="music/indie rock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x v="0"/>
    <x v="1930"/>
    <n v="1336512309"/>
    <b v="0"/>
    <n v="50"/>
    <b v="1"/>
    <s v="music/indie rock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b v="0"/>
    <n v="80"/>
    <b v="1"/>
    <s v="music/indie rock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n v="1409195307"/>
    <b v="0"/>
    <n v="110"/>
    <b v="1"/>
    <s v="music/indie rock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n v="1321649321"/>
    <b v="0"/>
    <n v="77"/>
    <b v="1"/>
    <s v="music/indie rock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n v="1400106171"/>
    <b v="0"/>
    <n v="50"/>
    <b v="1"/>
    <s v="music/indie rock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n v="1320528070"/>
    <b v="0"/>
    <n v="145"/>
    <b v="1"/>
    <s v="music/indie rock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n v="1338346281"/>
    <b v="0"/>
    <n v="29"/>
    <b v="1"/>
    <s v="music/indie rock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n v="1370067231"/>
    <b v="0"/>
    <n v="114"/>
    <b v="1"/>
    <s v="music/indie rock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b v="0"/>
    <n v="96"/>
    <b v="1"/>
    <s v="music/indie rock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n v="1304770233"/>
    <b v="0"/>
    <n v="31"/>
    <b v="1"/>
    <s v="music/indie rock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b v="1"/>
    <n v="4883"/>
    <b v="1"/>
    <s v="technology/hardware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n v="1302033140"/>
    <b v="1"/>
    <n v="95"/>
    <b v="1"/>
    <s v="technology/hardware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n v="1467008916"/>
    <b v="1"/>
    <n v="2478"/>
    <b v="1"/>
    <s v="technology/hardware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b v="1"/>
    <n v="1789"/>
    <b v="1"/>
    <s v="technology/hardware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n v="1433224958"/>
    <b v="1"/>
    <n v="680"/>
    <b v="1"/>
    <s v="technology/hardware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n v="1392780961"/>
    <b v="1"/>
    <n v="70"/>
    <b v="1"/>
    <s v="technology/hardware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b v="1"/>
    <n v="23"/>
    <b v="1"/>
    <s v="technology/hardware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x v="0"/>
    <x v="1947"/>
    <n v="1460557809"/>
    <b v="1"/>
    <n v="4245"/>
    <b v="1"/>
    <s v="technology/hardware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948"/>
    <n v="1402394951"/>
    <b v="1"/>
    <n v="943"/>
    <b v="1"/>
    <s v="technology/hardware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n v="1300767673"/>
    <b v="1"/>
    <n v="1876"/>
    <b v="1"/>
    <s v="technology/hardware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b v="1"/>
    <n v="834"/>
    <b v="1"/>
    <s v="technology/hardware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b v="1"/>
    <n v="682"/>
    <b v="1"/>
    <s v="technology/hardware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1952"/>
    <n v="1328158065"/>
    <b v="1"/>
    <n v="147"/>
    <b v="1"/>
    <s v="technology/hardware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x v="0"/>
    <x v="1953"/>
    <n v="1453730176"/>
    <b v="1"/>
    <n v="415"/>
    <b v="1"/>
    <s v="technology/hardware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b v="1"/>
    <n v="290"/>
    <b v="1"/>
    <s v="technology/hardware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n v="1425507005"/>
    <b v="1"/>
    <n v="365"/>
    <b v="1"/>
    <s v="technology/hardware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x v="0"/>
    <x v="1956"/>
    <n v="1348712513"/>
    <b v="1"/>
    <n v="660"/>
    <b v="1"/>
    <s v="technology/hardware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b v="1"/>
    <n v="1356"/>
    <b v="1"/>
    <s v="technology/hardware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b v="1"/>
    <n v="424"/>
    <b v="1"/>
    <s v="technology/hardware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n v="1416559341"/>
    <b v="1"/>
    <n v="33"/>
    <b v="1"/>
    <s v="technology/hardware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n v="1346042417"/>
    <b v="1"/>
    <n v="1633"/>
    <b v="1"/>
    <s v="technology/hardware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b v="1"/>
    <n v="306"/>
    <b v="1"/>
    <s v="technology/hardware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b v="1"/>
    <n v="205"/>
    <b v="1"/>
    <s v="technology/hardware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n v="1458714772"/>
    <b v="1"/>
    <n v="1281"/>
    <b v="1"/>
    <s v="technology/hardware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n v="1324433310"/>
    <b v="1"/>
    <n v="103"/>
    <b v="1"/>
    <s v="technology/hardware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b v="1"/>
    <n v="1513"/>
    <b v="1"/>
    <s v="technology/hardware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b v="1"/>
    <n v="405"/>
    <b v="1"/>
    <s v="technology/hardware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n v="1478095515"/>
    <b v="1"/>
    <n v="510"/>
    <b v="1"/>
    <s v="technology/hardware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b v="1"/>
    <n v="1887"/>
    <b v="1"/>
    <s v="technology/hardware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n v="1361248701"/>
    <b v="1"/>
    <n v="701"/>
    <b v="1"/>
    <s v="technology/hardware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b v="1"/>
    <n v="3863"/>
    <b v="1"/>
    <s v="technology/hardware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n v="1350605844"/>
    <b v="1"/>
    <n v="238"/>
    <b v="1"/>
    <s v="technology/hardware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b v="1"/>
    <n v="2051"/>
    <b v="1"/>
    <s v="technology/hardware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b v="1"/>
    <n v="402"/>
    <b v="1"/>
    <s v="technology/hardware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x v="0"/>
    <x v="1974"/>
    <n v="1360346851"/>
    <b v="1"/>
    <n v="253"/>
    <b v="1"/>
    <s v="technology/hardware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x v="1"/>
    <x v="1975"/>
    <n v="1371159325"/>
    <b v="1"/>
    <n v="473"/>
    <b v="1"/>
    <s v="technology/hardware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n v="1446527540"/>
    <b v="1"/>
    <n v="821"/>
    <b v="1"/>
    <s v="technology/hardware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b v="1"/>
    <n v="388"/>
    <b v="1"/>
    <s v="technology/hardware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n v="1444734146"/>
    <b v="1"/>
    <n v="813"/>
    <b v="1"/>
    <s v="technology/hardware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x v="3"/>
    <x v="1979"/>
    <n v="1456232462"/>
    <b v="1"/>
    <n v="1945"/>
    <b v="1"/>
    <s v="technology/hardware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x v="5"/>
    <x v="1980"/>
    <n v="1402334665"/>
    <b v="0"/>
    <n v="12"/>
    <b v="0"/>
    <s v="photography/people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x v="6"/>
    <x v="1981"/>
    <n v="1478268287"/>
    <b v="0"/>
    <n v="0"/>
    <b v="0"/>
    <s v="photography/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x v="1982"/>
    <n v="1470874618"/>
    <b v="0"/>
    <n v="16"/>
    <b v="0"/>
    <s v="photography/people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x v="1983"/>
    <n v="1412189881"/>
    <b v="0"/>
    <n v="7"/>
    <b v="0"/>
    <s v="photography/people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x v="1984"/>
    <n v="1467650771"/>
    <b v="0"/>
    <n v="4"/>
    <b v="0"/>
    <s v="photography/people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x v="1985"/>
    <n v="1455359083"/>
    <b v="0"/>
    <n v="1"/>
    <b v="0"/>
    <s v="photography/people"/>
    <n v="5.0000000000000001E-4"/>
    <n v="1"/>
  </r>
  <r>
    <n v="1987"/>
    <s v="Ethiopia: Beheld"/>
    <s v="A collection of images that depicts the beauty and diversity within Ethiopia"/>
    <n v="5500"/>
    <n v="2336"/>
    <x v="1"/>
    <x v="1"/>
    <x v="1"/>
    <x v="1986"/>
    <n v="1422631276"/>
    <b v="0"/>
    <n v="28"/>
    <b v="0"/>
    <s v="photography/people"/>
    <n v="0.42472727272727273"/>
    <n v="83.428571428571431"/>
  </r>
  <r>
    <n v="1988"/>
    <s v="Phillip Michael Photography"/>
    <s v="Expressing art in an image!"/>
    <n v="6000"/>
    <n v="25"/>
    <x v="1"/>
    <x v="0"/>
    <x v="0"/>
    <x v="1987"/>
    <n v="1437502742"/>
    <b v="0"/>
    <n v="1"/>
    <b v="0"/>
    <s v="photography/people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x v="1988"/>
    <n v="1478881208"/>
    <b v="0"/>
    <n v="1"/>
    <b v="0"/>
    <s v="photography/people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x v="1989"/>
    <n v="1454042532"/>
    <b v="0"/>
    <n v="5"/>
    <b v="0"/>
    <s v="photography/people"/>
    <n v="0.16966666666666666"/>
    <n v="101.8"/>
  </r>
  <r>
    <n v="1991"/>
    <s v="Portraits of Resilience"/>
    <s v="Taking (and giving) professional portraits of survivors of human trafficking in Myanmar."/>
    <n v="2000"/>
    <n v="140"/>
    <x v="1"/>
    <x v="0"/>
    <x v="0"/>
    <x v="1990"/>
    <n v="1434144386"/>
    <b v="0"/>
    <n v="3"/>
    <b v="0"/>
    <s v="photography/people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1"/>
    <x v="0"/>
    <x v="0"/>
    <x v="1991"/>
    <n v="1421637991"/>
    <b v="0"/>
    <n v="2"/>
    <b v="0"/>
    <s v="photography/people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x v="1992"/>
    <n v="1448114837"/>
    <b v="0"/>
    <n v="0"/>
    <b v="0"/>
    <s v="photography/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x v="1993"/>
    <n v="1475885342"/>
    <b v="0"/>
    <n v="0"/>
    <b v="0"/>
    <s v="photography/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x v="5"/>
    <x v="1994"/>
    <n v="1435354736"/>
    <b v="0"/>
    <n v="3"/>
    <b v="0"/>
    <s v="photography/people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x v="1995"/>
    <n v="1402429211"/>
    <b v="0"/>
    <n v="0"/>
    <b v="0"/>
    <s v="photography/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x v="1996"/>
    <n v="1406499612"/>
    <b v="0"/>
    <n v="0"/>
    <b v="0"/>
    <s v="photography/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x v="1997"/>
    <n v="1402973438"/>
    <b v="0"/>
    <n v="3"/>
    <b v="0"/>
    <s v="photography/people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1"/>
    <x v="1"/>
    <x v="1"/>
    <x v="1998"/>
    <n v="1413286508"/>
    <b v="0"/>
    <n v="7"/>
    <b v="0"/>
    <s v="photography/people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x v="5"/>
    <x v="1999"/>
    <n v="1449528613"/>
    <b v="0"/>
    <n v="25"/>
    <b v="0"/>
    <s v="photography/people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n v="1431406916"/>
    <b v="1"/>
    <n v="1637"/>
    <b v="1"/>
    <s v="technology/hardware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n v="1482599143"/>
    <b v="1"/>
    <n v="1375"/>
    <b v="1"/>
    <s v="technology/hardware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b v="1"/>
    <n v="17"/>
    <b v="1"/>
    <s v="technology/hardware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b v="1"/>
    <n v="354"/>
    <b v="1"/>
    <s v="technology/hardware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n v="1379532618"/>
    <b v="1"/>
    <n v="191"/>
    <b v="1"/>
    <s v="technology/hardware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b v="1"/>
    <n v="303"/>
    <b v="1"/>
    <s v="technology/hardware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b v="1"/>
    <n v="137"/>
    <b v="1"/>
    <s v="technology/hardware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b v="1"/>
    <n v="41"/>
    <b v="1"/>
    <s v="technology/hardware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n v="1476776743"/>
    <b v="1"/>
    <n v="398"/>
    <b v="1"/>
    <s v="technology/hardware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x v="0"/>
    <x v="2009"/>
    <n v="1468972491"/>
    <b v="1"/>
    <n v="1737"/>
    <b v="1"/>
    <s v="technology/hardware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n v="1449650173"/>
    <b v="1"/>
    <n v="971"/>
    <b v="1"/>
    <s v="technology/hardware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n v="1420573441"/>
    <b v="1"/>
    <n v="183"/>
    <b v="1"/>
    <s v="technology/hardware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n v="1462835014"/>
    <b v="1"/>
    <n v="4562"/>
    <b v="1"/>
    <s v="technology/hardware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b v="1"/>
    <n v="26457"/>
    <b v="1"/>
    <s v="technology/hardware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n v="1313010163"/>
    <b v="1"/>
    <n v="162"/>
    <b v="1"/>
    <s v="technology/hardware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2015"/>
    <n v="1360271299"/>
    <b v="1"/>
    <n v="479"/>
    <b v="1"/>
    <s v="technology/hardware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b v="1"/>
    <n v="426"/>
    <b v="1"/>
    <s v="technology/hardware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b v="1"/>
    <n v="450"/>
    <b v="1"/>
    <s v="technology/hardware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b v="1"/>
    <n v="1780"/>
    <b v="1"/>
    <s v="technology/hardware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n v="1396923624"/>
    <b v="1"/>
    <n v="122"/>
    <b v="1"/>
    <s v="technology/hardware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b v="1"/>
    <n v="95"/>
    <b v="1"/>
    <s v="technology/hardware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n v="1463060372"/>
    <b v="1"/>
    <n v="325"/>
    <b v="1"/>
    <s v="technology/hardware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b v="1"/>
    <n v="353"/>
    <b v="1"/>
    <s v="technology/hardware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n v="1341875544"/>
    <b v="1"/>
    <n v="105"/>
    <b v="1"/>
    <s v="technology/hardware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b v="1"/>
    <n v="729"/>
    <b v="1"/>
    <s v="technology/hardware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x v="0"/>
    <x v="2025"/>
    <n v="1394127585"/>
    <b v="1"/>
    <n v="454"/>
    <b v="1"/>
    <s v="technology/hardware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n v="1423855919"/>
    <b v="1"/>
    <n v="539"/>
    <b v="1"/>
    <s v="technology/hardware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x v="0"/>
    <x v="2027"/>
    <n v="1265493806"/>
    <b v="1"/>
    <n v="79"/>
    <b v="1"/>
    <s v="technology/hardware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x v="0"/>
    <x v="2028"/>
    <n v="1406507481"/>
    <b v="1"/>
    <n v="94"/>
    <b v="1"/>
    <s v="technology/hardware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n v="1351641296"/>
    <b v="1"/>
    <n v="625"/>
    <b v="1"/>
    <s v="technology/hardware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n v="1417506853"/>
    <b v="1"/>
    <n v="508"/>
    <b v="1"/>
    <s v="technology/hardware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n v="1479216874"/>
    <b v="1"/>
    <n v="531"/>
    <b v="1"/>
    <s v="technology/hardware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b v="1"/>
    <n v="158"/>
    <b v="1"/>
    <s v="technology/hardware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b v="1"/>
    <n v="508"/>
    <b v="1"/>
    <s v="technology/hardware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n v="1446562807"/>
    <b v="1"/>
    <n v="644"/>
    <b v="1"/>
    <s v="technology/hardware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b v="1"/>
    <n v="848"/>
    <b v="1"/>
    <s v="technology/hardware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n v="1383195753"/>
    <b v="1"/>
    <n v="429"/>
    <b v="1"/>
    <s v="technology/hardware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n v="1369895421"/>
    <b v="1"/>
    <n v="204"/>
    <b v="1"/>
    <s v="technology/hardware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n v="1477996325"/>
    <b v="1"/>
    <n v="379"/>
    <b v="1"/>
    <s v="technology/hardware"/>
    <n v="1.362168"/>
    <n v="449.26385224274406"/>
  </r>
  <r>
    <n v="2040"/>
    <s v="Programmable Capacitor"/>
    <s v="4.29 Billion+ Capacitor Combinations._x000a_No Coding Required."/>
    <n v="3000"/>
    <n v="7445.14"/>
    <x v="0"/>
    <x v="0"/>
    <x v="0"/>
    <x v="2039"/>
    <n v="1383257703"/>
    <b v="1"/>
    <n v="271"/>
    <b v="1"/>
    <s v="technology/hardware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n v="1476189427"/>
    <b v="0"/>
    <n v="120"/>
    <b v="1"/>
    <s v="technology/hardware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n v="1448297974"/>
    <b v="0"/>
    <n v="140"/>
    <b v="1"/>
    <s v="technology/hardware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n v="1476764077"/>
    <b v="0"/>
    <n v="193"/>
    <b v="1"/>
    <s v="technology/hardware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n v="1431620714"/>
    <b v="0"/>
    <n v="180"/>
    <b v="1"/>
    <s v="technology/hardware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b v="0"/>
    <n v="263"/>
    <b v="1"/>
    <s v="technology/hardware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n v="1366690044"/>
    <b v="0"/>
    <n v="217"/>
    <b v="1"/>
    <s v="technology/hardware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b v="0"/>
    <n v="443"/>
    <b v="1"/>
    <s v="technology/hardware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b v="0"/>
    <n v="1373"/>
    <b v="1"/>
    <s v="technology/hardware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x v="1"/>
    <x v="2048"/>
    <n v="1382963963"/>
    <b v="0"/>
    <n v="742"/>
    <b v="1"/>
    <s v="technology/hardware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b v="0"/>
    <n v="170"/>
    <b v="1"/>
    <s v="technology/hardware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n v="1385425937"/>
    <b v="0"/>
    <n v="242"/>
    <b v="1"/>
    <s v="technology/hardware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b v="0"/>
    <n v="541"/>
    <b v="1"/>
    <s v="technology/hardware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n v="1445870951"/>
    <b v="0"/>
    <n v="121"/>
    <b v="1"/>
    <s v="technology/hardware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b v="0"/>
    <n v="621"/>
    <b v="1"/>
    <s v="technology/hardware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n v="1415031043"/>
    <b v="0"/>
    <n v="101"/>
    <b v="1"/>
    <s v="technology/hardware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n v="1363630542"/>
    <b v="0"/>
    <n v="554"/>
    <b v="1"/>
    <s v="technology/hardware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b v="0"/>
    <n v="666"/>
    <b v="1"/>
    <s v="technology/hardware"/>
    <n v="2.022322"/>
    <n v="45.547792792792798"/>
  </r>
  <r>
    <n v="2058"/>
    <s v="Raspberry Pi Debug Clip"/>
    <s v="Making using the serial terminal on the Raspberry Pi as easy as Pi!"/>
    <n v="2560"/>
    <n v="4308"/>
    <x v="0"/>
    <x v="1"/>
    <x v="1"/>
    <x v="2057"/>
    <n v="1421916830"/>
    <b v="0"/>
    <n v="410"/>
    <b v="1"/>
    <s v="technology/hardware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b v="0"/>
    <n v="375"/>
    <b v="1"/>
    <s v="technology/hardware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n v="1400945150"/>
    <b v="0"/>
    <n v="1364"/>
    <b v="1"/>
    <s v="technology/hardware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n v="1480616454"/>
    <b v="0"/>
    <n v="35"/>
    <b v="1"/>
    <s v="technology/hardware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b v="0"/>
    <n v="203"/>
    <b v="1"/>
    <s v="technology/hardware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x v="2062"/>
    <n v="1460482501"/>
    <b v="0"/>
    <n v="49"/>
    <b v="1"/>
    <s v="technology/hardware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n v="1366879523"/>
    <b v="0"/>
    <n v="5812"/>
    <b v="1"/>
    <s v="technology/hardware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b v="0"/>
    <n v="1556"/>
    <b v="1"/>
    <s v="technology/hardware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n v="1406226683"/>
    <b v="0"/>
    <n v="65"/>
    <b v="1"/>
    <s v="technology/hardware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x v="1"/>
    <x v="2066"/>
    <n v="1429648176"/>
    <b v="0"/>
    <n v="10"/>
    <b v="1"/>
    <s v="technology/hardware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b v="0"/>
    <n v="76"/>
    <b v="1"/>
    <s v="technology/hardware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b v="0"/>
    <n v="263"/>
    <b v="1"/>
    <s v="technology/hardware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n v="1464536723"/>
    <b v="0"/>
    <n v="1530"/>
    <b v="1"/>
    <s v="technology/hardware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n v="1471502484"/>
    <b v="0"/>
    <n v="278"/>
    <b v="1"/>
    <s v="technology/hardware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b v="0"/>
    <n v="350"/>
    <b v="1"/>
    <s v="technology/hardware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b v="0"/>
    <n v="470"/>
    <b v="1"/>
    <s v="technology/hardware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2073"/>
    <n v="1459972182"/>
    <b v="0"/>
    <n v="3"/>
    <b v="1"/>
    <s v="technology/hardware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n v="1372177288"/>
    <b v="0"/>
    <n v="8200"/>
    <b v="1"/>
    <s v="technology/hardware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2075"/>
    <n v="1402693689"/>
    <b v="0"/>
    <n v="8359"/>
    <b v="1"/>
    <s v="technology/hardware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n v="1428541276"/>
    <b v="0"/>
    <n v="188"/>
    <b v="1"/>
    <s v="technology/hardware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n v="1479493857"/>
    <b v="0"/>
    <n v="48"/>
    <b v="1"/>
    <s v="technology/hardware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b v="0"/>
    <n v="607"/>
    <b v="1"/>
    <s v="technology/hardware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n v="1444690700"/>
    <b v="0"/>
    <n v="50"/>
    <b v="1"/>
    <s v="technology/hardware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n v="1333597555"/>
    <b v="0"/>
    <n v="55"/>
    <b v="1"/>
    <s v="music/indie rock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n v="1316919196"/>
    <b v="0"/>
    <n v="38"/>
    <b v="1"/>
    <s v="music/indie rock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n v="1336238395"/>
    <b v="0"/>
    <n v="25"/>
    <b v="1"/>
    <s v="music/indie rock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n v="1396468782"/>
    <b v="0"/>
    <n v="46"/>
    <b v="1"/>
    <s v="music/indie rock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b v="0"/>
    <n v="83"/>
    <b v="1"/>
    <s v="music/indie rock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n v="1321200332"/>
    <b v="0"/>
    <n v="35"/>
    <b v="1"/>
    <s v="music/indie rock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b v="0"/>
    <n v="25"/>
    <b v="1"/>
    <s v="music/indie rock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b v="0"/>
    <n v="75"/>
    <b v="1"/>
    <s v="music/indie rock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x v="0"/>
    <x v="2088"/>
    <n v="1372384194"/>
    <b v="0"/>
    <n v="62"/>
    <b v="1"/>
    <s v="music/indie rock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b v="0"/>
    <n v="160"/>
    <b v="1"/>
    <s v="music/indie rock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b v="0"/>
    <n v="246"/>
    <b v="1"/>
    <s v="music/indie rock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n v="1312822732"/>
    <b v="0"/>
    <n v="55"/>
    <b v="1"/>
    <s v="music/indie rock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n v="1351024232"/>
    <b v="0"/>
    <n v="23"/>
    <b v="1"/>
    <s v="music/indie rock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b v="0"/>
    <n v="72"/>
    <b v="1"/>
    <s v="music/indie rock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x v="0"/>
    <x v="2094"/>
    <n v="1312392973"/>
    <b v="0"/>
    <n v="22"/>
    <b v="1"/>
    <s v="music/indie rock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n v="1349892735"/>
    <b v="0"/>
    <n v="14"/>
    <b v="1"/>
    <s v="music/indie rock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x v="0"/>
    <x v="2096"/>
    <n v="1317564135"/>
    <b v="0"/>
    <n v="38"/>
    <b v="1"/>
    <s v="music/indie rock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n v="1328582635"/>
    <b v="0"/>
    <n v="32"/>
    <b v="1"/>
    <s v="music/indie rock"/>
    <n v="1.0033333333333334"/>
    <n v="188.125"/>
  </r>
  <r>
    <n v="2099"/>
    <s v="Roosevelt Died."/>
    <s v="Our tour van died, we need help!"/>
    <n v="3000"/>
    <n v="3971"/>
    <x v="0"/>
    <x v="0"/>
    <x v="0"/>
    <x v="2098"/>
    <n v="1434650084"/>
    <b v="0"/>
    <n v="63"/>
    <b v="1"/>
    <s v="music/indie rock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n v="1339704141"/>
    <b v="0"/>
    <n v="27"/>
    <b v="1"/>
    <s v="music/indie rock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b v="0"/>
    <n v="44"/>
    <b v="1"/>
    <s v="music/indie rock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n v="1302036648"/>
    <b v="0"/>
    <n v="38"/>
    <b v="1"/>
    <s v="music/indie rock"/>
    <n v="1.36"/>
    <n v="35.789473684210527"/>
  </r>
  <r>
    <n v="2103"/>
    <s v="Matthew Moon's New Album"/>
    <s v="Indie rocker, Matthew Moon, has something to share with you..."/>
    <n v="7777"/>
    <n v="11364"/>
    <x v="0"/>
    <x v="0"/>
    <x v="0"/>
    <x v="2102"/>
    <n v="1349892427"/>
    <b v="0"/>
    <n v="115"/>
    <b v="1"/>
    <s v="music/indie rock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n v="1367286434"/>
    <b v="0"/>
    <n v="37"/>
    <b v="1"/>
    <s v="music/indie rock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n v="1415472953"/>
    <b v="0"/>
    <n v="99"/>
    <b v="1"/>
    <s v="music/indie rock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n v="1356584974"/>
    <b v="0"/>
    <n v="44"/>
    <b v="1"/>
    <s v="music/indie rock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n v="1413997393"/>
    <b v="0"/>
    <n v="58"/>
    <b v="1"/>
    <s v="music/indie rock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b v="0"/>
    <n v="191"/>
    <b v="1"/>
    <s v="music/indie rock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n v="1433523617"/>
    <b v="0"/>
    <n v="40"/>
    <b v="1"/>
    <s v="music/indie rock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x v="0"/>
    <x v="2109"/>
    <n v="1398873969"/>
    <b v="0"/>
    <n v="38"/>
    <b v="1"/>
    <s v="music/indie rock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n v="1307594625"/>
    <b v="0"/>
    <n v="39"/>
    <b v="1"/>
    <s v="music/indie rock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1"/>
    <x v="0"/>
    <x v="0"/>
    <x v="2111"/>
    <n v="1364854593"/>
    <b v="0"/>
    <n v="11"/>
    <b v="1"/>
    <s v="music/indie rock"/>
    <n v="1"/>
    <n v="27.272727272727273"/>
  </r>
  <r>
    <n v="2113"/>
    <s v="Summer Underground // Honeycomb LP"/>
    <s v="Help us fund our second full-length album Honeycomb!"/>
    <n v="7000"/>
    <n v="7340"/>
    <x v="0"/>
    <x v="0"/>
    <x v="0"/>
    <x v="2112"/>
    <n v="1408481176"/>
    <b v="0"/>
    <n v="107"/>
    <b v="1"/>
    <s v="music/indie rock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b v="0"/>
    <n v="147"/>
    <b v="1"/>
    <s v="music/indie rock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n v="1295575001"/>
    <b v="0"/>
    <n v="36"/>
    <b v="1"/>
    <s v="music/indie rock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n v="1345056003"/>
    <b v="0"/>
    <n v="92"/>
    <b v="1"/>
    <s v="music/indie rock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n v="1444699549"/>
    <b v="0"/>
    <n v="35"/>
    <b v="1"/>
    <s v="music/indie rock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x v="0"/>
    <x v="2117"/>
    <n v="1308946136"/>
    <b v="0"/>
    <n v="17"/>
    <b v="1"/>
    <s v="music/indie rock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2118"/>
    <n v="1342494445"/>
    <b v="0"/>
    <n v="22"/>
    <b v="1"/>
    <s v="music/indie rock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x v="0"/>
    <x v="2119"/>
    <n v="1384384136"/>
    <b v="0"/>
    <n v="69"/>
    <b v="1"/>
    <s v="music/indie rock"/>
    <n v="1.00880375"/>
    <n v="116.96275362318841"/>
  </r>
  <r>
    <n v="2121"/>
    <s v="Legend of Decay"/>
    <s v="Join us on an epic journey to discover a millennia old secret which will change the world forever."/>
    <n v="50000"/>
    <n v="284"/>
    <x v="1"/>
    <x v="16"/>
    <x v="11"/>
    <x v="2120"/>
    <n v="1481564948"/>
    <b v="0"/>
    <n v="10"/>
    <b v="0"/>
    <s v="games/video games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x v="10"/>
    <x v="2121"/>
    <n v="1481181169"/>
    <b v="0"/>
    <n v="3"/>
    <b v="0"/>
    <s v="games/video games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x v="2122"/>
    <n v="1263982307"/>
    <b v="0"/>
    <n v="5"/>
    <b v="0"/>
    <s v="games/video games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x v="2123"/>
    <n v="1286930435"/>
    <b v="0"/>
    <n v="5"/>
    <b v="0"/>
    <s v="games/video games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x v="2124"/>
    <n v="1436142833"/>
    <b v="0"/>
    <n v="27"/>
    <b v="0"/>
    <s v="games/video games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x v="2125"/>
    <n v="1415488887"/>
    <b v="0"/>
    <n v="2"/>
    <b v="0"/>
    <s v="games/video games"/>
    <n v="5.0000000000000001E-4"/>
    <n v="5"/>
  </r>
  <r>
    <n v="2127"/>
    <s v="Three Monkeys - Part 1: Into the Abyss"/>
    <s v="Three Monkeys is an audio adventure game for PC."/>
    <n v="28000"/>
    <n v="8076"/>
    <x v="1"/>
    <x v="1"/>
    <x v="1"/>
    <x v="2126"/>
    <n v="1423570063"/>
    <b v="0"/>
    <n v="236"/>
    <b v="0"/>
    <s v="games/video games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1"/>
    <x v="5"/>
    <x v="5"/>
    <x v="2127"/>
    <n v="1406140369"/>
    <b v="0"/>
    <n v="1"/>
    <b v="0"/>
    <s v="games/video games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x v="2128"/>
    <n v="1454978100"/>
    <b v="0"/>
    <n v="12"/>
    <b v="0"/>
    <s v="games/video games"/>
    <n v="0.11799999999999999"/>
    <n v="19.666666666666668"/>
  </r>
  <r>
    <n v="2130"/>
    <s v="Wondrous Adventures: A Kid's Game"/>
    <s v="You are the hero tasked to save your home from the villainous Sanword."/>
    <n v="42000"/>
    <n v="85"/>
    <x v="1"/>
    <x v="0"/>
    <x v="0"/>
    <x v="2129"/>
    <n v="1405130663"/>
    <b v="0"/>
    <n v="4"/>
    <b v="0"/>
    <s v="games/video games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1"/>
    <x v="0"/>
    <x v="0"/>
    <x v="2130"/>
    <n v="1434085091"/>
    <b v="0"/>
    <n v="3"/>
    <b v="0"/>
    <s v="games/video games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x v="2131"/>
    <n v="1388835692"/>
    <b v="0"/>
    <n v="99"/>
    <b v="0"/>
    <s v="games/video games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x v="2132"/>
    <n v="1300328399"/>
    <b v="0"/>
    <n v="3"/>
    <b v="0"/>
    <s v="games/video games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x v="2133"/>
    <n v="1364505391"/>
    <b v="0"/>
    <n v="3"/>
    <b v="0"/>
    <s v="games/video games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x v="2134"/>
    <n v="1346800033"/>
    <b v="0"/>
    <n v="22"/>
    <b v="0"/>
    <s v="games/video games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1"/>
    <x v="0"/>
    <x v="0"/>
    <x v="2135"/>
    <n v="1379592786"/>
    <b v="0"/>
    <n v="4"/>
    <b v="0"/>
    <s v="games/video games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x v="5"/>
    <x v="2136"/>
    <n v="1415212229"/>
    <b v="0"/>
    <n v="534"/>
    <b v="0"/>
    <s v="games/video games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1"/>
    <x v="1"/>
    <x v="1"/>
    <x v="2137"/>
    <n v="1381364339"/>
    <b v="0"/>
    <n v="12"/>
    <b v="0"/>
    <s v="games/video games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x v="2138"/>
    <n v="1475604008"/>
    <b v="0"/>
    <n v="56"/>
    <b v="0"/>
    <s v="games/video games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x v="2139"/>
    <n v="1355342424"/>
    <b v="0"/>
    <n v="11"/>
    <b v="0"/>
    <s v="games/video games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x v="2140"/>
    <n v="1413351559"/>
    <b v="0"/>
    <n v="0"/>
    <b v="0"/>
    <s v="games/video 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x v="3"/>
    <x v="2141"/>
    <n v="1449075010"/>
    <b v="0"/>
    <n v="12"/>
    <b v="0"/>
    <s v="games/video games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x v="2142"/>
    <n v="1275599812"/>
    <b v="0"/>
    <n v="5"/>
    <b v="0"/>
    <s v="games/video games"/>
    <n v="0.1125"/>
    <n v="45"/>
  </r>
  <r>
    <n v="2144"/>
    <s v="Project Starborn"/>
    <s v="A thousand community-built sandbox games (and more!) with a fully-customizable game engine."/>
    <n v="35500"/>
    <n v="607"/>
    <x v="1"/>
    <x v="0"/>
    <x v="0"/>
    <x v="2143"/>
    <n v="1376399240"/>
    <b v="0"/>
    <n v="24"/>
    <b v="0"/>
    <s v="games/video games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x v="2144"/>
    <n v="1382938914"/>
    <b v="0"/>
    <n v="89"/>
    <b v="0"/>
    <s v="games/video games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x v="2145"/>
    <n v="1453997910"/>
    <b v="0"/>
    <n v="1"/>
    <b v="0"/>
    <s v="games/video games"/>
    <n v="2.0000000000000001E-4"/>
    <n v="1"/>
  </r>
  <r>
    <n v="2147"/>
    <s v="Johnny Rocketfingers 3"/>
    <s v="A Point and Click Adventure on Steroids."/>
    <n v="390000"/>
    <n v="2716"/>
    <x v="1"/>
    <x v="0"/>
    <x v="0"/>
    <x v="2146"/>
    <n v="1413356748"/>
    <b v="0"/>
    <n v="55"/>
    <b v="0"/>
    <s v="games/video games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1"/>
    <x v="1"/>
    <x v="1"/>
    <x v="2147"/>
    <n v="1425404182"/>
    <b v="0"/>
    <n v="2"/>
    <b v="0"/>
    <s v="games/video games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x v="2148"/>
    <n v="1277512556"/>
    <b v="0"/>
    <n v="0"/>
    <b v="0"/>
    <s v="games/video games"/>
    <n v="0"/>
    <e v="#DIV/0!"/>
  </r>
  <r>
    <n v="2150"/>
    <s v="The Unknown Door"/>
    <s v="A pixel styled open world detective game."/>
    <n v="50000"/>
    <n v="405"/>
    <x v="1"/>
    <x v="10"/>
    <x v="8"/>
    <x v="2149"/>
    <n v="1465800599"/>
    <b v="0"/>
    <n v="4"/>
    <b v="0"/>
    <s v="games/video games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x v="2150"/>
    <n v="1464639614"/>
    <b v="0"/>
    <n v="6"/>
    <b v="0"/>
    <s v="games/video games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x v="2151"/>
    <n v="1392321509"/>
    <b v="0"/>
    <n v="4"/>
    <b v="0"/>
    <s v="games/video games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x v="2152"/>
    <n v="1417470718"/>
    <b v="0"/>
    <n v="4"/>
    <b v="0"/>
    <s v="games/video games"/>
    <n v="9.1244548809124457E-5"/>
    <n v="8.5"/>
  </r>
  <r>
    <n v="2154"/>
    <s v="Demigods - Rise of the Children - Part 1 (Design)"/>
    <s v="A Real Time Strategy game based on Greek mythology in a fictional world."/>
    <n v="250"/>
    <n v="2"/>
    <x v="1"/>
    <x v="0"/>
    <x v="0"/>
    <x v="2153"/>
    <n v="1389193827"/>
    <b v="0"/>
    <n v="2"/>
    <b v="0"/>
    <s v="games/video games"/>
    <n v="8.0000000000000002E-3"/>
    <n v="1"/>
  </r>
  <r>
    <n v="2155"/>
    <s v="VoxelMaze"/>
    <s v="A Level Editor, Turned up to eleven. Infinite creativity in one package, solo or with up to 16 of your friends."/>
    <n v="5000"/>
    <n v="115"/>
    <x v="1"/>
    <x v="1"/>
    <x v="1"/>
    <x v="2154"/>
    <n v="1456854985"/>
    <b v="0"/>
    <n v="5"/>
    <b v="0"/>
    <s v="games/video games"/>
    <n v="2.3E-2"/>
    <n v="23"/>
  </r>
  <r>
    <n v="2156"/>
    <s v="Beyond Black Space"/>
    <s v="Captain and manage your ship along with your crew in this deep space adventure! (PC/Linux/Mac)"/>
    <n v="56000"/>
    <n v="1493"/>
    <x v="1"/>
    <x v="0"/>
    <x v="0"/>
    <x v="2155"/>
    <n v="1375475406"/>
    <b v="0"/>
    <n v="83"/>
    <b v="0"/>
    <s v="games/video games"/>
    <n v="2.6660714285714284E-2"/>
    <n v="17.987951807228917"/>
  </r>
  <r>
    <n v="2157"/>
    <s v="Nin"/>
    <s v="Gamers and 90's fans unite in this small tale of epic proportions!"/>
    <n v="75000"/>
    <n v="21144"/>
    <x v="1"/>
    <x v="0"/>
    <x v="0"/>
    <x v="2156"/>
    <n v="1479684783"/>
    <b v="0"/>
    <n v="57"/>
    <b v="0"/>
    <s v="games/video games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x v="2157"/>
    <n v="1356121774"/>
    <b v="0"/>
    <n v="311"/>
    <b v="0"/>
    <s v="games/video games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x v="2158"/>
    <n v="1308245574"/>
    <b v="0"/>
    <n v="2"/>
    <b v="0"/>
    <s v="games/video games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x v="2159"/>
    <n v="1334855105"/>
    <b v="0"/>
    <n v="16"/>
    <b v="0"/>
    <s v="games/video games"/>
    <n v="8.5000000000000006E-3"/>
    <n v="5.3125"/>
  </r>
  <r>
    <n v="2161"/>
    <s v="CallMeGhost DEBUT ALBUM preorder!"/>
    <s v="We're trying to fund hard copies of our debut album!"/>
    <n v="400"/>
    <n v="463"/>
    <x v="0"/>
    <x v="0"/>
    <x v="0"/>
    <x v="2160"/>
    <n v="1440448059"/>
    <b v="0"/>
    <n v="13"/>
    <b v="1"/>
    <s v="music/rock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n v="1403547791"/>
    <b v="0"/>
    <n v="58"/>
    <b v="1"/>
    <s v="music/rock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n v="1429306520"/>
    <b v="0"/>
    <n v="44"/>
    <b v="1"/>
    <s v="music/rock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x v="0"/>
    <x v="2163"/>
    <n v="1464196414"/>
    <b v="0"/>
    <n v="83"/>
    <b v="1"/>
    <s v="music/rock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b v="0"/>
    <n v="117"/>
    <b v="1"/>
    <s v="music/rock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b v="0"/>
    <n v="32"/>
    <b v="1"/>
    <s v="music/rock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x v="0"/>
    <x v="2166"/>
    <n v="1346463337"/>
    <b v="0"/>
    <n v="8"/>
    <b v="1"/>
    <s v="music/rock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n v="1484058261"/>
    <b v="0"/>
    <n v="340"/>
    <b v="1"/>
    <s v="music/rock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x v="0"/>
    <x v="2168"/>
    <n v="1488214151"/>
    <b v="0"/>
    <n v="7"/>
    <b v="1"/>
    <s v="music/rock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169"/>
    <n v="1436810422"/>
    <b v="0"/>
    <n v="19"/>
    <b v="1"/>
    <s v="music/rock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n v="1431903495"/>
    <b v="0"/>
    <n v="47"/>
    <b v="1"/>
    <s v="music/rock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x v="0"/>
    <x v="2171"/>
    <n v="1426773320"/>
    <b v="0"/>
    <n v="13"/>
    <b v="1"/>
    <s v="music/rock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b v="0"/>
    <n v="90"/>
    <b v="1"/>
    <s v="music/rock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n v="1459861307"/>
    <b v="0"/>
    <n v="63"/>
    <b v="1"/>
    <s v="music/rock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b v="0"/>
    <n v="26"/>
    <b v="1"/>
    <s v="music/rock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n v="1427987509"/>
    <b v="0"/>
    <n v="71"/>
    <b v="1"/>
    <s v="music/rock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n v="1463032867"/>
    <b v="0"/>
    <n v="38"/>
    <b v="1"/>
    <s v="music/rock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n v="1482160597"/>
    <b v="0"/>
    <n v="859"/>
    <b v="1"/>
    <s v="music/rock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x v="0"/>
    <x v="2178"/>
    <n v="1426133192"/>
    <b v="0"/>
    <n v="21"/>
    <b v="1"/>
    <s v="music/rock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2179"/>
    <n v="1443801868"/>
    <b v="0"/>
    <n v="78"/>
    <b v="1"/>
    <s v="music/rock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b v="0"/>
    <n v="53"/>
    <b v="1"/>
    <s v="games/tabletop games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n v="1409261825"/>
    <b v="0"/>
    <n v="356"/>
    <b v="1"/>
    <s v="games/tabletop games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b v="0"/>
    <n v="279"/>
    <b v="1"/>
    <s v="games/tabletop games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b v="1"/>
    <n v="266"/>
    <b v="1"/>
    <s v="games/tabletop games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b v="0"/>
    <n v="623"/>
    <b v="1"/>
    <s v="games/tabletop games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2185"/>
    <n v="1470062743"/>
    <b v="0"/>
    <n v="392"/>
    <b v="1"/>
    <s v="games/tabletop games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b v="1"/>
    <n v="3562"/>
    <b v="1"/>
    <s v="games/tabletop games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n v="1474380241"/>
    <b v="0"/>
    <n v="514"/>
    <b v="1"/>
    <s v="games/tabletop games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n v="1460055300"/>
    <b v="0"/>
    <n v="88"/>
    <b v="1"/>
    <s v="games/tabletop games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n v="1455721204"/>
    <b v="0"/>
    <n v="537"/>
    <b v="1"/>
    <s v="games/tabletop games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n v="1486065627"/>
    <b v="0"/>
    <n v="25"/>
    <b v="1"/>
    <s v="games/tabletop games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b v="0"/>
    <n v="3238"/>
    <b v="1"/>
    <s v="games/tabletop games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n v="1477043072"/>
    <b v="0"/>
    <n v="897"/>
    <b v="1"/>
    <s v="games/tabletop games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b v="0"/>
    <n v="878"/>
    <b v="1"/>
    <s v="games/tabletop games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x v="0"/>
    <x v="2194"/>
    <n v="1436725900"/>
    <b v="0"/>
    <n v="115"/>
    <b v="1"/>
    <s v="games/tabletop games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x v="0"/>
    <x v="2195"/>
    <n v="1478000502"/>
    <b v="0"/>
    <n v="234"/>
    <b v="1"/>
    <s v="games/tabletop games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n v="1422540059"/>
    <b v="0"/>
    <n v="4330"/>
    <b v="1"/>
    <s v="games/tabletop games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n v="1444911600"/>
    <b v="0"/>
    <n v="651"/>
    <b v="1"/>
    <s v="games/tabletop games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x v="3"/>
    <x v="2198"/>
    <n v="1442311198"/>
    <b v="1"/>
    <n v="251"/>
    <b v="1"/>
    <s v="games/tabletop games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b v="0"/>
    <n v="263"/>
    <b v="1"/>
    <s v="games/tabletop games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n v="1357157965"/>
    <b v="0"/>
    <n v="28"/>
    <b v="1"/>
    <s v="music/electronic music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n v="1349209368"/>
    <b v="0"/>
    <n v="721"/>
    <b v="1"/>
    <s v="music/electronic music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b v="0"/>
    <n v="50"/>
    <b v="1"/>
    <s v="music/electronic music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n v="1360222119"/>
    <b v="0"/>
    <n v="73"/>
    <b v="1"/>
    <s v="music/electronic music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b v="0"/>
    <n v="27"/>
    <b v="1"/>
    <s v="music/electronic music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b v="0"/>
    <n v="34"/>
    <b v="1"/>
    <s v="music/electronic music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1"/>
    <x v="0"/>
    <x v="0"/>
    <x v="2206"/>
    <n v="1381984773"/>
    <b v="0"/>
    <n v="7"/>
    <b v="1"/>
    <s v="music/electronic music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n v="1328649026"/>
    <b v="0"/>
    <n v="24"/>
    <b v="1"/>
    <s v="music/electronic music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n v="1396524644"/>
    <b v="0"/>
    <n v="15"/>
    <b v="1"/>
    <s v="music/electronic music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b v="0"/>
    <n v="72"/>
    <b v="1"/>
    <s v="music/electronic music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b v="0"/>
    <n v="120"/>
    <b v="1"/>
    <s v="music/electronic music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b v="0"/>
    <n v="123"/>
    <b v="1"/>
    <s v="music/electronic music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b v="0"/>
    <n v="1"/>
    <b v="1"/>
    <s v="music/electronic music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n v="1389121248"/>
    <b v="0"/>
    <n v="24"/>
    <b v="1"/>
    <s v="music/electronic music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x v="0"/>
    <x v="2214"/>
    <n v="1329671572"/>
    <b v="0"/>
    <n v="33"/>
    <b v="1"/>
    <s v="music/electronic music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n v="1436464945"/>
    <b v="0"/>
    <n v="14"/>
    <b v="1"/>
    <s v="music/electronic music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n v="1445539113"/>
    <b v="0"/>
    <n v="9"/>
    <b v="1"/>
    <s v="music/electronic music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n v="1344281383"/>
    <b v="0"/>
    <n v="76"/>
    <b v="1"/>
    <s v="music/electronic music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2218"/>
    <n v="1437412512"/>
    <b v="0"/>
    <n v="19"/>
    <b v="1"/>
    <s v="music/electronic music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n v="1372296436"/>
    <b v="0"/>
    <n v="69"/>
    <b v="1"/>
    <s v="music/electronic music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n v="1458748809"/>
    <b v="0"/>
    <n v="218"/>
    <b v="1"/>
    <s v="games/tabletop games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b v="0"/>
    <n v="30"/>
    <b v="1"/>
    <s v="games/tabletop games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n v="1432826568"/>
    <b v="0"/>
    <n v="100"/>
    <b v="1"/>
    <s v="games/tabletop games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n v="1475337675"/>
    <b v="0"/>
    <n v="296"/>
    <b v="1"/>
    <s v="games/tabletop games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n v="1408734015"/>
    <b v="0"/>
    <n v="1204"/>
    <b v="1"/>
    <s v="games/tabletop games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b v="0"/>
    <n v="321"/>
    <b v="1"/>
    <s v="games/tabletop games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n v="1381778555"/>
    <b v="0"/>
    <n v="301"/>
    <b v="1"/>
    <s v="games/tabletop games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b v="0"/>
    <n v="144"/>
    <b v="1"/>
    <s v="games/tabletop games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b v="0"/>
    <n v="539"/>
    <b v="1"/>
    <s v="games/tabletop games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b v="0"/>
    <n v="498"/>
    <b v="1"/>
    <s v="games/tabletop games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230"/>
    <n v="1369864301"/>
    <b v="0"/>
    <n v="1113"/>
    <b v="1"/>
    <s v="games/tabletop games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n v="1402945408"/>
    <b v="0"/>
    <n v="988"/>
    <b v="1"/>
    <s v="games/tabletop games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n v="1448269539"/>
    <b v="0"/>
    <n v="391"/>
    <b v="1"/>
    <s v="games/tabletop games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n v="1481053647"/>
    <b v="0"/>
    <n v="28"/>
    <b v="1"/>
    <s v="games/tabletop games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n v="1424997111"/>
    <b v="0"/>
    <n v="147"/>
    <b v="1"/>
    <s v="games/tabletop games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n v="1451746123"/>
    <b v="0"/>
    <n v="680"/>
    <b v="1"/>
    <s v="games/tabletop games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n v="1412294683"/>
    <b v="0"/>
    <n v="983"/>
    <b v="1"/>
    <s v="games/tabletop games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x v="3"/>
    <x v="2237"/>
    <n v="1486565716"/>
    <b v="0"/>
    <n v="79"/>
    <b v="1"/>
    <s v="games/tabletop games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2238"/>
    <n v="1382742014"/>
    <b v="0"/>
    <n v="426"/>
    <b v="1"/>
    <s v="games/tabletop games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n v="1458762544"/>
    <b v="0"/>
    <n v="96"/>
    <b v="1"/>
    <s v="games/tabletop games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n v="1485892300"/>
    <b v="0"/>
    <n v="163"/>
    <b v="1"/>
    <s v="games/tabletop games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2241"/>
    <n v="1382449733"/>
    <b v="0"/>
    <n v="2525"/>
    <b v="1"/>
    <s v="games/tabletop games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b v="0"/>
    <n v="2035"/>
    <b v="1"/>
    <s v="games/tabletop games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n v="1475609946"/>
    <b v="0"/>
    <n v="290"/>
    <b v="1"/>
    <s v="games/tabletop games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n v="1390323617"/>
    <b v="0"/>
    <n v="1980"/>
    <b v="1"/>
    <s v="games/tabletop games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n v="1438801210"/>
    <b v="0"/>
    <n v="57"/>
    <b v="1"/>
    <s v="games/tabletop games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x v="0"/>
    <x v="2246"/>
    <n v="1436975965"/>
    <b v="0"/>
    <n v="380"/>
    <b v="1"/>
    <s v="games/tabletop games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n v="1479157278"/>
    <b v="0"/>
    <n v="128"/>
    <b v="1"/>
    <s v="games/tabletop games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2248"/>
    <n v="1362329565"/>
    <b v="0"/>
    <n v="180"/>
    <b v="1"/>
    <s v="games/tabletop games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n v="1478131673"/>
    <b v="0"/>
    <n v="571"/>
    <b v="1"/>
    <s v="games/tabletop games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n v="1406362677"/>
    <b v="0"/>
    <n v="480"/>
    <b v="1"/>
    <s v="games/tabletop games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n v="1469173938"/>
    <b v="0"/>
    <n v="249"/>
    <b v="1"/>
    <s v="games/tabletop games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n v="1445267347"/>
    <b v="0"/>
    <n v="84"/>
    <b v="1"/>
    <s v="games/tabletop games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2253"/>
    <n v="1484667168"/>
    <b v="0"/>
    <n v="197"/>
    <b v="1"/>
    <s v="games/tabletop games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x v="0"/>
    <x v="2254"/>
    <n v="1460069451"/>
    <b v="0"/>
    <n v="271"/>
    <b v="1"/>
    <s v="games/tabletop games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255"/>
    <n v="1478602246"/>
    <b v="0"/>
    <n v="50"/>
    <b v="1"/>
    <s v="games/tabletop games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b v="0"/>
    <n v="169"/>
    <b v="1"/>
    <s v="games/tabletop games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x v="0"/>
    <x v="2257"/>
    <n v="1431453687"/>
    <b v="0"/>
    <n v="205"/>
    <b v="1"/>
    <s v="games/tabletop games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n v="1480360736"/>
    <b v="0"/>
    <n v="206"/>
    <b v="1"/>
    <s v="games/tabletop games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n v="1393287850"/>
    <b v="0"/>
    <n v="84"/>
    <b v="1"/>
    <s v="games/tabletop games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b v="0"/>
    <n v="210"/>
    <b v="1"/>
    <s v="games/tabletop games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2261"/>
    <n v="1413295358"/>
    <b v="0"/>
    <n v="181"/>
    <b v="1"/>
    <s v="games/tabletop games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n v="1420919913"/>
    <b v="0"/>
    <n v="60"/>
    <b v="1"/>
    <s v="games/tabletop games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n v="1462543114"/>
    <b v="0"/>
    <n v="445"/>
    <b v="1"/>
    <s v="games/tabletop games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n v="1479241707"/>
    <b v="0"/>
    <n v="17"/>
    <b v="1"/>
    <s v="games/tabletop games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x v="0"/>
    <x v="2265"/>
    <n v="1460235592"/>
    <b v="0"/>
    <n v="194"/>
    <b v="1"/>
    <s v="games/tabletop games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b v="0"/>
    <n v="404"/>
    <b v="1"/>
    <s v="games/tabletop games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b v="0"/>
    <n v="194"/>
    <b v="1"/>
    <s v="games/tabletop games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n v="1486745663"/>
    <b v="0"/>
    <n v="902"/>
    <b v="1"/>
    <s v="games/tabletop games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n v="1482353513"/>
    <b v="0"/>
    <n v="1670"/>
    <b v="1"/>
    <s v="games/tabletop games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n v="1478736004"/>
    <b v="0"/>
    <n v="1328"/>
    <b v="1"/>
    <s v="games/tabletop games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2271"/>
    <n v="1446914836"/>
    <b v="0"/>
    <n v="944"/>
    <b v="1"/>
    <s v="games/tabletop games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b v="0"/>
    <n v="147"/>
    <b v="1"/>
    <s v="games/tabletop games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b v="0"/>
    <n v="99"/>
    <b v="1"/>
    <s v="games/tabletop games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n v="1416667679"/>
    <b v="0"/>
    <n v="79"/>
    <b v="1"/>
    <s v="games/tabletop games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n v="1386344289"/>
    <b v="0"/>
    <n v="75"/>
    <b v="1"/>
    <s v="games/tabletop games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n v="1327767423"/>
    <b v="0"/>
    <n v="207"/>
    <b v="1"/>
    <s v="games/tabletop games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x v="2277"/>
    <n v="1448902867"/>
    <b v="0"/>
    <n v="102"/>
    <b v="1"/>
    <s v="games/tabletop games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n v="1421436099"/>
    <b v="0"/>
    <n v="32"/>
    <b v="1"/>
    <s v="games/tabletop games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b v="0"/>
    <n v="480"/>
    <b v="1"/>
    <s v="games/tabletop games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n v="1306219897"/>
    <b v="0"/>
    <n v="11"/>
    <b v="1"/>
    <s v="music/rock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x v="0"/>
    <x v="2281"/>
    <n v="1447560686"/>
    <b v="0"/>
    <n v="12"/>
    <b v="1"/>
    <s v="music/rock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b v="0"/>
    <n v="48"/>
    <b v="1"/>
    <s v="music/rock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x v="0"/>
    <x v="2283"/>
    <n v="1297451245"/>
    <b v="0"/>
    <n v="59"/>
    <b v="1"/>
    <s v="music/rock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n v="1338352043"/>
    <b v="0"/>
    <n v="79"/>
    <b v="1"/>
    <s v="music/rock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n v="1376003254"/>
    <b v="0"/>
    <n v="14"/>
    <b v="1"/>
    <s v="music/rock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n v="1401724860"/>
    <b v="0"/>
    <n v="106"/>
    <b v="1"/>
    <s v="music/rock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n v="1339098689"/>
    <b v="0"/>
    <n v="25"/>
    <b v="1"/>
    <s v="music/rock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n v="1382659060"/>
    <b v="0"/>
    <n v="25"/>
    <b v="1"/>
    <s v="music/rock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n v="1252908330"/>
    <b v="0"/>
    <n v="29"/>
    <b v="1"/>
    <s v="music/rock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n v="1332199618"/>
    <b v="0"/>
    <n v="43"/>
    <b v="1"/>
    <s v="music/rock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b v="0"/>
    <n v="46"/>
    <b v="1"/>
    <s v="music/rock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x v="0"/>
    <x v="2292"/>
    <n v="1346345999"/>
    <b v="0"/>
    <n v="27"/>
    <b v="1"/>
    <s v="music/rock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b v="0"/>
    <n v="112"/>
    <b v="1"/>
    <s v="music/rock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n v="1356648856"/>
    <b v="0"/>
    <n v="34"/>
    <b v="1"/>
    <s v="music/rock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n v="1326994426"/>
    <b v="0"/>
    <n v="145"/>
    <b v="1"/>
    <s v="music/rock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x v="0"/>
    <x v="2296"/>
    <n v="1328749249"/>
    <b v="0"/>
    <n v="19"/>
    <b v="1"/>
    <s v="music/rock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2297"/>
    <n v="1393272633"/>
    <b v="0"/>
    <n v="288"/>
    <b v="1"/>
    <s v="music/rock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n v="1295657209"/>
    <b v="0"/>
    <n v="14"/>
    <b v="1"/>
    <s v="music/rock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n v="1339694816"/>
    <b v="0"/>
    <n v="7"/>
    <b v="1"/>
    <s v="music/rock"/>
    <n v="1.0125"/>
    <n v="115.71428571428571"/>
  </r>
  <r>
    <n v="2301"/>
    <s v="Time Crash"/>
    <s v="We are America's first trock band, and we're ready to bring you our first album!"/>
    <n v="5000"/>
    <n v="6680.22"/>
    <x v="0"/>
    <x v="0"/>
    <x v="0"/>
    <x v="2300"/>
    <n v="1369193496"/>
    <b v="1"/>
    <n v="211"/>
    <b v="1"/>
    <s v="music/indie rock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b v="1"/>
    <n v="85"/>
    <b v="1"/>
    <s v="music/indie rock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b v="1"/>
    <n v="103"/>
    <b v="1"/>
    <s v="music/indie rock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n v="1290281691"/>
    <b v="1"/>
    <n v="113"/>
    <b v="1"/>
    <s v="music/indie rock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b v="1"/>
    <n v="167"/>
    <b v="1"/>
    <s v="music/indie rock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n v="1328760129"/>
    <b v="1"/>
    <n v="73"/>
    <b v="1"/>
    <s v="music/indie rock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b v="1"/>
    <n v="75"/>
    <b v="1"/>
    <s v="music/indie rock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n v="1406847996"/>
    <b v="1"/>
    <n v="614"/>
    <b v="1"/>
    <s v="music/indie rock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n v="1359848537"/>
    <b v="1"/>
    <n v="107"/>
    <b v="1"/>
    <s v="music/indie rock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b v="1"/>
    <n v="1224"/>
    <b v="1"/>
    <s v="music/indie rock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n v="1396829189"/>
    <b v="1"/>
    <n v="104"/>
    <b v="1"/>
    <s v="music/indie rock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2310"/>
    <n v="1395155478"/>
    <b v="1"/>
    <n v="79"/>
    <b v="1"/>
    <s v="music/indie rock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x v="0"/>
    <x v="2311"/>
    <n v="1333494026"/>
    <b v="1"/>
    <n v="157"/>
    <b v="1"/>
    <s v="music/indie rock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b v="1"/>
    <n v="50"/>
    <b v="1"/>
    <s v="music/indie rock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n v="1333646743"/>
    <b v="1"/>
    <n v="64"/>
    <b v="1"/>
    <s v="music/indie rock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b v="1"/>
    <n v="200"/>
    <b v="1"/>
    <s v="music/indie rock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n v="1263474049"/>
    <b v="1"/>
    <n v="22"/>
    <b v="1"/>
    <s v="music/indie rock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b v="1"/>
    <n v="163"/>
    <b v="1"/>
    <s v="music/indie rock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n v="1384480685"/>
    <b v="1"/>
    <n v="77"/>
    <b v="1"/>
    <s v="music/indie rock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n v="1393443400"/>
    <b v="1"/>
    <n v="89"/>
    <b v="1"/>
    <s v="music/indie rock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1"/>
    <x v="15"/>
    <x v="3"/>
    <x v="2319"/>
    <n v="1488694501"/>
    <b v="0"/>
    <n v="64"/>
    <b v="0"/>
    <s v="food/small batch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x v="0"/>
    <x v="2320"/>
    <n v="1489181369"/>
    <b v="0"/>
    <n v="4"/>
    <b v="0"/>
    <s v="food/small batch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x v="0"/>
    <x v="2321"/>
    <n v="1489428447"/>
    <b v="0"/>
    <n v="4"/>
    <b v="0"/>
    <s v="food/small batch"/>
    <n v="0.48"/>
    <n v="30"/>
  </r>
  <r>
    <n v="2324"/>
    <s v="Pies not Lies"/>
    <s v="A city centre shop selling great locally made food with room to chat and learn about eachother."/>
    <n v="7500"/>
    <n v="1555"/>
    <x v="1"/>
    <x v="1"/>
    <x v="1"/>
    <x v="2322"/>
    <n v="1487970885"/>
    <b v="0"/>
    <n v="61"/>
    <b v="0"/>
    <s v="food/small batch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x v="0"/>
    <x v="2323"/>
    <n v="1488241931"/>
    <b v="0"/>
    <n v="7"/>
    <b v="0"/>
    <s v="food/small batch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x v="0"/>
    <x v="2324"/>
    <n v="1489106948"/>
    <b v="0"/>
    <n v="1"/>
    <b v="0"/>
    <s v="food/small batch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2325"/>
    <n v="1406066440"/>
    <b v="1"/>
    <n v="3355"/>
    <b v="1"/>
    <s v="food/small batch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b v="1"/>
    <n v="537"/>
    <b v="1"/>
    <s v="food/small batch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n v="1403017146"/>
    <b v="1"/>
    <n v="125"/>
    <b v="1"/>
    <s v="food/small batch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b v="1"/>
    <n v="163"/>
    <b v="1"/>
    <s v="food/small batch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2329"/>
    <n v="1405728490"/>
    <b v="1"/>
    <n v="283"/>
    <b v="1"/>
    <s v="food/small batch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b v="1"/>
    <n v="352"/>
    <b v="1"/>
    <s v="food/small batch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n v="1399563390"/>
    <b v="1"/>
    <n v="94"/>
    <b v="1"/>
    <s v="food/small batch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n v="1412611498"/>
    <b v="1"/>
    <n v="67"/>
    <b v="1"/>
    <s v="food/small batch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n v="1399902243"/>
    <b v="1"/>
    <n v="221"/>
    <b v="1"/>
    <s v="food/small batch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b v="1"/>
    <n v="2165"/>
    <b v="1"/>
    <s v="food/small batch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x v="0"/>
    <x v="2335"/>
    <n v="1401204143"/>
    <b v="1"/>
    <n v="179"/>
    <b v="1"/>
    <s v="food/small batch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b v="1"/>
    <n v="123"/>
    <b v="1"/>
    <s v="food/small batch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n v="1479496309"/>
    <b v="1"/>
    <n v="1104"/>
    <b v="1"/>
    <s v="food/small batch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n v="1475249138"/>
    <b v="1"/>
    <n v="403"/>
    <b v="1"/>
    <s v="food/small batch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n v="1434137504"/>
    <b v="0"/>
    <n v="0"/>
    <b v="0"/>
    <s v="technology/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n v="1410799870"/>
    <b v="0"/>
    <n v="0"/>
    <b v="0"/>
    <s v="technology/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n v="1447962505"/>
    <b v="0"/>
    <n v="1"/>
    <b v="0"/>
    <s v="technology/web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n v="1464197269"/>
    <b v="0"/>
    <n v="1"/>
    <b v="0"/>
    <s v="technology/web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n v="1424822556"/>
    <b v="0"/>
    <n v="0"/>
    <b v="0"/>
    <s v="technology/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n v="1472843431"/>
    <b v="0"/>
    <n v="3"/>
    <b v="0"/>
    <s v="technology/web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n v="1469543676"/>
    <b v="0"/>
    <n v="1"/>
    <b v="0"/>
    <s v="technology/web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n v="1450822938"/>
    <b v="0"/>
    <n v="5"/>
    <b v="0"/>
    <s v="technology/web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n v="1436812628"/>
    <b v="0"/>
    <n v="0"/>
    <b v="0"/>
    <s v="technology/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n v="1480882370"/>
    <b v="0"/>
    <n v="0"/>
    <b v="0"/>
    <s v="technology/web"/>
    <n v="0"/>
    <e v="#DIV/0!"/>
  </r>
  <r>
    <n v="2351"/>
    <s v="NZ Auction site.  No listing or success fees. Only $2 p/m"/>
    <s v="Donate $30 or more and receive a free selfie stick."/>
    <n v="18900"/>
    <n v="108"/>
    <x v="1"/>
    <x v="4"/>
    <x v="4"/>
    <x v="2349"/>
    <n v="1427768739"/>
    <b v="0"/>
    <n v="7"/>
    <b v="0"/>
    <s v="technology/web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n v="1428419552"/>
    <b v="0"/>
    <n v="0"/>
    <b v="0"/>
    <s v="technology/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n v="1428596022"/>
    <b v="0"/>
    <n v="0"/>
    <b v="0"/>
    <s v="technology/web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x v="0"/>
    <x v="2352"/>
    <n v="1415726460"/>
    <b v="0"/>
    <n v="1"/>
    <b v="0"/>
    <s v="technology/web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n v="1428012136"/>
    <b v="0"/>
    <n v="2"/>
    <b v="0"/>
    <s v="technology/web"/>
    <n v="6.875E-3"/>
    <n v="27.5"/>
  </r>
  <r>
    <n v="2356"/>
    <s v="HardstyleUnited.com (Canceled)"/>
    <s v="HardstyleUnited.com The Global Hardstyle community. Your Hardstyle community."/>
    <n v="10000"/>
    <n v="0"/>
    <x v="1"/>
    <x v="9"/>
    <x v="3"/>
    <x v="2354"/>
    <n v="1430938104"/>
    <b v="0"/>
    <n v="0"/>
    <b v="0"/>
    <s v="technology/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n v="1442501578"/>
    <b v="0"/>
    <n v="0"/>
    <b v="0"/>
    <s v="technology/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n v="1417818036"/>
    <b v="0"/>
    <n v="0"/>
    <b v="0"/>
    <s v="technology/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n v="1433432124"/>
    <b v="0"/>
    <n v="3"/>
    <b v="0"/>
    <s v="technology/web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n v="1452272280"/>
    <b v="0"/>
    <n v="1"/>
    <b v="0"/>
    <s v="technology/web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n v="1459975008"/>
    <b v="0"/>
    <n v="0"/>
    <b v="0"/>
    <s v="technology/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n v="1415723470"/>
    <b v="0"/>
    <n v="2"/>
    <b v="0"/>
    <s v="technology/web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b v="0"/>
    <n v="0"/>
    <b v="0"/>
    <s v="technology/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n v="1441146356"/>
    <b v="0"/>
    <n v="0"/>
    <b v="0"/>
    <s v="technology/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n v="1449596425"/>
    <b v="0"/>
    <n v="0"/>
    <b v="0"/>
    <s v="technology/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n v="1442839533"/>
    <b v="0"/>
    <n v="27"/>
    <b v="0"/>
    <s v="technology/web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n v="1456442216"/>
    <b v="0"/>
    <n v="14"/>
    <b v="0"/>
    <s v="technology/web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n v="1425143965"/>
    <b v="0"/>
    <n v="2"/>
    <b v="0"/>
    <s v="technology/web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n v="1452540611"/>
    <b v="0"/>
    <n v="0"/>
    <b v="0"/>
    <s v="technology/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n v="1416285141"/>
    <b v="0"/>
    <n v="4"/>
    <b v="0"/>
    <s v="technology/web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b v="0"/>
    <n v="0"/>
    <b v="0"/>
    <s v="technology/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n v="1427247571"/>
    <b v="0"/>
    <n v="6"/>
    <b v="0"/>
    <s v="technology/web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x v="9"/>
    <x v="2371"/>
    <n v="1438271624"/>
    <b v="0"/>
    <n v="1"/>
    <b v="0"/>
    <s v="technology/web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n v="1421180060"/>
    <b v="0"/>
    <n v="1"/>
    <b v="0"/>
    <s v="technology/web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n v="1470859437"/>
    <b v="0"/>
    <n v="0"/>
    <b v="0"/>
    <s v="technology/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n v="1447193566"/>
    <b v="0"/>
    <n v="4"/>
    <b v="0"/>
    <s v="technology/web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n v="1477515183"/>
    <b v="0"/>
    <n v="0"/>
    <b v="0"/>
    <s v="technology/web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x v="0"/>
    <x v="2376"/>
    <n v="1438042730"/>
    <b v="0"/>
    <n v="0"/>
    <b v="0"/>
    <s v="technology/web"/>
    <n v="0"/>
    <e v="#DIV/0!"/>
  </r>
  <r>
    <n v="2379"/>
    <s v="SelectCooks.com (Canceled)"/>
    <s v="Selectcooks.com is a community marketplace for people to list, find and hire chefs."/>
    <n v="30000"/>
    <n v="0"/>
    <x v="1"/>
    <x v="0"/>
    <x v="0"/>
    <x v="2377"/>
    <n v="1440116616"/>
    <b v="0"/>
    <n v="0"/>
    <b v="0"/>
    <s v="technology/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n v="1441134142"/>
    <b v="0"/>
    <n v="3"/>
    <b v="0"/>
    <s v="technology/web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x v="2379"/>
    <n v="1426112848"/>
    <b v="0"/>
    <n v="7"/>
    <b v="0"/>
    <s v="technology/web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n v="1436502603"/>
    <b v="0"/>
    <n v="2"/>
    <b v="0"/>
    <s v="technology/web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b v="0"/>
    <n v="3"/>
    <b v="0"/>
    <s v="technology/web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n v="1413337043"/>
    <b v="0"/>
    <n v="8"/>
    <b v="0"/>
    <s v="technology/web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n v="1436201432"/>
    <b v="0"/>
    <n v="7"/>
    <b v="0"/>
    <s v="technology/web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n v="1415736424"/>
    <b v="0"/>
    <n v="0"/>
    <b v="0"/>
    <s v="technology/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n v="1465311740"/>
    <b v="0"/>
    <n v="3"/>
    <b v="0"/>
    <s v="technology/web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n v="1418761759"/>
    <b v="0"/>
    <n v="8"/>
    <b v="0"/>
    <s v="technology/web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b v="0"/>
    <n v="1"/>
    <b v="0"/>
    <s v="technology/web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n v="1416896264"/>
    <b v="0"/>
    <n v="0"/>
    <b v="0"/>
    <s v="technology/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x v="0"/>
    <x v="2389"/>
    <n v="1425236644"/>
    <b v="0"/>
    <n v="1"/>
    <b v="0"/>
    <s v="technology/web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n v="1443495223"/>
    <b v="0"/>
    <n v="0"/>
    <b v="0"/>
    <s v="technology/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n v="1436456017"/>
    <b v="0"/>
    <n v="1"/>
    <b v="0"/>
    <s v="technology/web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b v="0"/>
    <n v="2"/>
    <b v="0"/>
    <s v="technology/web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x v="0"/>
    <x v="2393"/>
    <n v="1481597687"/>
    <b v="0"/>
    <n v="0"/>
    <b v="0"/>
    <s v="technology/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b v="0"/>
    <n v="1"/>
    <b v="0"/>
    <s v="technology/web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b v="0"/>
    <n v="0"/>
    <b v="0"/>
    <s v="technology/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n v="1433282384"/>
    <b v="0"/>
    <n v="0"/>
    <b v="0"/>
    <s v="technology/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n v="1415910506"/>
    <b v="0"/>
    <n v="0"/>
    <b v="0"/>
    <s v="technology/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n v="1458023164"/>
    <b v="0"/>
    <n v="0"/>
    <b v="0"/>
    <s v="technology/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x v="2399"/>
    <n v="1452023096"/>
    <b v="0"/>
    <n v="9"/>
    <b v="0"/>
    <s v="food/food trucks"/>
    <n v="7.1785714285714283E-3"/>
    <n v="22.333333333333332"/>
  </r>
  <r>
    <n v="2402"/>
    <s v="Cupcake Truck Unite"/>
    <s v="Small town, delicious treats, and a mobile truck"/>
    <n v="12000"/>
    <n v="52"/>
    <x v="1"/>
    <x v="0"/>
    <x v="0"/>
    <x v="2400"/>
    <n v="1428941931"/>
    <b v="0"/>
    <n v="1"/>
    <b v="0"/>
    <s v="food/food trucks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x v="2401"/>
    <n v="1454188258"/>
    <b v="0"/>
    <n v="12"/>
    <b v="0"/>
    <s v="food/food trucks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x v="2402"/>
    <n v="1449190607"/>
    <b v="0"/>
    <n v="0"/>
    <b v="0"/>
    <s v="food/food trucks"/>
    <n v="0"/>
    <e v="#DIV/0!"/>
  </r>
  <r>
    <n v="2405"/>
    <s v="JoyShtick Food Truck"/>
    <s v="We are the first gaming-themed food truck, bringing gourmet pub fare to the Jacksonville area."/>
    <n v="5000"/>
    <n v="1126"/>
    <x v="1"/>
    <x v="0"/>
    <x v="0"/>
    <x v="2403"/>
    <n v="1471096975"/>
    <b v="0"/>
    <n v="20"/>
    <b v="0"/>
    <s v="food/food trucks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x v="2404"/>
    <n v="1418179190"/>
    <b v="0"/>
    <n v="16"/>
    <b v="0"/>
    <s v="food/food trucks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x v="2405"/>
    <n v="1426772928"/>
    <b v="0"/>
    <n v="33"/>
    <b v="0"/>
    <s v="food/food trucks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1"/>
    <x v="0"/>
    <x v="0"/>
    <x v="2406"/>
    <n v="1412652157"/>
    <b v="0"/>
    <n v="2"/>
    <b v="0"/>
    <s v="food/food trucks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x v="2407"/>
    <n v="1437339675"/>
    <b v="0"/>
    <n v="6"/>
    <b v="0"/>
    <s v="food/food trucks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x v="2"/>
    <x v="2408"/>
    <n v="1439027275"/>
    <b v="0"/>
    <n v="0"/>
    <b v="0"/>
    <s v="food/food tr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x v="2409"/>
    <n v="1437932082"/>
    <b v="0"/>
    <n v="3"/>
    <b v="0"/>
    <s v="food/food trucks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x v="3"/>
    <x v="2410"/>
    <n v="1476294073"/>
    <b v="0"/>
    <n v="0"/>
    <b v="0"/>
    <s v="food/food tr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x v="2411"/>
    <n v="1398911882"/>
    <b v="0"/>
    <n v="3"/>
    <b v="0"/>
    <s v="food/food trucks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x v="2412"/>
    <n v="1436805660"/>
    <b v="0"/>
    <n v="13"/>
    <b v="0"/>
    <s v="food/food trucks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x v="2413"/>
    <n v="1466023346"/>
    <b v="0"/>
    <n v="6"/>
    <b v="0"/>
    <s v="food/food trucks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x v="2414"/>
    <n v="1421343743"/>
    <b v="0"/>
    <n v="1"/>
    <b v="0"/>
    <s v="food/food trucks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x v="2415"/>
    <n v="1405113187"/>
    <b v="0"/>
    <n v="0"/>
    <b v="0"/>
    <s v="food/food trucks"/>
    <n v="0"/>
    <e v="#DIV/0!"/>
  </r>
  <r>
    <n v="2418"/>
    <s v="Mexican food truck"/>
    <s v="I want to start my food truck business."/>
    <n v="25000"/>
    <n v="5"/>
    <x v="1"/>
    <x v="0"/>
    <x v="0"/>
    <x v="2416"/>
    <n v="1422045244"/>
    <b v="0"/>
    <n v="5"/>
    <b v="0"/>
    <s v="food/food trucks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x v="2417"/>
    <n v="1419097389"/>
    <b v="0"/>
    <n v="0"/>
    <b v="0"/>
    <s v="food/food tr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x v="2418"/>
    <n v="1410396095"/>
    <b v="0"/>
    <n v="36"/>
    <b v="0"/>
    <s v="food/food trucks"/>
    <n v="0.14825133372851215"/>
    <n v="69.472222222222229"/>
  </r>
  <r>
    <n v="2421"/>
    <s v="hot dog cart"/>
    <s v="help me start Merrill's first hot dog cart in this empty lot"/>
    <n v="6000"/>
    <n v="1"/>
    <x v="1"/>
    <x v="0"/>
    <x v="0"/>
    <x v="2419"/>
    <n v="1421944196"/>
    <b v="0"/>
    <n v="1"/>
    <b v="0"/>
    <s v="food/food trucks"/>
    <n v="1.6666666666666666E-4"/>
    <n v="1"/>
  </r>
  <r>
    <n v="2422"/>
    <s v="Help starting a family owned food truck"/>
    <s v="Family owned business serving BBQ and seafood to the public"/>
    <n v="500"/>
    <n v="1"/>
    <x v="1"/>
    <x v="0"/>
    <x v="0"/>
    <x v="2420"/>
    <n v="1423502636"/>
    <b v="0"/>
    <n v="1"/>
    <b v="0"/>
    <s v="food/food trucks"/>
    <n v="2E-3"/>
    <n v="1"/>
  </r>
  <r>
    <n v="2423"/>
    <s v="FBTR BBQ"/>
    <s v="FBTR is a Texas-style, North Carolina based, homemade BBQ company looking to bring good meat to the masses."/>
    <n v="60000"/>
    <n v="8"/>
    <x v="1"/>
    <x v="0"/>
    <x v="0"/>
    <x v="2421"/>
    <n v="1417452890"/>
    <b v="0"/>
    <n v="1"/>
    <b v="0"/>
    <s v="food/food trucks"/>
    <n v="1.3333333333333334E-4"/>
    <n v="8"/>
  </r>
  <r>
    <n v="2424"/>
    <s v="Lily and Memphs"/>
    <s v="Great and creative food from the heart in the form of a sweet food truck!"/>
    <n v="25000"/>
    <n v="310"/>
    <x v="1"/>
    <x v="0"/>
    <x v="0"/>
    <x v="2422"/>
    <n v="1411853108"/>
    <b v="0"/>
    <n v="9"/>
    <b v="0"/>
    <s v="food/food trucks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x v="2423"/>
    <n v="1463090149"/>
    <b v="0"/>
    <n v="1"/>
    <b v="0"/>
    <s v="food/food trucks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x v="2424"/>
    <n v="1433822692"/>
    <b v="0"/>
    <n v="0"/>
    <b v="0"/>
    <s v="food/food trucks"/>
    <n v="0"/>
    <e v="#DIV/0!"/>
  </r>
  <r>
    <n v="2427"/>
    <s v="Wraps in a snap. Fast lunch with a gourmet punch!"/>
    <s v="Fast and simple lunches for those on the go.  All (lunch) deals $10 or less."/>
    <n v="50000"/>
    <n v="1"/>
    <x v="1"/>
    <x v="0"/>
    <x v="0"/>
    <x v="2425"/>
    <n v="1455262733"/>
    <b v="0"/>
    <n v="1"/>
    <b v="0"/>
    <s v="food/food trucks"/>
    <n v="2.0000000000000002E-5"/>
    <n v="1"/>
  </r>
  <r>
    <n v="2428"/>
    <s v="Premium Burgers"/>
    <s v="From Moo 2 You! We want to offer premium burgers to a taco flooded environment."/>
    <n v="35000"/>
    <n v="1"/>
    <x v="1"/>
    <x v="0"/>
    <x v="0"/>
    <x v="2426"/>
    <n v="1423594151"/>
    <b v="0"/>
    <n v="1"/>
    <b v="0"/>
    <s v="food/food trucks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x v="8"/>
    <x v="2427"/>
    <n v="1483131966"/>
    <b v="0"/>
    <n v="4"/>
    <b v="0"/>
    <s v="food/food trucks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x v="2428"/>
    <n v="1452654504"/>
    <b v="0"/>
    <n v="2"/>
    <b v="0"/>
    <s v="food/food trucks"/>
    <n v="7.0000000000000001E-3"/>
    <n v="10.5"/>
  </r>
  <r>
    <n v="2431"/>
    <s v="Murphy's good eatin'"/>
    <s v="Go to Colorado and run a food truck with homemade food of all kinds."/>
    <n v="100000"/>
    <n v="2"/>
    <x v="1"/>
    <x v="0"/>
    <x v="0"/>
    <x v="2429"/>
    <n v="1461896613"/>
    <b v="0"/>
    <n v="2"/>
    <b v="0"/>
    <s v="food/food trucks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1"/>
    <x v="0"/>
    <x v="0"/>
    <x v="2430"/>
    <n v="1423199697"/>
    <b v="0"/>
    <n v="2"/>
    <b v="0"/>
    <s v="food/food trucks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x v="2431"/>
    <n v="1454016943"/>
    <b v="0"/>
    <n v="0"/>
    <b v="0"/>
    <s v="food/food tr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x v="2432"/>
    <n v="1435206474"/>
    <b v="0"/>
    <n v="2"/>
    <b v="0"/>
    <s v="food/food trucks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x v="9"/>
    <x v="2433"/>
    <n v="1441435186"/>
    <b v="0"/>
    <n v="4"/>
    <b v="0"/>
    <s v="food/food trucks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x v="5"/>
    <x v="2434"/>
    <n v="1448894770"/>
    <b v="0"/>
    <n v="2"/>
    <b v="0"/>
    <s v="food/food trucks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1"/>
    <x v="0"/>
    <x v="0"/>
    <x v="2435"/>
    <n v="1422400188"/>
    <b v="0"/>
    <n v="0"/>
    <b v="0"/>
    <s v="food/food trucks"/>
    <n v="0"/>
    <e v="#DIV/0!"/>
  </r>
  <r>
    <n v="2438"/>
    <s v="FOOD|Art"/>
    <s v="I'm starting a catering and food truck business of southern comfort food. My FOOD is my Art!  _x000a_Thanks for you help!"/>
    <n v="15000"/>
    <n v="50"/>
    <x v="1"/>
    <x v="0"/>
    <x v="0"/>
    <x v="2436"/>
    <n v="1444341462"/>
    <b v="0"/>
    <n v="1"/>
    <b v="0"/>
    <s v="food/food trucks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x v="2437"/>
    <n v="1442605129"/>
    <b v="0"/>
    <n v="0"/>
    <b v="0"/>
    <s v="food/food trucks"/>
    <n v="0"/>
    <e v="#DIV/0!"/>
  </r>
  <r>
    <n v="2440"/>
    <s v="The first green Food Truck in Phnom Penh"/>
    <s v="Starting a entire clean energy food truck and set a new standard for Cambodia"/>
    <n v="5000"/>
    <n v="10"/>
    <x v="1"/>
    <x v="18"/>
    <x v="3"/>
    <x v="2438"/>
    <n v="1452807313"/>
    <b v="0"/>
    <n v="2"/>
    <b v="0"/>
    <s v="food/food trucks"/>
    <n v="2E-3"/>
    <n v="5"/>
  </r>
  <r>
    <n v="2441"/>
    <s v="Bring Alchemy Pops to the People!"/>
    <s v="YOU can help Alchemy Pops POP up on a street near you!"/>
    <n v="7500"/>
    <n v="8091"/>
    <x v="0"/>
    <x v="0"/>
    <x v="0"/>
    <x v="2439"/>
    <n v="1435806054"/>
    <b v="0"/>
    <n v="109"/>
    <b v="1"/>
    <s v="food/small batch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n v="1424188828"/>
    <b v="0"/>
    <n v="372"/>
    <b v="1"/>
    <s v="food/small batch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b v="0"/>
    <n v="311"/>
    <b v="1"/>
    <s v="food/small batch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b v="0"/>
    <n v="61"/>
    <b v="1"/>
    <s v="food/small batch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b v="0"/>
    <n v="115"/>
    <b v="1"/>
    <s v="food/small batch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b v="0"/>
    <n v="111"/>
    <b v="1"/>
    <s v="food/small batch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b v="0"/>
    <n v="337"/>
    <b v="1"/>
    <s v="food/small batch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n v="1472110513"/>
    <b v="0"/>
    <n v="9"/>
    <b v="1"/>
    <s v="food/small batch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n v="1414725915"/>
    <b v="0"/>
    <n v="120"/>
    <b v="1"/>
    <s v="food/small batch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b v="0"/>
    <n v="102"/>
    <b v="1"/>
    <s v="food/small batch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n v="1487022490"/>
    <b v="0"/>
    <n v="186"/>
    <b v="1"/>
    <s v="food/small batch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n v="1448914500"/>
    <b v="0"/>
    <n v="15"/>
    <b v="1"/>
    <s v="food/small batch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n v="1483461409"/>
    <b v="0"/>
    <n v="67"/>
    <b v="1"/>
    <s v="food/small batch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n v="1486183808"/>
    <b v="0"/>
    <n v="130"/>
    <b v="1"/>
    <s v="food/small batch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n v="1458758750"/>
    <b v="0"/>
    <n v="16"/>
    <b v="1"/>
    <s v="food/small batch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n v="1485471839"/>
    <b v="0"/>
    <n v="67"/>
    <b v="1"/>
    <s v="food/small batch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n v="1456237656"/>
    <b v="0"/>
    <n v="124"/>
    <b v="1"/>
    <s v="food/small batch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b v="0"/>
    <n v="80"/>
    <b v="1"/>
    <s v="food/small batch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b v="0"/>
    <n v="282"/>
    <b v="1"/>
    <s v="food/small batch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n v="1480480167"/>
    <b v="0"/>
    <n v="68"/>
    <b v="1"/>
    <s v="food/small batch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n v="1314577097"/>
    <b v="0"/>
    <n v="86"/>
    <b v="1"/>
    <s v="music/indie rock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n v="1340944096"/>
    <b v="0"/>
    <n v="115"/>
    <b v="1"/>
    <s v="music/indie rock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x v="0"/>
    <x v="2460"/>
    <n v="1362710425"/>
    <b v="0"/>
    <n v="75"/>
    <b v="1"/>
    <s v="music/indie rock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x v="2461"/>
    <n v="1441143397"/>
    <b v="0"/>
    <n v="43"/>
    <b v="1"/>
    <s v="music/indie rock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n v="1345828548"/>
    <b v="0"/>
    <n v="48"/>
    <b v="1"/>
    <s v="music/indie rock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x v="0"/>
    <x v="2463"/>
    <n v="1365474453"/>
    <b v="0"/>
    <n v="52"/>
    <b v="1"/>
    <s v="music/indie rock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x v="0"/>
    <x v="2464"/>
    <n v="1335473931"/>
    <b v="0"/>
    <n v="43"/>
    <b v="1"/>
    <s v="music/indie rock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n v="1348285321"/>
    <b v="0"/>
    <n v="58"/>
    <b v="1"/>
    <s v="music/indie rock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b v="0"/>
    <n v="47"/>
    <b v="1"/>
    <s v="music/indie rock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n v="1335232055"/>
    <b v="0"/>
    <n v="36"/>
    <b v="1"/>
    <s v="music/indie rock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b v="0"/>
    <n v="17"/>
    <b v="1"/>
    <s v="music/indie rock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b v="0"/>
    <n v="104"/>
    <b v="1"/>
    <s v="music/indie rock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x v="0"/>
    <x v="2470"/>
    <n v="1349978269"/>
    <b v="0"/>
    <n v="47"/>
    <b v="1"/>
    <s v="music/indie rock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b v="0"/>
    <n v="38"/>
    <b v="1"/>
    <s v="music/indie rock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n v="1273647255"/>
    <b v="0"/>
    <n v="81"/>
    <b v="1"/>
    <s v="music/indie rock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2473"/>
    <n v="1412149970"/>
    <b v="0"/>
    <n v="55"/>
    <b v="1"/>
    <s v="music/indie rock"/>
    <n v="1.050225"/>
    <n v="61.103999999999999"/>
  </r>
  <r>
    <n v="2477"/>
    <s v="Debut Album"/>
    <s v="Releasing my first album in August, and I need your help in order to get it done!"/>
    <n v="750"/>
    <n v="1285"/>
    <x v="0"/>
    <x v="0"/>
    <x v="0"/>
    <x v="2474"/>
    <n v="1340901345"/>
    <b v="0"/>
    <n v="41"/>
    <b v="1"/>
    <s v="music/indie rock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b v="0"/>
    <n v="79"/>
    <b v="1"/>
    <s v="music/indie rock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x v="0"/>
    <x v="2476"/>
    <n v="1342545994"/>
    <b v="0"/>
    <n v="16"/>
    <b v="1"/>
    <s v="music/indie rock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x v="0"/>
    <x v="2477"/>
    <n v="1439332084"/>
    <b v="0"/>
    <n v="8"/>
    <b v="1"/>
    <s v="music/indie rock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b v="0"/>
    <n v="95"/>
    <b v="1"/>
    <s v="music/indie rock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b v="0"/>
    <n v="25"/>
    <b v="1"/>
    <s v="music/indie rock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n v="1330711203"/>
    <b v="0"/>
    <n v="19"/>
    <b v="1"/>
    <s v="music/indie rock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b v="0"/>
    <n v="90"/>
    <b v="1"/>
    <s v="music/indie rock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n v="1315439879"/>
    <b v="0"/>
    <n v="41"/>
    <b v="1"/>
    <s v="music/indie rock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b v="0"/>
    <n v="30"/>
    <b v="1"/>
    <s v="music/indie rock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n v="1335491997"/>
    <b v="0"/>
    <n v="38"/>
    <b v="1"/>
    <s v="music/indie rock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b v="0"/>
    <n v="65"/>
    <b v="1"/>
    <s v="music/indie rock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b v="0"/>
    <n v="75"/>
    <b v="1"/>
    <s v="music/indie rock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n v="1335245276"/>
    <b v="0"/>
    <n v="16"/>
    <b v="1"/>
    <s v="music/indie rock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n v="1293739714"/>
    <b v="0"/>
    <n v="10"/>
    <b v="1"/>
    <s v="music/indie rock"/>
    <n v="1.032"/>
    <n v="51.6"/>
  </r>
  <r>
    <n v="2492"/>
    <s v="SUPER NICE EP 2012"/>
    <s v="We're a band from Hawaii trying to produce our first EP and we need help!"/>
    <n v="600"/>
    <n v="750"/>
    <x v="0"/>
    <x v="0"/>
    <x v="0"/>
    <x v="2489"/>
    <n v="1335397188"/>
    <b v="0"/>
    <n v="27"/>
    <b v="1"/>
    <s v="music/indie rock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n v="1363320140"/>
    <b v="0"/>
    <n v="259"/>
    <b v="1"/>
    <s v="music/indie rock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n v="1335194944"/>
    <b v="0"/>
    <n v="39"/>
    <b v="1"/>
    <s v="music/indie rock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n v="1336430575"/>
    <b v="0"/>
    <n v="42"/>
    <b v="1"/>
    <s v="music/indie rock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1"/>
    <x v="0"/>
    <x v="0"/>
    <x v="2493"/>
    <n v="1361577292"/>
    <b v="0"/>
    <n v="10"/>
    <b v="1"/>
    <s v="music/indie rock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b v="0"/>
    <n v="56"/>
    <b v="1"/>
    <s v="music/indie rock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n v="1421190787"/>
    <b v="0"/>
    <n v="20"/>
    <b v="1"/>
    <s v="music/indie rock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n v="1352820837"/>
    <b v="0"/>
    <n v="170"/>
    <b v="1"/>
    <s v="music/indie rock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n v="1337884375"/>
    <b v="0"/>
    <n v="29"/>
    <b v="1"/>
    <s v="music/indie rock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x v="5"/>
    <x v="2498"/>
    <n v="1440787104"/>
    <b v="0"/>
    <n v="7"/>
    <b v="0"/>
    <s v="food/restaurants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x v="2499"/>
    <n v="1407440918"/>
    <b v="0"/>
    <n v="5"/>
    <b v="0"/>
    <s v="food/restaurants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x v="2500"/>
    <n v="1462743308"/>
    <b v="0"/>
    <n v="0"/>
    <b v="0"/>
    <s v="food/restaurants"/>
    <n v="0"/>
    <e v="#DIV/0!"/>
  </r>
  <r>
    <n v="2504"/>
    <s v="Halal Restaurant and Internet Cafe"/>
    <s v="Halal Restaurant and Internet Cafe 20 percent of profits will go to building masjids."/>
    <n v="35000"/>
    <n v="0"/>
    <x v="1"/>
    <x v="0"/>
    <x v="0"/>
    <x v="2501"/>
    <n v="1413418934"/>
    <b v="0"/>
    <n v="0"/>
    <b v="0"/>
    <s v="food/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x v="2502"/>
    <n v="1423704016"/>
    <b v="0"/>
    <n v="0"/>
    <b v="0"/>
    <s v="food/restaur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x v="2503"/>
    <n v="1441955269"/>
    <b v="0"/>
    <n v="2"/>
    <b v="0"/>
    <s v="food/restaurants"/>
    <n v="6.0000000000000001E-3"/>
    <n v="15"/>
  </r>
  <r>
    <n v="2507"/>
    <s v="Help Cafe Talavera get a New Kitchen!"/>
    <s v="Unique dishes for a unique city!."/>
    <n v="42850"/>
    <n v="0"/>
    <x v="1"/>
    <x v="0"/>
    <x v="0"/>
    <x v="2504"/>
    <n v="1428716704"/>
    <b v="0"/>
    <n v="0"/>
    <b v="0"/>
    <s v="food/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x v="2505"/>
    <n v="1405464634"/>
    <b v="0"/>
    <n v="0"/>
    <b v="0"/>
    <s v="food/restaur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x v="2506"/>
    <n v="1424719549"/>
    <b v="0"/>
    <n v="28"/>
    <b v="0"/>
    <s v="food/restaurants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x v="2507"/>
    <n v="1426463772"/>
    <b v="0"/>
    <n v="2"/>
    <b v="0"/>
    <s v="food/restaurants"/>
    <n v="1.5E-3"/>
    <n v="37.5"/>
  </r>
  <r>
    <n v="2511"/>
    <s v="loluli's"/>
    <s v="Fresh Fast Food. A bbq ramen bar thats healthy, tasty and made to order right in front of your eyes....... From flame to bowl"/>
    <n v="100000"/>
    <n v="0"/>
    <x v="1"/>
    <x v="1"/>
    <x v="1"/>
    <x v="2508"/>
    <n v="1451731413"/>
    <b v="0"/>
    <n v="0"/>
    <b v="0"/>
    <s v="food/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x v="2509"/>
    <n v="1417208561"/>
    <b v="0"/>
    <n v="0"/>
    <b v="0"/>
    <s v="food/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x v="3"/>
    <x v="2510"/>
    <n v="1482883789"/>
    <b v="0"/>
    <n v="0"/>
    <b v="0"/>
    <s v="food/restaur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x v="2511"/>
    <n v="1407057677"/>
    <b v="0"/>
    <n v="4"/>
    <b v="0"/>
    <s v="food/restaurants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x v="2512"/>
    <n v="1422043753"/>
    <b v="0"/>
    <n v="12"/>
    <b v="0"/>
    <s v="food/restaurants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x v="2513"/>
    <n v="1414683652"/>
    <b v="0"/>
    <n v="0"/>
    <b v="0"/>
    <s v="food/restaur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x v="5"/>
    <x v="2514"/>
    <n v="1424200530"/>
    <b v="0"/>
    <n v="33"/>
    <b v="0"/>
    <s v="food/restaurants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x v="2515"/>
    <n v="1413303628"/>
    <b v="0"/>
    <n v="0"/>
    <b v="0"/>
    <s v="food/restaurants"/>
    <n v="0"/>
    <e v="#DIV/0!"/>
  </r>
  <r>
    <n v="2519"/>
    <s v="Kelli's Kitchen"/>
    <s v="Better than your mom's, better than Cracker Barrel, only at Kelli's Kitchen (all from scratch)."/>
    <n v="150000"/>
    <n v="65"/>
    <x v="1"/>
    <x v="0"/>
    <x v="0"/>
    <x v="2516"/>
    <n v="1403149404"/>
    <b v="0"/>
    <n v="4"/>
    <b v="0"/>
    <s v="food/restaurants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x v="2517"/>
    <n v="1472567085"/>
    <b v="0"/>
    <n v="0"/>
    <b v="0"/>
    <s v="food/restaur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b v="0"/>
    <n v="132"/>
    <b v="1"/>
    <s v="music/classical music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x v="0"/>
    <x v="2519"/>
    <n v="1459431960"/>
    <b v="0"/>
    <n v="27"/>
    <b v="1"/>
    <s v="music/classical music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n v="1413674692"/>
    <b v="0"/>
    <n v="26"/>
    <b v="1"/>
    <s v="music/classical music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x v="0"/>
    <x v="2521"/>
    <n v="1416338557"/>
    <b v="0"/>
    <n v="43"/>
    <b v="1"/>
    <s v="music/classical music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n v="1338322571"/>
    <b v="0"/>
    <n v="80"/>
    <b v="1"/>
    <s v="music/classical music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n v="1415585474"/>
    <b v="0"/>
    <n v="33"/>
    <b v="1"/>
    <s v="music/classical music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n v="1380477691"/>
    <b v="0"/>
    <n v="71"/>
    <b v="1"/>
    <s v="music/classical music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n v="1438459303"/>
    <b v="0"/>
    <n v="81"/>
    <b v="1"/>
    <s v="music/classical music"/>
    <n v="1.0724974999999999"/>
    <n v="52.962839506172834"/>
  </r>
  <r>
    <n v="2529"/>
    <s v="UrbanArias is DC's Contemporary Opera Company"/>
    <s v="Opera. Short. New."/>
    <n v="6000"/>
    <n v="6257"/>
    <x v="0"/>
    <x v="0"/>
    <x v="0"/>
    <x v="2526"/>
    <n v="1328752575"/>
    <b v="0"/>
    <n v="76"/>
    <b v="1"/>
    <s v="music/classical music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x v="0"/>
    <x v="2527"/>
    <n v="1426711505"/>
    <b v="0"/>
    <n v="48"/>
    <b v="1"/>
    <s v="music/classical music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b v="0"/>
    <n v="61"/>
    <b v="1"/>
    <s v="music/classical music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n v="1342556566"/>
    <b v="0"/>
    <n v="60"/>
    <b v="1"/>
    <s v="music/classical music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n v="1359568911"/>
    <b v="0"/>
    <n v="136"/>
    <b v="1"/>
    <s v="music/classical music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b v="0"/>
    <n v="14"/>
    <b v="1"/>
    <s v="music/classical music"/>
    <n v="1.05"/>
    <n v="150"/>
  </r>
  <r>
    <n v="2535"/>
    <s v="Mark Hayes Requiem Recording"/>
    <s v="Mark Hayes: Requiem Recording"/>
    <n v="20000"/>
    <n v="20755"/>
    <x v="0"/>
    <x v="0"/>
    <x v="0"/>
    <x v="2532"/>
    <n v="1414781945"/>
    <b v="0"/>
    <n v="78"/>
    <b v="1"/>
    <s v="music/classical music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n v="1373337166"/>
    <b v="0"/>
    <n v="4"/>
    <b v="1"/>
    <s v="music/classical music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n v="1307028855"/>
    <b v="0"/>
    <n v="11"/>
    <b v="1"/>
    <s v="music/classical music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x v="0"/>
    <x v="2535"/>
    <n v="1359029661"/>
    <b v="0"/>
    <n v="185"/>
    <b v="1"/>
    <s v="music/classical music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n v="1417729152"/>
    <b v="0"/>
    <n v="59"/>
    <b v="1"/>
    <s v="music/classical music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b v="0"/>
    <n v="27"/>
    <b v="1"/>
    <s v="music/classical music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b v="0"/>
    <n v="63"/>
    <b v="1"/>
    <s v="music/classical music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n v="1377252857"/>
    <b v="0"/>
    <n v="13"/>
    <b v="1"/>
    <s v="music/classical music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n v="1291257298"/>
    <b v="0"/>
    <n v="13"/>
    <b v="1"/>
    <s v="music/classical music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x v="0"/>
    <x v="2541"/>
    <n v="1339158569"/>
    <b v="0"/>
    <n v="57"/>
    <b v="1"/>
    <s v="music/classical music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n v="1421983138"/>
    <b v="0"/>
    <n v="61"/>
    <b v="1"/>
    <s v="music/classical music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n v="1378586179"/>
    <b v="0"/>
    <n v="65"/>
    <b v="1"/>
    <s v="music/classical music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n v="1330972403"/>
    <b v="0"/>
    <n v="134"/>
    <b v="1"/>
    <s v="music/classical music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b v="0"/>
    <n v="37"/>
    <b v="1"/>
    <s v="music/classical music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n v="1366999870"/>
    <b v="0"/>
    <n v="37"/>
    <b v="1"/>
    <s v="music/classical music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b v="0"/>
    <n v="150"/>
    <b v="1"/>
    <s v="music/classical music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n v="1329890585"/>
    <b v="0"/>
    <n v="56"/>
    <b v="1"/>
    <s v="music/classical music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n v="1486149981"/>
    <b v="0"/>
    <n v="18"/>
    <b v="1"/>
    <s v="music/classical music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n v="1343018807"/>
    <b v="0"/>
    <n v="60"/>
    <b v="1"/>
    <s v="music/classical music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n v="1430445163"/>
    <b v="0"/>
    <n v="67"/>
    <b v="1"/>
    <s v="music/classical music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n v="1335541393"/>
    <b v="0"/>
    <n v="35"/>
    <b v="1"/>
    <s v="music/classical music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b v="0"/>
    <n v="34"/>
    <b v="1"/>
    <s v="music/classical music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x v="1"/>
    <x v="2554"/>
    <n v="1397584386"/>
    <b v="0"/>
    <n v="36"/>
    <b v="1"/>
    <s v="music/classical music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x v="2"/>
    <x v="2555"/>
    <n v="1427747906"/>
    <b v="0"/>
    <n v="18"/>
    <b v="1"/>
    <s v="music/classical music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n v="1318539484"/>
    <b v="0"/>
    <n v="25"/>
    <b v="1"/>
    <s v="music/classical music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n v="1423090174"/>
    <b v="0"/>
    <n v="21"/>
    <b v="1"/>
    <s v="music/classical music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n v="1442148089"/>
    <b v="0"/>
    <n v="0"/>
    <b v="0"/>
    <s v="food/food tr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n v="1471005339"/>
    <b v="0"/>
    <n v="3"/>
    <b v="0"/>
    <s v="food/food trucks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x v="0"/>
    <x v="2560"/>
    <n v="1433042451"/>
    <b v="0"/>
    <n v="0"/>
    <b v="0"/>
    <s v="food/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n v="1404262699"/>
    <b v="0"/>
    <n v="0"/>
    <b v="0"/>
    <s v="food/food tr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n v="1457710589"/>
    <b v="0"/>
    <n v="1"/>
    <b v="0"/>
    <s v="food/food trucks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n v="1406071948"/>
    <b v="0"/>
    <n v="0"/>
    <b v="0"/>
    <s v="food/food tr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n v="1427231138"/>
    <b v="0"/>
    <n v="2"/>
    <b v="0"/>
    <s v="food/food trucks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n v="1470153594"/>
    <b v="0"/>
    <n v="1"/>
    <b v="0"/>
    <s v="food/food trucks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n v="1439865112"/>
    <b v="0"/>
    <n v="2"/>
    <b v="0"/>
    <s v="food/food trucks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n v="1483998035"/>
    <b v="0"/>
    <n v="2"/>
    <b v="0"/>
    <s v="food/food trucks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n v="1458461521"/>
    <b v="0"/>
    <n v="4"/>
    <b v="0"/>
    <s v="food/food trucks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x v="2569"/>
    <n v="1426301517"/>
    <b v="0"/>
    <n v="0"/>
    <b v="0"/>
    <s v="food/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n v="1404915149"/>
    <b v="0"/>
    <n v="0"/>
    <b v="0"/>
    <s v="food/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b v="0"/>
    <n v="0"/>
    <b v="0"/>
    <s v="food/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n v="1418438194"/>
    <b v="0"/>
    <n v="0"/>
    <b v="0"/>
    <s v="food/food trucks"/>
    <n v="0"/>
    <e v="#DIV/0!"/>
  </r>
  <r>
    <n v="2576"/>
    <s v="2 Go Fast Food (Canceled)"/>
    <s v="A New Twist with an American and Philippine fast food Mobile Trailer."/>
    <n v="10000"/>
    <n v="0"/>
    <x v="1"/>
    <x v="0"/>
    <x v="0"/>
    <x v="2573"/>
    <n v="1424823247"/>
    <b v="0"/>
    <n v="0"/>
    <b v="0"/>
    <s v="food/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n v="1405021297"/>
    <b v="0"/>
    <n v="0"/>
    <b v="0"/>
    <s v="food/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b v="0"/>
    <n v="0"/>
    <b v="0"/>
    <s v="food/food tr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b v="0"/>
    <n v="12"/>
    <b v="0"/>
    <s v="food/food trucks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n v="1429170603"/>
    <b v="0"/>
    <n v="2"/>
    <b v="0"/>
    <s v="food/food trucks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x v="2578"/>
    <n v="1445094298"/>
    <b v="0"/>
    <n v="11"/>
    <b v="0"/>
    <s v="food/food trucks"/>
    <n v="0.106"/>
    <n v="48.18181818181818"/>
  </r>
  <r>
    <n v="2582"/>
    <s v="Drunken Wings"/>
    <s v="The place where chicken meets liquor for the first time!"/>
    <n v="90000"/>
    <n v="1"/>
    <x v="1"/>
    <x v="0"/>
    <x v="0"/>
    <x v="2579"/>
    <n v="1475192634"/>
    <b v="0"/>
    <n v="1"/>
    <b v="0"/>
    <s v="food/food trucks"/>
    <n v="1.1111111111111112E-5"/>
    <n v="1"/>
  </r>
  <r>
    <n v="2583"/>
    <s v="Crazy Daisy Food Truck"/>
    <s v="Crazy Daisy will become the newest member of the food truck distributors in Kansas City, Missouri."/>
    <n v="1000"/>
    <n v="5"/>
    <x v="1"/>
    <x v="0"/>
    <x v="0"/>
    <x v="2580"/>
    <n v="1421346480"/>
    <b v="0"/>
    <n v="5"/>
    <b v="0"/>
    <s v="food/food trucks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1"/>
    <x v="0"/>
    <x v="0"/>
    <x v="2581"/>
    <n v="1431749369"/>
    <b v="0"/>
    <n v="0"/>
    <b v="0"/>
    <s v="food/food tr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x v="2582"/>
    <n v="1402009632"/>
    <b v="0"/>
    <n v="1"/>
    <b v="0"/>
    <s v="food/food trucks"/>
    <n v="1.6666666666666668E-3"/>
    <n v="50"/>
  </r>
  <r>
    <n v="2586"/>
    <s v="Inspire Healthy Eating"/>
    <s v="I would like to bring fresh salad and food to the streets of London at a reasonable price."/>
    <n v="3000"/>
    <n v="5"/>
    <x v="1"/>
    <x v="1"/>
    <x v="1"/>
    <x v="2583"/>
    <n v="1448438136"/>
    <b v="0"/>
    <n v="1"/>
    <b v="0"/>
    <s v="food/food trucks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x v="2584"/>
    <n v="1448899953"/>
    <b v="0"/>
    <n v="6"/>
    <b v="0"/>
    <s v="food/food trucks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x v="2585"/>
    <n v="1423325626"/>
    <b v="0"/>
    <n v="8"/>
    <b v="0"/>
    <s v="food/food trucks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x v="7"/>
    <x v="2586"/>
    <n v="1456145527"/>
    <b v="0"/>
    <n v="1"/>
    <b v="0"/>
    <s v="food/food trucks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x v="2"/>
    <x v="2587"/>
    <n v="1453212497"/>
    <b v="0"/>
    <n v="0"/>
    <b v="0"/>
    <s v="food/food tr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x v="2588"/>
    <n v="1452721524"/>
    <b v="0"/>
    <n v="2"/>
    <b v="0"/>
    <s v="food/food trucks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x v="2589"/>
    <n v="1409944421"/>
    <b v="0"/>
    <n v="1"/>
    <b v="0"/>
    <s v="food/food trucks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x v="2590"/>
    <n v="1427401026"/>
    <b v="0"/>
    <n v="0"/>
    <b v="0"/>
    <s v="food/food tr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x v="2591"/>
    <n v="1404861228"/>
    <b v="0"/>
    <n v="1"/>
    <b v="0"/>
    <s v="food/food trucks"/>
    <n v="1.2500000000000001E-5"/>
    <n v="1"/>
  </r>
  <r>
    <n v="2595"/>
    <s v="Food Truck for Little Fox Bakery"/>
    <s v="Looking to put the best baked goods in Bowling Green on wheels"/>
    <n v="15000"/>
    <n v="1825"/>
    <x v="1"/>
    <x v="0"/>
    <x v="0"/>
    <x v="2592"/>
    <n v="1485323500"/>
    <b v="0"/>
    <n v="19"/>
    <b v="0"/>
    <s v="food/food trucks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x v="5"/>
    <x v="2593"/>
    <n v="1404835009"/>
    <b v="0"/>
    <n v="27"/>
    <b v="0"/>
    <s v="food/food trucks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x v="2594"/>
    <n v="1463731917"/>
    <b v="0"/>
    <n v="7"/>
    <b v="0"/>
    <s v="food/food trucks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x v="2595"/>
    <n v="1440447001"/>
    <b v="0"/>
    <n v="14"/>
    <b v="0"/>
    <s v="food/food trucks"/>
    <n v="0.39"/>
    <n v="83.571428571428569"/>
  </r>
  <r>
    <n v="2599"/>
    <s v="Empty Ramekins Catering Group"/>
    <s v="The Empty Ramekins Catering Group is looking for your help to start up in Miami Florida!!!!"/>
    <n v="9041"/>
    <n v="90"/>
    <x v="1"/>
    <x v="0"/>
    <x v="0"/>
    <x v="2596"/>
    <n v="1403201147"/>
    <b v="0"/>
    <n v="5"/>
    <b v="0"/>
    <s v="food/food trucks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1"/>
    <x v="0"/>
    <x v="0"/>
    <x v="2597"/>
    <n v="1453757800"/>
    <b v="0"/>
    <n v="30"/>
    <b v="0"/>
    <s v="food/food trucks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n v="1346276349"/>
    <b v="1"/>
    <n v="151"/>
    <b v="1"/>
    <s v="technology/space exploration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n v="1412358968"/>
    <b v="1"/>
    <n v="489"/>
    <b v="1"/>
    <s v="technology/space exploration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x v="0"/>
    <x v="2600"/>
    <n v="1386626054"/>
    <b v="1"/>
    <n v="50"/>
    <b v="1"/>
    <s v="technology/space exploration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b v="1"/>
    <n v="321"/>
    <b v="1"/>
    <s v="technology/space exploration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b v="1"/>
    <n v="1762"/>
    <b v="1"/>
    <s v="technology/space exploration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n v="1396026382"/>
    <b v="1"/>
    <n v="385"/>
    <b v="1"/>
    <s v="technology/space exploration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n v="1435611572"/>
    <b v="1"/>
    <n v="398"/>
    <b v="1"/>
    <s v="technology/space exploration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n v="1485976468"/>
    <b v="1"/>
    <n v="304"/>
    <b v="1"/>
    <s v="technology/space exploration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n v="1339738951"/>
    <b v="1"/>
    <n v="676"/>
    <b v="1"/>
    <s v="technology/space exploration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2607"/>
    <n v="1468444125"/>
    <b v="1"/>
    <n v="577"/>
    <b v="1"/>
    <s v="technology/space exploration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b v="1"/>
    <n v="3663"/>
    <b v="1"/>
    <s v="technology/space exploration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n v="1418095570"/>
    <b v="1"/>
    <n v="294"/>
    <b v="1"/>
    <s v="technology/space exploration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n v="1345664294"/>
    <b v="1"/>
    <n v="28"/>
    <b v="1"/>
    <s v="technology/space exploration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n v="1396371612"/>
    <b v="1"/>
    <n v="100"/>
    <b v="1"/>
    <s v="technology/space exploration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n v="1458820564"/>
    <b v="0"/>
    <n v="72"/>
    <b v="1"/>
    <s v="technology/space exploration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n v="1437954729"/>
    <b v="1"/>
    <n v="238"/>
    <b v="1"/>
    <s v="technology/space exploration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n v="1411246751"/>
    <b v="1"/>
    <n v="159"/>
    <b v="1"/>
    <s v="technology/space exploration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x v="0"/>
    <x v="2615"/>
    <n v="1443812461"/>
    <b v="1"/>
    <n v="77"/>
    <b v="1"/>
    <s v="technology/space exploration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b v="1"/>
    <n v="53"/>
    <b v="1"/>
    <s v="technology/space exploration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b v="1"/>
    <n v="1251"/>
    <b v="1"/>
    <s v="technology/space exploration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n v="1429638988"/>
    <b v="1"/>
    <n v="465"/>
    <b v="1"/>
    <s v="technology/space exploration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n v="1479232216"/>
    <b v="0"/>
    <n v="74"/>
    <b v="1"/>
    <s v="technology/space exploration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n v="1479449366"/>
    <b v="0"/>
    <n v="62"/>
    <b v="1"/>
    <s v="technology/space exploration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n v="1345716422"/>
    <b v="0"/>
    <n v="3468"/>
    <b v="1"/>
    <s v="technology/space exploration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n v="1476559608"/>
    <b v="0"/>
    <n v="52"/>
    <b v="1"/>
    <s v="technology/space exploration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n v="1430751869"/>
    <b v="0"/>
    <n v="50"/>
    <b v="1"/>
    <s v="technology/space exploration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n v="1445975661"/>
    <b v="0"/>
    <n v="45"/>
    <b v="1"/>
    <s v="technology/space exploration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x v="0"/>
    <x v="2625"/>
    <n v="1415661067"/>
    <b v="0"/>
    <n v="21"/>
    <b v="1"/>
    <s v="technology/space exploration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x v="1"/>
    <x v="2626"/>
    <n v="1429016122"/>
    <b v="0"/>
    <n v="100"/>
    <b v="1"/>
    <s v="technology/space exploration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n v="1464921112"/>
    <b v="0"/>
    <n v="81"/>
    <b v="1"/>
    <s v="technology/space exploration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n v="1438488227"/>
    <b v="0"/>
    <n v="286"/>
    <b v="1"/>
    <s v="technology/space exploration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2629"/>
    <n v="1462325339"/>
    <b v="0"/>
    <n v="42"/>
    <b v="1"/>
    <s v="technology/space exploration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2630"/>
    <n v="1390938332"/>
    <b v="0"/>
    <n v="199"/>
    <b v="1"/>
    <s v="technology/space exploration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n v="1472571921"/>
    <b v="0"/>
    <n v="25"/>
    <b v="1"/>
    <s v="technology/space exploration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x v="5"/>
    <x v="2632"/>
    <n v="1422917361"/>
    <b v="0"/>
    <n v="84"/>
    <b v="1"/>
    <s v="technology/space exploration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b v="0"/>
    <n v="50"/>
    <b v="1"/>
    <s v="technology/space exploration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2634"/>
    <n v="1474895475"/>
    <b v="0"/>
    <n v="26"/>
    <b v="1"/>
    <s v="technology/space exploration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n v="1418766895"/>
    <b v="0"/>
    <n v="14"/>
    <b v="1"/>
    <s v="technology/space exploration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n v="1421786748"/>
    <b v="0"/>
    <n v="49"/>
    <b v="1"/>
    <s v="technology/space exploration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n v="1428551474"/>
    <b v="0"/>
    <n v="69"/>
    <b v="1"/>
    <s v="technology/space exploration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x v="2638"/>
    <n v="1409341863"/>
    <b v="0"/>
    <n v="1"/>
    <b v="0"/>
    <s v="technology/space exploration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x v="3"/>
    <x v="2639"/>
    <n v="1465970108"/>
    <b v="0"/>
    <n v="0"/>
    <b v="0"/>
    <s v="technology/space e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b v="1"/>
    <n v="1501"/>
    <b v="0"/>
    <s v="technology/space exploration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n v="1486580435"/>
    <b v="1"/>
    <n v="52"/>
    <b v="0"/>
    <s v="technology/space exploration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b v="1"/>
    <n v="23"/>
    <b v="0"/>
    <s v="technology/space exploration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n v="1439191869"/>
    <b v="1"/>
    <n v="535"/>
    <b v="0"/>
    <s v="technology/space exploration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b v="0"/>
    <n v="3"/>
    <b v="0"/>
    <s v="technology/space exploration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b v="0"/>
    <n v="6"/>
    <b v="0"/>
    <s v="technology/space exploration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x v="0"/>
    <x v="2645"/>
    <n v="1449186941"/>
    <b v="0"/>
    <n v="3"/>
    <b v="0"/>
    <s v="technology/space exploration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n v="1479740343"/>
    <b v="0"/>
    <n v="5"/>
    <b v="0"/>
    <s v="technology/space exploration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b v="0"/>
    <n v="17"/>
    <b v="0"/>
    <s v="technology/space exploration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n v="1415591325"/>
    <b v="0"/>
    <n v="11"/>
    <b v="0"/>
    <s v="technology/space exploration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n v="1399909127"/>
    <b v="0"/>
    <n v="70"/>
    <b v="0"/>
    <s v="technology/space exploration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n v="1424442326"/>
    <b v="0"/>
    <n v="6"/>
    <b v="0"/>
    <s v="technology/space exploration"/>
    <n v="5.1000000000000004E-4"/>
    <n v="8.5"/>
  </r>
  <r>
    <n v="2655"/>
    <s v="Balloons (Canceled)"/>
    <s v="Thank you for your support!"/>
    <n v="15000"/>
    <n v="3155"/>
    <x v="1"/>
    <x v="0"/>
    <x v="0"/>
    <x v="2651"/>
    <n v="1452631647"/>
    <b v="0"/>
    <n v="43"/>
    <b v="0"/>
    <s v="technology/space exploration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x v="0"/>
    <x v="2652"/>
    <n v="1485966688"/>
    <b v="0"/>
    <n v="152"/>
    <b v="0"/>
    <s v="technology/space exploration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n v="1467325053"/>
    <b v="0"/>
    <n v="59"/>
    <b v="0"/>
    <s v="technology/space exploration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n v="1467321194"/>
    <b v="0"/>
    <n v="4"/>
    <b v="0"/>
    <s v="technology/space exploration"/>
    <n v="9.2857142857142856E-4"/>
    <n v="22.75"/>
  </r>
  <r>
    <n v="2659"/>
    <s v="test (Canceled)"/>
    <s v="test"/>
    <n v="49000"/>
    <n v="1333"/>
    <x v="1"/>
    <x v="0"/>
    <x v="0"/>
    <x v="2655"/>
    <n v="1426729210"/>
    <b v="0"/>
    <n v="10"/>
    <b v="0"/>
    <s v="technology/space exploration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b v="0"/>
    <n v="5"/>
    <b v="0"/>
    <s v="technology/space exploration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n v="1380150010"/>
    <b v="0"/>
    <n v="60"/>
    <b v="1"/>
    <s v="technology/makerspaces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n v="1437587713"/>
    <b v="0"/>
    <n v="80"/>
    <b v="1"/>
    <s v="technology/makerspaces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n v="1438873007"/>
    <b v="0"/>
    <n v="56"/>
    <b v="1"/>
    <s v="technology/makerspaces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n v="1446683797"/>
    <b v="0"/>
    <n v="104"/>
    <b v="1"/>
    <s v="technology/makerspaces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n v="1426886974"/>
    <b v="0"/>
    <n v="46"/>
    <b v="1"/>
    <s v="technology/makerspaces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b v="0"/>
    <n v="206"/>
    <b v="1"/>
    <s v="technology/makerspaces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n v="1452550416"/>
    <b v="0"/>
    <n v="18"/>
    <b v="1"/>
    <s v="technology/makerspaces"/>
    <n v="1.1066666666666667"/>
    <n v="92.222222222222229"/>
  </r>
  <r>
    <n v="2668"/>
    <s v="UOttawa Makermobile"/>
    <s v="Creativity on the go! |_x000a_CrÃ©ativitÃ© en mouvement !"/>
    <n v="1000"/>
    <n v="1707"/>
    <x v="0"/>
    <x v="5"/>
    <x v="5"/>
    <x v="2664"/>
    <n v="1443449265"/>
    <b v="0"/>
    <n v="28"/>
    <b v="1"/>
    <s v="technology/makerspaces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n v="1447203096"/>
    <b v="0"/>
    <n v="11"/>
    <b v="1"/>
    <s v="technology/makerspaces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x v="2"/>
    <x v="2666"/>
    <n v="1404174580"/>
    <b v="1"/>
    <n v="60"/>
    <b v="0"/>
    <s v="technology/makerspaces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x v="2667"/>
    <n v="1416419916"/>
    <b v="1"/>
    <n v="84"/>
    <b v="0"/>
    <s v="technology/makerspaces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x v="2668"/>
    <n v="1449436390"/>
    <b v="1"/>
    <n v="47"/>
    <b v="0"/>
    <s v="technology/makerspaces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x v="2669"/>
    <n v="1412081999"/>
    <b v="1"/>
    <n v="66"/>
    <b v="0"/>
    <s v="technology/makerspaces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x v="2670"/>
    <n v="1465398670"/>
    <b v="1"/>
    <n v="171"/>
    <b v="0"/>
    <s v="technology/makerspaces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x v="2671"/>
    <n v="1413059689"/>
    <b v="1"/>
    <n v="29"/>
    <b v="0"/>
    <s v="technology/makerspaces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x v="5"/>
    <x v="2672"/>
    <n v="1461337174"/>
    <b v="0"/>
    <n v="9"/>
    <b v="0"/>
    <s v="technology/makerspaces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x v="2673"/>
    <n v="1401756143"/>
    <b v="0"/>
    <n v="27"/>
    <b v="0"/>
    <s v="technology/makerspaces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x v="3"/>
    <x v="2674"/>
    <n v="1440529765"/>
    <b v="0"/>
    <n v="2"/>
    <b v="0"/>
    <s v="technology/makerspaces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x v="2675"/>
    <n v="1422489694"/>
    <b v="0"/>
    <n v="3"/>
    <b v="0"/>
    <s v="technology/makerspaces"/>
    <n v="3.3E-3"/>
    <n v="44"/>
  </r>
  <r>
    <n v="2680"/>
    <s v="iHeart Pillow"/>
    <s v="iHeartPillow, Connecting loved ones"/>
    <n v="32000"/>
    <n v="276"/>
    <x v="1"/>
    <x v="3"/>
    <x v="3"/>
    <x v="2676"/>
    <n v="1457327091"/>
    <b v="0"/>
    <n v="4"/>
    <b v="0"/>
    <s v="technology/makerspaces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x v="2677"/>
    <n v="1402867750"/>
    <b v="0"/>
    <n v="2"/>
    <b v="0"/>
    <s v="food/food trucks"/>
    <n v="6.875E-3"/>
    <n v="27.5"/>
  </r>
  <r>
    <n v="2682"/>
    <s v="Toastie's Gourmet Toast"/>
    <s v="Gourmet Toast is the culinary combination, neigh, perfection of America's most under-utilized snack: Toast."/>
    <n v="6000"/>
    <n v="1698"/>
    <x v="1"/>
    <x v="0"/>
    <x v="0"/>
    <x v="2678"/>
    <n v="1413838540"/>
    <b v="0"/>
    <n v="20"/>
    <b v="0"/>
    <s v="food/food trucks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x v="2679"/>
    <n v="1422641240"/>
    <b v="0"/>
    <n v="3"/>
    <b v="0"/>
    <s v="food/food trucks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x v="2680"/>
    <n v="1404165425"/>
    <b v="0"/>
    <n v="4"/>
    <b v="0"/>
    <s v="food/food trucks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x v="2681"/>
    <n v="1424968930"/>
    <b v="0"/>
    <n v="1"/>
    <b v="0"/>
    <s v="food/food trucks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x v="2682"/>
    <n v="1410391423"/>
    <b v="0"/>
    <n v="0"/>
    <b v="0"/>
    <s v="food/food trucks"/>
    <n v="0"/>
    <e v="#DIV/0!"/>
  </r>
  <r>
    <n v="2687"/>
    <s v="Munch Wagon"/>
    <s v="Your American Pizzas, Wings, Stuffed Gouda Burger, Sweet &amp; Russet Potato Fries served on a food Truck!!"/>
    <n v="15000"/>
    <n v="0"/>
    <x v="1"/>
    <x v="0"/>
    <x v="0"/>
    <x v="2683"/>
    <n v="1432999318"/>
    <b v="0"/>
    <n v="0"/>
    <b v="0"/>
    <s v="food/food trucks"/>
    <n v="0"/>
    <e v="#DIV/0!"/>
  </r>
  <r>
    <n v="2688"/>
    <s v="Mac N Cheez Food Truck"/>
    <s v="The amazing gourmet Mac N Cheez Food Truck Campaigne!"/>
    <n v="50000"/>
    <n v="74"/>
    <x v="1"/>
    <x v="0"/>
    <x v="0"/>
    <x v="2684"/>
    <n v="1422067870"/>
    <b v="0"/>
    <n v="14"/>
    <b v="0"/>
    <s v="food/food trucks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x v="2685"/>
    <n v="1467327890"/>
    <b v="0"/>
    <n v="1"/>
    <b v="0"/>
    <s v="food/food trucks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x v="2686"/>
    <n v="1429410676"/>
    <b v="0"/>
    <n v="118"/>
    <b v="0"/>
    <s v="food/food trucks"/>
    <n v="0.107325"/>
    <n v="72.762711864406782"/>
  </r>
  <r>
    <n v="2691"/>
    <s v="Cook"/>
    <s v="A Great New local Food Truck serving up ethnic fusion inspired eats in Ottawa."/>
    <n v="65000"/>
    <n v="35"/>
    <x v="1"/>
    <x v="5"/>
    <x v="5"/>
    <x v="2687"/>
    <n v="1427390557"/>
    <b v="0"/>
    <n v="2"/>
    <b v="0"/>
    <s v="food/food trucks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x v="2688"/>
    <n v="1424678460"/>
    <b v="0"/>
    <n v="1"/>
    <b v="0"/>
    <s v="food/food trucks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x v="2689"/>
    <n v="1405307966"/>
    <b v="0"/>
    <n v="3"/>
    <b v="0"/>
    <s v="food/food trucks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x v="2690"/>
    <n v="1409109739"/>
    <b v="0"/>
    <n v="1"/>
    <b v="0"/>
    <s v="food/food trucks"/>
    <n v="3.3333333333333335E-5"/>
    <n v="1"/>
  </r>
  <r>
    <n v="2695"/>
    <s v="Fat daddy mac food truck"/>
    <s v="I am creating food magic on the go! Amazing food isn't just for sitdown restaraunts anymore!"/>
    <n v="15000"/>
    <n v="71"/>
    <x v="1"/>
    <x v="0"/>
    <x v="0"/>
    <x v="2691"/>
    <n v="1423801318"/>
    <b v="0"/>
    <n v="3"/>
    <b v="0"/>
    <s v="food/food trucks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x v="2692"/>
    <n v="1416600960"/>
    <b v="0"/>
    <n v="38"/>
    <b v="0"/>
    <s v="food/food trucks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x v="2693"/>
    <n v="1435876423"/>
    <b v="0"/>
    <n v="52"/>
    <b v="0"/>
    <s v="food/food trucks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x v="2694"/>
    <n v="1401312808"/>
    <b v="0"/>
    <n v="2"/>
    <b v="0"/>
    <s v="food/food trucks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1"/>
    <x v="5"/>
    <x v="5"/>
    <x v="2695"/>
    <n v="1404941463"/>
    <b v="0"/>
    <n v="0"/>
    <b v="0"/>
    <s v="food/food tr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x v="2696"/>
    <n v="1408481972"/>
    <b v="0"/>
    <n v="4"/>
    <b v="0"/>
    <s v="food/food trucks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7"/>
    <x v="3"/>
    <x v="2697"/>
    <n v="1488911734"/>
    <b v="0"/>
    <n v="46"/>
    <b v="0"/>
    <s v="theater/spaces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x v="0"/>
    <x v="2698"/>
    <n v="1488827677"/>
    <b v="1"/>
    <n v="26"/>
    <b v="0"/>
    <s v="theater/spaces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0"/>
    <x v="14"/>
    <x v="10"/>
    <x v="2699"/>
    <n v="1485016430"/>
    <b v="0"/>
    <n v="45"/>
    <b v="0"/>
    <s v="theater/spaces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x v="0"/>
    <x v="2700"/>
    <n v="1487709714"/>
    <b v="0"/>
    <n v="7"/>
    <b v="0"/>
    <s v="theater/spaces"/>
    <n v="6.0263157894736845E-2"/>
    <n v="163.57142857142858"/>
  </r>
  <r>
    <n v="2705"/>
    <s v="Fischer Theatre Marquee"/>
    <s v="Help light the lights at the historic Fischer Theatre in Danville, IL."/>
    <n v="16500"/>
    <n v="1739"/>
    <x v="1"/>
    <x v="0"/>
    <x v="0"/>
    <x v="2701"/>
    <n v="1486504758"/>
    <b v="0"/>
    <n v="8"/>
    <b v="0"/>
    <s v="theater/spaces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n v="1410937483"/>
    <b v="1"/>
    <n v="263"/>
    <b v="1"/>
    <s v="theater/spaces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n v="1367088443"/>
    <b v="1"/>
    <n v="394"/>
    <b v="1"/>
    <s v="theater/spaces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704"/>
    <n v="1463935526"/>
    <b v="1"/>
    <n v="1049"/>
    <b v="1"/>
    <s v="theater/spaces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b v="1"/>
    <n v="308"/>
    <b v="1"/>
    <s v="theater/spaces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x v="0"/>
    <x v="2706"/>
    <n v="1404797428"/>
    <b v="1"/>
    <n v="1088"/>
    <b v="1"/>
    <s v="theater/spaces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n v="1400694790"/>
    <b v="1"/>
    <n v="73"/>
    <b v="1"/>
    <s v="theater/spaces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b v="1"/>
    <n v="143"/>
    <b v="1"/>
    <s v="theater/spaces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b v="1"/>
    <n v="1420"/>
    <b v="1"/>
    <s v="theater/spaces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x v="0"/>
    <x v="2710"/>
    <n v="1474040596"/>
    <b v="1"/>
    <n v="305"/>
    <b v="1"/>
    <s v="theater/spaces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b v="1"/>
    <n v="551"/>
    <b v="1"/>
    <s v="theater/spaces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b v="1"/>
    <n v="187"/>
    <b v="1"/>
    <s v="theater/spaces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n v="1414015049"/>
    <b v="1"/>
    <n v="325"/>
    <b v="1"/>
    <s v="theater/spaces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n v="1459865945"/>
    <b v="1"/>
    <n v="148"/>
    <b v="1"/>
    <s v="theater/spaces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b v="0"/>
    <n v="69"/>
    <b v="1"/>
    <s v="theater/spaces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x v="0"/>
    <x v="2716"/>
    <n v="1476270653"/>
    <b v="0"/>
    <n v="173"/>
    <b v="1"/>
    <s v="theater/spaces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n v="1375880598"/>
    <b v="0"/>
    <n v="269"/>
    <b v="1"/>
    <s v="technology/hardware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b v="0"/>
    <n v="185"/>
    <b v="1"/>
    <s v="technology/hardware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b v="0"/>
    <n v="176"/>
    <b v="1"/>
    <s v="technology/hardware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n v="1436860259"/>
    <b v="0"/>
    <n v="1019"/>
    <b v="1"/>
    <s v="technology/hardware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n v="1484070735"/>
    <b v="0"/>
    <n v="113"/>
    <b v="1"/>
    <s v="technology/hardware"/>
    <n v="1.445425"/>
    <n v="511.65486725663715"/>
  </r>
  <r>
    <n v="2726"/>
    <s v="Krimston TWO - Dual SIM case for iPhone"/>
    <s v="Krimston TWO: iPhone Dual SIM Case"/>
    <n v="100000"/>
    <n v="105745"/>
    <x v="0"/>
    <x v="0"/>
    <x v="0"/>
    <x v="2722"/>
    <n v="1458741311"/>
    <b v="0"/>
    <n v="404"/>
    <b v="1"/>
    <s v="technology/hardware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n v="1436804063"/>
    <b v="0"/>
    <n v="707"/>
    <b v="1"/>
    <s v="technology/hardware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x v="0"/>
    <x v="2724"/>
    <n v="1448461434"/>
    <b v="0"/>
    <n v="392"/>
    <b v="1"/>
    <s v="technology/hardware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2725"/>
    <n v="1427867197"/>
    <b v="0"/>
    <n v="23"/>
    <b v="1"/>
    <s v="technology/hardware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n v="1363611575"/>
    <b v="0"/>
    <n v="682"/>
    <b v="1"/>
    <s v="technology/hardware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n v="1408624622"/>
    <b v="0"/>
    <n v="37"/>
    <b v="1"/>
    <s v="technology/hardware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b v="0"/>
    <n v="146"/>
    <b v="1"/>
    <s v="technology/hardware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b v="0"/>
    <n v="119"/>
    <b v="1"/>
    <s v="technology/hardware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n v="1473782592"/>
    <b v="0"/>
    <n v="163"/>
    <b v="1"/>
    <s v="technology/hardware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n v="1360551250"/>
    <b v="0"/>
    <n v="339"/>
    <b v="1"/>
    <s v="technology/hardware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b v="0"/>
    <n v="58"/>
    <b v="1"/>
    <s v="technology/hardware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b v="0"/>
    <n v="456"/>
    <b v="1"/>
    <s v="technology/hardware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n v="1473218804"/>
    <b v="0"/>
    <n v="15"/>
    <b v="1"/>
    <s v="technology/hardware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n v="1395436717"/>
    <b v="0"/>
    <n v="191"/>
    <b v="1"/>
    <s v="technology/hardware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x v="0"/>
    <x v="2736"/>
    <n v="1423529152"/>
    <b v="0"/>
    <n v="17"/>
    <b v="1"/>
    <s v="technology/hardware"/>
    <n v="1.0333333333333334"/>
    <n v="18.235294117647058"/>
  </r>
  <r>
    <n v="2741"/>
    <s v="Mrs. Brown and Her Lost Puppy."/>
    <s v="Help me publish my 1st children's book as an aspiring author!"/>
    <n v="8000"/>
    <n v="35"/>
    <x v="1"/>
    <x v="0"/>
    <x v="0"/>
    <x v="2737"/>
    <n v="1412005602"/>
    <b v="0"/>
    <n v="4"/>
    <b v="0"/>
    <s v="publishing/children's books"/>
    <n v="4.3750000000000004E-3"/>
    <n v="8.75"/>
  </r>
  <r>
    <n v="2742"/>
    <s v="What a Zoo!"/>
    <s v="The pachyderms at the Denver Zoo are moving. Follow along on the convoluted journey to their new home."/>
    <n v="2500"/>
    <n v="731"/>
    <x v="1"/>
    <x v="0"/>
    <x v="0"/>
    <x v="2738"/>
    <n v="1335892587"/>
    <b v="0"/>
    <n v="18"/>
    <b v="0"/>
    <s v="publishing/children's books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x v="2739"/>
    <n v="1474271607"/>
    <b v="0"/>
    <n v="0"/>
    <b v="0"/>
    <s v="publishing/childr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x v="2740"/>
    <n v="1327886998"/>
    <b v="0"/>
    <n v="22"/>
    <b v="0"/>
    <s v="publishing/children's books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x v="2741"/>
    <n v="1337125368"/>
    <b v="0"/>
    <n v="49"/>
    <b v="0"/>
    <s v="publishing/children's books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x v="2742"/>
    <n v="1406745911"/>
    <b v="0"/>
    <n v="19"/>
    <b v="0"/>
    <s v="publishing/children's books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x v="2743"/>
    <n v="1337095997"/>
    <b v="0"/>
    <n v="4"/>
    <b v="0"/>
    <s v="publishing/children's books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x v="2744"/>
    <n v="1470243802"/>
    <b v="0"/>
    <n v="4"/>
    <b v="0"/>
    <s v="publishing/children's books"/>
    <n v="1.06E-2"/>
    <n v="13.25"/>
  </r>
  <r>
    <n v="2749"/>
    <s v="A Tree is a Tree, no matter what you see.  CHILDREN'S BOOK"/>
    <s v="Self-publishing my children's book."/>
    <n v="10000"/>
    <n v="110"/>
    <x v="1"/>
    <x v="0"/>
    <x v="0"/>
    <x v="2745"/>
    <n v="1425582637"/>
    <b v="0"/>
    <n v="2"/>
    <b v="0"/>
    <s v="publishing/children's books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1"/>
    <x v="0"/>
    <x v="0"/>
    <x v="2746"/>
    <n v="1340055345"/>
    <b v="0"/>
    <n v="0"/>
    <b v="0"/>
    <s v="publishing/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x v="2747"/>
    <n v="1397855842"/>
    <b v="0"/>
    <n v="0"/>
    <b v="0"/>
    <s v="publishing/childr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x v="2748"/>
    <n v="1320776504"/>
    <b v="0"/>
    <n v="14"/>
    <b v="0"/>
    <s v="publishing/children's books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x v="2749"/>
    <n v="1343425023"/>
    <b v="0"/>
    <n v="8"/>
    <b v="0"/>
    <s v="publishing/children's books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x v="2750"/>
    <n v="1407856551"/>
    <b v="0"/>
    <n v="0"/>
    <b v="0"/>
    <s v="publishing/childr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x v="3"/>
    <x v="2751"/>
    <n v="1425927527"/>
    <b v="0"/>
    <n v="15"/>
    <b v="0"/>
    <s v="publishing/children's books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x v="2752"/>
    <n v="1386884201"/>
    <b v="0"/>
    <n v="33"/>
    <b v="0"/>
    <s v="publishing/children's books"/>
    <n v="0.1048"/>
    <n v="31.757575757575758"/>
  </r>
  <r>
    <n v="2757"/>
    <s v="C is for Crooked"/>
    <s v="A children's letter book that Lampoons Hillary Clinton"/>
    <n v="1500"/>
    <n v="10"/>
    <x v="1"/>
    <x v="0"/>
    <x v="0"/>
    <x v="2753"/>
    <n v="1469202332"/>
    <b v="0"/>
    <n v="2"/>
    <b v="0"/>
    <s v="publishing/children's books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x v="2"/>
    <x v="2754"/>
    <n v="1474886183"/>
    <b v="0"/>
    <n v="6"/>
    <b v="0"/>
    <s v="publishing/children's books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x v="2"/>
    <x v="2755"/>
    <n v="1464943666"/>
    <b v="0"/>
    <n v="2"/>
    <b v="0"/>
    <s v="publishing/children's books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x v="2756"/>
    <n v="1369134258"/>
    <b v="0"/>
    <n v="0"/>
    <b v="0"/>
    <s v="publishing/childr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x v="2757"/>
    <n v="1354584693"/>
    <b v="0"/>
    <n v="4"/>
    <b v="0"/>
    <s v="publishing/children's books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x v="2758"/>
    <n v="1326934395"/>
    <b v="0"/>
    <n v="1"/>
    <b v="0"/>
    <s v="publishing/children's books"/>
    <n v="7.6923076923076927E-3"/>
    <n v="25"/>
  </r>
  <r>
    <n v="2763"/>
    <s v="My Christmas Star"/>
    <s v="How Santa finds childrens homes without getting lost by following certain stars."/>
    <n v="39400"/>
    <n v="90"/>
    <x v="1"/>
    <x v="0"/>
    <x v="0"/>
    <x v="2759"/>
    <n v="1365515684"/>
    <b v="0"/>
    <n v="3"/>
    <b v="0"/>
    <s v="publishing/children's books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x v="2760"/>
    <n v="1335855631"/>
    <b v="0"/>
    <n v="4"/>
    <b v="0"/>
    <s v="publishing/children's books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x v="2761"/>
    <n v="1350050028"/>
    <b v="0"/>
    <n v="0"/>
    <b v="0"/>
    <s v="publishing/childr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x v="2762"/>
    <n v="1310486518"/>
    <b v="0"/>
    <n v="4"/>
    <b v="0"/>
    <s v="publishing/children's books"/>
    <n v="0.02"/>
    <n v="25"/>
  </r>
  <r>
    <n v="2767"/>
    <s v="the Giant Turnip"/>
    <s v="An animated bedtime story with Dedka, Babka and the rest of the family working together on a BIG problem"/>
    <n v="4000"/>
    <n v="34"/>
    <x v="1"/>
    <x v="5"/>
    <x v="5"/>
    <x v="2763"/>
    <n v="1434582050"/>
    <b v="0"/>
    <n v="3"/>
    <b v="0"/>
    <s v="publishing/children's books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x v="2764"/>
    <n v="1330440323"/>
    <b v="0"/>
    <n v="34"/>
    <b v="0"/>
    <s v="publishing/children's books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1"/>
    <x v="1"/>
    <x v="1"/>
    <x v="2765"/>
    <n v="1397677790"/>
    <b v="0"/>
    <n v="2"/>
    <b v="0"/>
    <s v="publishing/children's books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x v="2766"/>
    <n v="1392569730"/>
    <b v="0"/>
    <n v="33"/>
    <b v="0"/>
    <s v="publishing/children's books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x v="2767"/>
    <n v="1355489140"/>
    <b v="0"/>
    <n v="0"/>
    <b v="0"/>
    <s v="publishing/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x v="2768"/>
    <n v="1379710294"/>
    <b v="0"/>
    <n v="0"/>
    <b v="0"/>
    <s v="publishing/childr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1"/>
    <x v="5"/>
    <x v="5"/>
    <x v="2769"/>
    <n v="1460666721"/>
    <b v="0"/>
    <n v="1"/>
    <b v="0"/>
    <s v="publishing/children's books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x v="2770"/>
    <n v="1360119728"/>
    <b v="0"/>
    <n v="13"/>
    <b v="0"/>
    <s v="publishing/children's books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x v="2771"/>
    <n v="1321402754"/>
    <b v="0"/>
    <n v="2"/>
    <b v="0"/>
    <s v="publishing/children's books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x v="2772"/>
    <n v="1431414476"/>
    <b v="0"/>
    <n v="36"/>
    <b v="0"/>
    <s v="publishing/children's books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x v="2773"/>
    <n v="1434557004"/>
    <b v="0"/>
    <n v="1"/>
    <b v="0"/>
    <s v="publishing/children's books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x v="2774"/>
    <n v="1406417306"/>
    <b v="0"/>
    <n v="15"/>
    <b v="0"/>
    <s v="publishing/children's books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x v="2775"/>
    <n v="1445609021"/>
    <b v="0"/>
    <n v="1"/>
    <b v="0"/>
    <s v="publishing/children's books"/>
    <n v="2.12E-2"/>
    <n v="53"/>
  </r>
  <r>
    <n v="2780"/>
    <s v="Travel with baby"/>
    <s v="Turn the World with my kids, and then write a book with the advice for traveling with baby"/>
    <n v="100000"/>
    <n v="0"/>
    <x v="1"/>
    <x v="13"/>
    <x v="3"/>
    <x v="2776"/>
    <n v="1486550688"/>
    <b v="0"/>
    <n v="0"/>
    <b v="0"/>
    <s v="publishing/childr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n v="1421274954"/>
    <b v="0"/>
    <n v="28"/>
    <b v="1"/>
    <s v="theater/plays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n v="1421964718"/>
    <b v="0"/>
    <n v="18"/>
    <b v="1"/>
    <s v="theater/plays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b v="0"/>
    <n v="61"/>
    <b v="1"/>
    <s v="theater/plays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n v="1412794443"/>
    <b v="0"/>
    <n v="108"/>
    <b v="1"/>
    <s v="theater/plays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2781"/>
    <n v="1467865967"/>
    <b v="0"/>
    <n v="142"/>
    <b v="1"/>
    <s v="theater/plays"/>
    <n v="1.0468"/>
    <n v="36.859154929577464"/>
  </r>
  <r>
    <n v="2786"/>
    <s v="Fierce"/>
    <s v="A heart-melting farce about sex, art and the lovelorn lay-abouts of London-town."/>
    <n v="2500"/>
    <n v="2946"/>
    <x v="0"/>
    <x v="1"/>
    <x v="1"/>
    <x v="2782"/>
    <n v="1403703580"/>
    <b v="0"/>
    <n v="74"/>
    <b v="1"/>
    <s v="theater/plays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b v="0"/>
    <n v="38"/>
    <b v="1"/>
    <s v="theater/plays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x v="0"/>
    <x v="2784"/>
    <n v="1467219043"/>
    <b v="0"/>
    <n v="20"/>
    <b v="1"/>
    <s v="theater/plays"/>
    <n v="1.0249999999999999"/>
    <n v="102.5"/>
  </r>
  <r>
    <n v="2789"/>
    <s v="The Adventurers Club"/>
    <s v="BNT's Biggest Adventure So Far: Our 2015 full length production!"/>
    <n v="3000"/>
    <n v="3035"/>
    <x v="0"/>
    <x v="0"/>
    <x v="0"/>
    <x v="2785"/>
    <n v="1424477934"/>
    <b v="0"/>
    <n v="24"/>
    <b v="1"/>
    <s v="theater/plays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b v="0"/>
    <n v="66"/>
    <b v="1"/>
    <s v="theater/plays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b v="0"/>
    <n v="28"/>
    <b v="1"/>
    <s v="theater/plays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n v="1435469559"/>
    <b v="0"/>
    <n v="24"/>
    <b v="1"/>
    <s v="theater/plays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b v="0"/>
    <n v="73"/>
    <b v="1"/>
    <s v="theater/plays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b v="0"/>
    <n v="3"/>
    <b v="1"/>
    <s v="theater/plays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n v="1400675841"/>
    <b v="0"/>
    <n v="20"/>
    <b v="1"/>
    <s v="theater/plays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n v="1401972028"/>
    <b v="0"/>
    <n v="21"/>
    <b v="1"/>
    <s v="theater/plays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b v="0"/>
    <n v="94"/>
    <b v="1"/>
    <s v="theater/plays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n v="1437063121"/>
    <b v="0"/>
    <n v="139"/>
    <b v="1"/>
    <s v="theater/plays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b v="0"/>
    <n v="130"/>
    <b v="1"/>
    <s v="theater/plays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n v="1415193366"/>
    <b v="0"/>
    <n v="31"/>
    <b v="1"/>
    <s v="theater/plays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x v="2"/>
    <x v="2797"/>
    <n v="1411019409"/>
    <b v="0"/>
    <n v="13"/>
    <b v="1"/>
    <s v="theater/plays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b v="0"/>
    <n v="90"/>
    <b v="1"/>
    <s v="theater/plays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b v="0"/>
    <n v="141"/>
    <b v="1"/>
    <s v="theater/plays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n v="1409395990"/>
    <b v="0"/>
    <n v="23"/>
    <b v="1"/>
    <s v="theater/plays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b v="0"/>
    <n v="18"/>
    <b v="1"/>
    <s v="theater/plays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n v="1435645490"/>
    <b v="0"/>
    <n v="76"/>
    <b v="1"/>
    <s v="theater/plays"/>
    <n v="1.121"/>
    <n v="44.25"/>
  </r>
  <r>
    <n v="2807"/>
    <s v="The Commission Theatre Co."/>
    <s v="Bringing Shakespeare back to the Playwrights"/>
    <n v="5000"/>
    <n v="6300"/>
    <x v="0"/>
    <x v="0"/>
    <x v="0"/>
    <x v="2803"/>
    <n v="1433019438"/>
    <b v="0"/>
    <n v="93"/>
    <b v="1"/>
    <s v="theater/plays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n v="1437682735"/>
    <b v="0"/>
    <n v="69"/>
    <b v="1"/>
    <s v="theater/plays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n v="1458647725"/>
    <b v="0"/>
    <n v="21"/>
    <b v="1"/>
    <s v="theater/plays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n v="1398828064"/>
    <b v="0"/>
    <n v="57"/>
    <b v="1"/>
    <s v="theater/plays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807"/>
    <n v="1422100503"/>
    <b v="0"/>
    <n v="108"/>
    <b v="1"/>
    <s v="theater/plays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n v="1424368298"/>
    <b v="0"/>
    <n v="83"/>
    <b v="1"/>
    <s v="theater/plays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n v="1479577761"/>
    <b v="0"/>
    <n v="96"/>
    <b v="1"/>
    <s v="theater/plays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n v="1428572115"/>
    <b v="0"/>
    <n v="64"/>
    <b v="1"/>
    <s v="theater/plays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n v="1468003109"/>
    <b v="0"/>
    <n v="14"/>
    <b v="1"/>
    <s v="theater/plays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n v="1435921992"/>
    <b v="0"/>
    <n v="169"/>
    <b v="1"/>
    <s v="theater/plays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n v="1421680462"/>
    <b v="0"/>
    <n v="33"/>
    <b v="1"/>
    <s v="theater/plays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n v="1441290086"/>
    <b v="0"/>
    <n v="102"/>
    <b v="1"/>
    <s v="theater/plays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n v="1431693409"/>
    <b v="0"/>
    <n v="104"/>
    <b v="1"/>
    <s v="theater/plays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n v="1454337589"/>
    <b v="0"/>
    <n v="20"/>
    <b v="1"/>
    <s v="theater/plays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x v="1"/>
    <x v="2817"/>
    <n v="1408918135"/>
    <b v="0"/>
    <n v="35"/>
    <b v="1"/>
    <s v="theater/plays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x v="0"/>
    <x v="2818"/>
    <n v="1424881492"/>
    <b v="0"/>
    <n v="94"/>
    <b v="1"/>
    <s v="theater/plays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b v="0"/>
    <n v="14"/>
    <b v="1"/>
    <s v="theater/plays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x v="0"/>
    <x v="2820"/>
    <n v="1431412196"/>
    <b v="0"/>
    <n v="15"/>
    <b v="1"/>
    <s v="theater/plays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n v="1446663686"/>
    <b v="0"/>
    <n v="51"/>
    <b v="1"/>
    <s v="theater/plays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b v="0"/>
    <n v="19"/>
    <b v="1"/>
    <s v="theater/plays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n v="1462379066"/>
    <b v="0"/>
    <n v="23"/>
    <b v="1"/>
    <s v="theater/plays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b v="0"/>
    <n v="97"/>
    <b v="1"/>
    <s v="theater/plays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b v="0"/>
    <n v="76"/>
    <b v="1"/>
    <s v="theater/plays"/>
    <n v="1.0651999999999999"/>
    <n v="35.039473684210527"/>
  </r>
  <r>
    <n v="2830"/>
    <s v="Nakhtik and Avalon"/>
    <s v="Avalon is a new South African Township play and Nakhtik is a  danced political lecture."/>
    <n v="3000"/>
    <n v="3000"/>
    <x v="1"/>
    <x v="0"/>
    <x v="0"/>
    <x v="2826"/>
    <n v="1398802148"/>
    <b v="0"/>
    <n v="11"/>
    <b v="1"/>
    <s v="theater/plays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x v="0"/>
    <x v="2827"/>
    <n v="1434484070"/>
    <b v="0"/>
    <n v="52"/>
    <b v="1"/>
    <s v="theater/plays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b v="0"/>
    <n v="95"/>
    <b v="1"/>
    <s v="theater/plays"/>
    <n v="1.1471959999999999"/>
    <n v="30.189368421052631"/>
  </r>
  <r>
    <n v="2833"/>
    <s v="Star Man Rocket Man"/>
    <s v="A new play about exploring outer space"/>
    <n v="2700"/>
    <n v="2923"/>
    <x v="0"/>
    <x v="0"/>
    <x v="0"/>
    <x v="2829"/>
    <n v="1442804633"/>
    <b v="0"/>
    <n v="35"/>
    <b v="1"/>
    <s v="theater/plays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n v="1421362930"/>
    <b v="0"/>
    <n v="21"/>
    <b v="1"/>
    <s v="theater/plays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n v="1446742417"/>
    <b v="0"/>
    <n v="93"/>
    <b v="1"/>
    <s v="theater/plays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b v="0"/>
    <n v="11"/>
    <b v="1"/>
    <s v="theater/plays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x v="5"/>
    <x v="2833"/>
    <n v="1446241684"/>
    <b v="0"/>
    <n v="21"/>
    <b v="1"/>
    <s v="theater/plays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n v="1406039696"/>
    <b v="0"/>
    <n v="54"/>
    <b v="1"/>
    <s v="theater/plays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b v="0"/>
    <n v="31"/>
    <b v="1"/>
    <s v="theater/plays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b v="0"/>
    <n v="132"/>
    <b v="1"/>
    <s v="theater/plays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1"/>
    <x v="1"/>
    <x v="1"/>
    <x v="2837"/>
    <n v="1444844697"/>
    <b v="0"/>
    <n v="1"/>
    <b v="0"/>
    <s v="theater/plays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x v="1"/>
    <x v="2838"/>
    <n v="1401058295"/>
    <b v="0"/>
    <n v="0"/>
    <b v="0"/>
    <s v="theater/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x v="2839"/>
    <n v="1462210950"/>
    <b v="0"/>
    <n v="0"/>
    <b v="0"/>
    <s v="theater/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x v="3"/>
    <x v="2840"/>
    <n v="1480943180"/>
    <b v="0"/>
    <n v="1"/>
    <b v="0"/>
    <s v="theater/plays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x v="2841"/>
    <n v="1428539033"/>
    <b v="0"/>
    <n v="39"/>
    <b v="0"/>
    <s v="theater/plays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x v="2842"/>
    <n v="1429029394"/>
    <b v="0"/>
    <n v="0"/>
    <b v="0"/>
    <s v="theater/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x v="2843"/>
    <n v="1458847265"/>
    <b v="0"/>
    <n v="0"/>
    <b v="0"/>
    <s v="theater/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x v="2844"/>
    <n v="1430321659"/>
    <b v="0"/>
    <n v="3"/>
    <b v="0"/>
    <s v="theater/plays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1"/>
    <x v="1"/>
    <x v="1"/>
    <x v="2845"/>
    <n v="1458814600"/>
    <b v="0"/>
    <n v="1"/>
    <b v="0"/>
    <s v="theater/plays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x v="2846"/>
    <n v="1407370211"/>
    <b v="0"/>
    <n v="13"/>
    <b v="0"/>
    <s v="theater/plays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x v="3"/>
    <x v="2847"/>
    <n v="1453334629"/>
    <b v="0"/>
    <n v="0"/>
    <b v="0"/>
    <s v="theater/plays"/>
    <n v="0"/>
    <e v="#DIV/0!"/>
  </r>
  <r>
    <n v="2852"/>
    <s v="Freedom Train"/>
    <s v="Just one time back to the past on the Freedom Train will open your eyes and your lives will never ever be the same!"/>
    <n v="5000"/>
    <n v="95"/>
    <x v="1"/>
    <x v="0"/>
    <x v="0"/>
    <x v="2848"/>
    <n v="1400720703"/>
    <b v="0"/>
    <n v="6"/>
    <b v="0"/>
    <s v="theater/plays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x v="5"/>
    <x v="2849"/>
    <n v="1405485297"/>
    <b v="0"/>
    <n v="0"/>
    <b v="0"/>
    <s v="theater/plays"/>
    <n v="0"/>
    <e v="#DIV/0!"/>
  </r>
  <r>
    <n v="2854"/>
    <s v="Ultimate Political Selfie!"/>
    <s v="Almost Random Theatre's play about a candidate - with no policies - who is seeking election in May 2015"/>
    <n v="1000"/>
    <n v="417"/>
    <x v="1"/>
    <x v="1"/>
    <x v="1"/>
    <x v="2850"/>
    <n v="1429290719"/>
    <b v="0"/>
    <n v="14"/>
    <b v="0"/>
    <s v="theater/plays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x v="2851"/>
    <n v="1451607071"/>
    <b v="0"/>
    <n v="5"/>
    <b v="0"/>
    <s v="theater/plays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x v="2852"/>
    <n v="1433897647"/>
    <b v="0"/>
    <n v="6"/>
    <b v="0"/>
    <s v="theater/plays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x v="10"/>
    <x v="2853"/>
    <n v="1482444295"/>
    <b v="0"/>
    <n v="15"/>
    <b v="0"/>
    <s v="theater/plays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1"/>
    <x v="9"/>
    <x v="3"/>
    <x v="2854"/>
    <n v="1415711095"/>
    <b v="0"/>
    <n v="0"/>
    <b v="0"/>
    <s v="theater/plays"/>
    <n v="0"/>
    <e v="#DIV/0!"/>
  </r>
  <r>
    <n v="2859"/>
    <s v="Grover Theatre Company (GTC)"/>
    <s v="A theatre company that will create works to inspire young people and get everyone involved."/>
    <n v="2000"/>
    <n v="35"/>
    <x v="1"/>
    <x v="2"/>
    <x v="2"/>
    <x v="2855"/>
    <n v="1439800904"/>
    <b v="0"/>
    <n v="1"/>
    <b v="0"/>
    <s v="theater/plays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x v="2856"/>
    <n v="1461179576"/>
    <b v="0"/>
    <n v="9"/>
    <b v="0"/>
    <s v="theater/plays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1"/>
    <x v="2"/>
    <x v="2"/>
    <x v="2857"/>
    <n v="1441894248"/>
    <b v="0"/>
    <n v="3"/>
    <b v="0"/>
    <s v="theater/plays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x v="2858"/>
    <n v="1401044229"/>
    <b v="0"/>
    <n v="3"/>
    <b v="0"/>
    <s v="theater/plays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x v="2859"/>
    <n v="1405095123"/>
    <b v="0"/>
    <n v="1"/>
    <b v="0"/>
    <s v="theater/plays"/>
    <n v="4.0000000000000002E-4"/>
    <n v="20"/>
  </r>
  <r>
    <n v="2864"/>
    <s v="'Haunting Julia' by Alan Ayckbourn"/>
    <s v="Accessible, original theatre for all!"/>
    <n v="2500"/>
    <n v="40"/>
    <x v="1"/>
    <x v="1"/>
    <x v="1"/>
    <x v="2860"/>
    <n v="1434552207"/>
    <b v="0"/>
    <n v="3"/>
    <b v="0"/>
    <s v="theater/plays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x v="2861"/>
    <n v="1415328259"/>
    <b v="0"/>
    <n v="0"/>
    <b v="0"/>
    <s v="theater/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x v="2862"/>
    <n v="1473893721"/>
    <b v="0"/>
    <n v="2"/>
    <b v="0"/>
    <s v="theater/plays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x v="2863"/>
    <n v="1465533672"/>
    <b v="0"/>
    <n v="10"/>
    <b v="0"/>
    <s v="theater/plays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x v="2864"/>
    <n v="1473105054"/>
    <b v="0"/>
    <n v="60"/>
    <b v="0"/>
    <s v="theater/plays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x v="2865"/>
    <n v="1466345681"/>
    <b v="0"/>
    <n v="5"/>
    <b v="0"/>
    <s v="theater/plays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x v="2866"/>
    <n v="1397709165"/>
    <b v="0"/>
    <n v="9"/>
    <b v="0"/>
    <s v="theater/plays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x v="2867"/>
    <n v="1417455813"/>
    <b v="0"/>
    <n v="13"/>
    <b v="0"/>
    <s v="theater/plays"/>
    <n v="4.6699999999999998E-2"/>
    <n v="35.92307692307692"/>
  </r>
  <r>
    <n v="2872"/>
    <s v="Loud Arts"/>
    <s v="Local Theatre group in Loudoun County, Virginia. Looking for funds to start producing shows!"/>
    <n v="3000"/>
    <n v="0"/>
    <x v="1"/>
    <x v="0"/>
    <x v="0"/>
    <x v="2868"/>
    <n v="1429584438"/>
    <b v="0"/>
    <n v="0"/>
    <b v="0"/>
    <s v="theater/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x v="2869"/>
    <n v="1419881831"/>
    <b v="0"/>
    <n v="8"/>
    <b v="0"/>
    <s v="theater/plays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x v="2870"/>
    <n v="1482092186"/>
    <b v="0"/>
    <n v="3"/>
    <b v="0"/>
    <s v="theater/plays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x v="2871"/>
    <n v="1459825493"/>
    <b v="0"/>
    <n v="3"/>
    <b v="0"/>
    <s v="theater/plays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x v="2872"/>
    <n v="1434477079"/>
    <b v="0"/>
    <n v="0"/>
    <b v="0"/>
    <s v="theater/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x v="2873"/>
    <n v="1477781724"/>
    <b v="0"/>
    <n v="6"/>
    <b v="0"/>
    <s v="theater/plays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x v="2874"/>
    <n v="1430750795"/>
    <b v="0"/>
    <n v="4"/>
    <b v="0"/>
    <s v="theater/plays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x v="2875"/>
    <n v="1450718661"/>
    <b v="0"/>
    <n v="1"/>
    <b v="0"/>
    <s v="theater/plays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x v="2876"/>
    <n v="1436305452"/>
    <b v="0"/>
    <n v="29"/>
    <b v="0"/>
    <s v="theater/plays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x v="2877"/>
    <n v="1412432436"/>
    <b v="0"/>
    <n v="0"/>
    <b v="0"/>
    <s v="theater/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x v="2878"/>
    <n v="1459520318"/>
    <b v="0"/>
    <n v="4"/>
    <b v="0"/>
    <s v="theater/plays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x v="2879"/>
    <n v="1451684437"/>
    <b v="0"/>
    <n v="5"/>
    <b v="0"/>
    <s v="theater/plays"/>
    <n v="0.1908"/>
    <n v="381.6"/>
  </r>
  <r>
    <n v="2884"/>
    <s v="The Lizard King, a play by Jay Jeff Jones"/>
    <s v="Come explore the dream world of Jim Morrison, rock singer, mystic, poet, shaman."/>
    <n v="45000"/>
    <n v="185"/>
    <x v="1"/>
    <x v="0"/>
    <x v="0"/>
    <x v="2880"/>
    <n v="1415208435"/>
    <b v="0"/>
    <n v="4"/>
    <b v="0"/>
    <s v="theater/plays"/>
    <n v="4.1111111111111114E-3"/>
    <n v="46.25"/>
  </r>
  <r>
    <n v="2885"/>
    <s v="The Wedding"/>
    <s v="An historic and proud work of Polish nationalistic literature performed on stage."/>
    <n v="400"/>
    <n v="130"/>
    <x v="1"/>
    <x v="0"/>
    <x v="0"/>
    <x v="2881"/>
    <n v="1423705801"/>
    <b v="0"/>
    <n v="5"/>
    <b v="0"/>
    <s v="theater/plays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x v="2882"/>
    <n v="1442243484"/>
    <b v="0"/>
    <n v="1"/>
    <b v="0"/>
    <s v="theater/plays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x v="2883"/>
    <n v="1418379324"/>
    <b v="0"/>
    <n v="1"/>
    <b v="0"/>
    <s v="theater/plays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x v="2884"/>
    <n v="1412945440"/>
    <b v="0"/>
    <n v="0"/>
    <b v="0"/>
    <s v="theater/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x v="2885"/>
    <n v="1406752985"/>
    <b v="0"/>
    <n v="14"/>
    <b v="0"/>
    <s v="theater/plays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x v="2886"/>
    <n v="1405100992"/>
    <b v="0"/>
    <n v="3"/>
    <b v="0"/>
    <s v="theater/plays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x v="2887"/>
    <n v="1455570728"/>
    <b v="0"/>
    <n v="10"/>
    <b v="0"/>
    <s v="theater/plays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x v="2888"/>
    <n v="1408381704"/>
    <b v="0"/>
    <n v="17"/>
    <b v="0"/>
    <s v="theater/plays"/>
    <n v="9.0909090909090912E-2"/>
    <n v="29.411764705882351"/>
  </r>
  <r>
    <n v="2893"/>
    <s v="REDISCOVERING KIA THE PLAY"/>
    <s v="Fundraising for REDISCOVERING KIA THE PLAY"/>
    <n v="5000"/>
    <n v="25"/>
    <x v="1"/>
    <x v="0"/>
    <x v="0"/>
    <x v="2889"/>
    <n v="1415644395"/>
    <b v="0"/>
    <n v="2"/>
    <b v="0"/>
    <s v="theater/plays"/>
    <n v="5.0000000000000001E-3"/>
    <n v="12.5"/>
  </r>
  <r>
    <n v="2894"/>
    <s v="How Could You Do This To Me (The Stage Play)"/>
    <s v="This Is A Story About A Woman A Man And A Woman"/>
    <n v="50000"/>
    <n v="0"/>
    <x v="1"/>
    <x v="0"/>
    <x v="0"/>
    <x v="2890"/>
    <n v="1422920415"/>
    <b v="0"/>
    <n v="0"/>
    <b v="0"/>
    <s v="theater/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x v="2891"/>
    <n v="1403356792"/>
    <b v="0"/>
    <n v="4"/>
    <b v="0"/>
    <s v="theater/plays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x v="2892"/>
    <n v="1480283321"/>
    <b v="0"/>
    <n v="12"/>
    <b v="0"/>
    <s v="theater/plays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x v="2893"/>
    <n v="1441985458"/>
    <b v="0"/>
    <n v="3"/>
    <b v="0"/>
    <s v="theater/plays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x v="2894"/>
    <n v="1443715053"/>
    <b v="0"/>
    <n v="12"/>
    <b v="0"/>
    <s v="theater/plays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x v="2895"/>
    <n v="1464141158"/>
    <b v="0"/>
    <n v="0"/>
    <b v="0"/>
    <s v="theater/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x v="2896"/>
    <n v="1404970632"/>
    <b v="0"/>
    <n v="7"/>
    <b v="0"/>
    <s v="theater/plays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x v="2897"/>
    <n v="1418161339"/>
    <b v="0"/>
    <n v="2"/>
    <b v="0"/>
    <s v="theater/plays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x v="2898"/>
    <n v="1437820396"/>
    <b v="0"/>
    <n v="1"/>
    <b v="0"/>
    <s v="theater/plays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x v="2899"/>
    <n v="1436587218"/>
    <b v="0"/>
    <n v="4"/>
    <b v="0"/>
    <s v="theater/plays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x v="2900"/>
    <n v="1414538031"/>
    <b v="0"/>
    <n v="4"/>
    <b v="0"/>
    <s v="theater/plays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x v="2901"/>
    <n v="1472001713"/>
    <b v="0"/>
    <n v="17"/>
    <b v="0"/>
    <s v="theater/plays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x v="2902"/>
    <n v="1436888066"/>
    <b v="0"/>
    <n v="7"/>
    <b v="0"/>
    <s v="theater/plays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x v="2903"/>
    <n v="1458075837"/>
    <b v="0"/>
    <n v="2"/>
    <b v="0"/>
    <s v="theater/plays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x v="2904"/>
    <n v="1462815219"/>
    <b v="0"/>
    <n v="5"/>
    <b v="0"/>
    <s v="theater/plays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x v="2905"/>
    <n v="1413527001"/>
    <b v="0"/>
    <n v="1"/>
    <b v="0"/>
    <s v="theater/plays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1"/>
    <x v="1"/>
    <x v="1"/>
    <x v="2906"/>
    <n v="1428955887"/>
    <b v="0"/>
    <n v="1"/>
    <b v="0"/>
    <s v="theater/plays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x v="2907"/>
    <n v="1431973626"/>
    <b v="0"/>
    <n v="14"/>
    <b v="0"/>
    <s v="theater/plays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x v="2908"/>
    <n v="1450235374"/>
    <b v="0"/>
    <n v="26"/>
    <b v="0"/>
    <s v="theater/plays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x v="2909"/>
    <n v="1404857339"/>
    <b v="0"/>
    <n v="2"/>
    <b v="0"/>
    <s v="theater/plays"/>
    <n v="2.0000000000000001E-4"/>
    <n v="1"/>
  </r>
  <r>
    <n v="2914"/>
    <s v="Hercules the Panto"/>
    <s v="Hercules must complete four challenges in order to meet the father he never knew"/>
    <n v="25000"/>
    <n v="1"/>
    <x v="1"/>
    <x v="1"/>
    <x v="1"/>
    <x v="2910"/>
    <n v="1421185594"/>
    <b v="0"/>
    <n v="1"/>
    <b v="0"/>
    <s v="theater/plays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x v="1"/>
    <x v="2911"/>
    <n v="1455528790"/>
    <b v="0"/>
    <n v="3"/>
    <b v="0"/>
    <s v="theater/plays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x v="2912"/>
    <n v="1398511589"/>
    <b v="0"/>
    <n v="7"/>
    <b v="0"/>
    <s v="theater/plays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x v="2913"/>
    <n v="1440826647"/>
    <b v="0"/>
    <n v="9"/>
    <b v="0"/>
    <s v="theater/plays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x v="2914"/>
    <n v="1443712007"/>
    <b v="0"/>
    <n v="20"/>
    <b v="0"/>
    <s v="theater/plays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1"/>
    <x v="0"/>
    <x v="0"/>
    <x v="2915"/>
    <n v="1404658329"/>
    <b v="0"/>
    <n v="6"/>
    <b v="0"/>
    <s v="theater/plays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x v="5"/>
    <x v="2916"/>
    <n v="1424718070"/>
    <b v="0"/>
    <n v="13"/>
    <b v="0"/>
    <s v="theater/plays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n v="1409087804"/>
    <b v="0"/>
    <n v="3"/>
    <b v="1"/>
    <s v="theater/musical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x v="1"/>
    <x v="2918"/>
    <n v="1428094727"/>
    <b v="0"/>
    <n v="6"/>
    <b v="1"/>
    <s v="theater/musical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1"/>
    <x v="0"/>
    <x v="0"/>
    <x v="2919"/>
    <n v="1420774779"/>
    <b v="0"/>
    <n v="10"/>
    <b v="1"/>
    <s v="theater/musical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n v="1428585710"/>
    <b v="0"/>
    <n v="147"/>
    <b v="1"/>
    <s v="theater/musical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n v="1407852068"/>
    <b v="0"/>
    <n v="199"/>
    <b v="1"/>
    <s v="theater/musical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n v="1423506179"/>
    <b v="0"/>
    <n v="50"/>
    <b v="1"/>
    <s v="theater/musical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n v="1402934629"/>
    <b v="0"/>
    <n v="21"/>
    <b v="1"/>
    <s v="theater/musical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1"/>
    <x v="0"/>
    <x v="0"/>
    <x v="2924"/>
    <n v="1454543846"/>
    <b v="0"/>
    <n v="24"/>
    <b v="1"/>
    <s v="theater/musical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b v="0"/>
    <n v="32"/>
    <b v="1"/>
    <s v="theater/musical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n v="1428415264"/>
    <b v="0"/>
    <n v="62"/>
    <b v="1"/>
    <s v="theater/musical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n v="1408604363"/>
    <b v="0"/>
    <n v="9"/>
    <b v="1"/>
    <s v="theater/musical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n v="1421812637"/>
    <b v="0"/>
    <n v="38"/>
    <b v="1"/>
    <s v="theater/musical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b v="0"/>
    <n v="54"/>
    <b v="1"/>
    <s v="theater/musical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n v="1400253364"/>
    <b v="0"/>
    <n v="37"/>
    <b v="1"/>
    <s v="theater/musical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n v="1467468008"/>
    <b v="0"/>
    <n v="39"/>
    <b v="1"/>
    <s v="theater/musical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n v="1412091423"/>
    <b v="0"/>
    <n v="34"/>
    <b v="1"/>
    <s v="theater/musical"/>
    <n v="1.28"/>
    <n v="37.647058823529413"/>
  </r>
  <r>
    <n v="2937"/>
    <s v="UCAS"/>
    <s v="UCAS is a new British musical premiering at the Edinburgh Fringe Festival 2014."/>
    <n v="1500"/>
    <n v="2000"/>
    <x v="0"/>
    <x v="1"/>
    <x v="1"/>
    <x v="2933"/>
    <n v="1402657113"/>
    <b v="0"/>
    <n v="55"/>
    <b v="1"/>
    <s v="theater/musical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n v="1420044814"/>
    <b v="0"/>
    <n v="32"/>
    <b v="1"/>
    <s v="theater/musical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b v="0"/>
    <n v="25"/>
    <b v="1"/>
    <s v="theater/musical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n v="1418150018"/>
    <b v="0"/>
    <n v="33"/>
    <b v="1"/>
    <s v="theater/musical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x v="2937"/>
    <n v="1422658955"/>
    <b v="0"/>
    <n v="1"/>
    <b v="0"/>
    <s v="theater/spaces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x v="5"/>
    <x v="2938"/>
    <n v="1448565459"/>
    <b v="0"/>
    <n v="202"/>
    <b v="0"/>
    <s v="theater/spaces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x v="2939"/>
    <n v="1426302380"/>
    <b v="0"/>
    <n v="0"/>
    <b v="0"/>
    <s v="theater/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x v="2940"/>
    <n v="1431122198"/>
    <b v="0"/>
    <n v="1"/>
    <b v="0"/>
    <s v="theater/spaces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x v="2941"/>
    <n v="1429845660"/>
    <b v="0"/>
    <n v="0"/>
    <b v="0"/>
    <s v="theater/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x v="1"/>
    <x v="2942"/>
    <n v="1468673092"/>
    <b v="0"/>
    <n v="2"/>
    <b v="0"/>
    <s v="theater/spaces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x v="2943"/>
    <n v="1475760567"/>
    <b v="0"/>
    <n v="13"/>
    <b v="0"/>
    <s v="theater/spaces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x v="2944"/>
    <n v="1428075293"/>
    <b v="0"/>
    <n v="9"/>
    <b v="0"/>
    <s v="theater/spaces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x v="2945"/>
    <n v="1445370317"/>
    <b v="0"/>
    <n v="2"/>
    <b v="0"/>
    <s v="theater/spaces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x v="2946"/>
    <n v="1450946752"/>
    <b v="0"/>
    <n v="0"/>
    <b v="0"/>
    <s v="theater/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b v="0"/>
    <n v="58"/>
    <b v="0"/>
    <s v="theater/spaces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b v="0"/>
    <n v="8"/>
    <b v="0"/>
    <s v="theater/spaces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n v="1441738821"/>
    <b v="0"/>
    <n v="3"/>
    <b v="0"/>
    <s v="theater/spaces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n v="1487944803"/>
    <b v="0"/>
    <n v="0"/>
    <b v="0"/>
    <s v="theater/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x v="2951"/>
    <n v="1431884849"/>
    <b v="0"/>
    <n v="11"/>
    <b v="0"/>
    <s v="theater/spaces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n v="1459810850"/>
    <b v="0"/>
    <n v="20"/>
    <b v="0"/>
    <s v="theater/spaces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n v="1422317772"/>
    <b v="0"/>
    <n v="3"/>
    <b v="0"/>
    <s v="theater/spaces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n v="1457548917"/>
    <b v="0"/>
    <n v="0"/>
    <b v="0"/>
    <s v="theater/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n v="1462666325"/>
    <b v="0"/>
    <n v="0"/>
    <b v="0"/>
    <s v="theater/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n v="1407867023"/>
    <b v="0"/>
    <n v="0"/>
    <b v="0"/>
    <s v="theater/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n v="1424927159"/>
    <b v="0"/>
    <n v="108"/>
    <b v="1"/>
    <s v="theater/plays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n v="1422769906"/>
    <b v="0"/>
    <n v="20"/>
    <b v="1"/>
    <s v="theater/plays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b v="0"/>
    <n v="98"/>
    <b v="1"/>
    <s v="theater/plays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b v="0"/>
    <n v="196"/>
    <b v="1"/>
    <s v="theater/plays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n v="1433698233"/>
    <b v="0"/>
    <n v="39"/>
    <b v="1"/>
    <s v="theater/plays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n v="1439833412"/>
    <b v="0"/>
    <n v="128"/>
    <b v="1"/>
    <s v="theater/plays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n v="1423284292"/>
    <b v="0"/>
    <n v="71"/>
    <b v="1"/>
    <s v="theater/plays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x v="0"/>
    <x v="2964"/>
    <n v="1470227660"/>
    <b v="0"/>
    <n v="47"/>
    <b v="1"/>
    <s v="theater/plays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b v="0"/>
    <n v="17"/>
    <b v="1"/>
    <s v="theater/plays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n v="1403107451"/>
    <b v="0"/>
    <n v="91"/>
    <b v="1"/>
    <s v="theater/plays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n v="1406908078"/>
    <b v="0"/>
    <n v="43"/>
    <b v="1"/>
    <s v="theater/plays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x v="0"/>
    <x v="2968"/>
    <n v="1479609520"/>
    <b v="0"/>
    <n v="17"/>
    <b v="1"/>
    <s v="theater/plays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b v="0"/>
    <n v="33"/>
    <b v="1"/>
    <s v="theater/plays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n v="1409275671"/>
    <b v="0"/>
    <n v="87"/>
    <b v="1"/>
    <s v="theater/plays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b v="0"/>
    <n v="113"/>
    <b v="1"/>
    <s v="theater/plays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x v="1"/>
    <x v="2972"/>
    <n v="1456421530"/>
    <b v="0"/>
    <n v="14"/>
    <b v="1"/>
    <s v="theater/plays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b v="0"/>
    <n v="30"/>
    <b v="1"/>
    <s v="theater/plays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n v="1412954547"/>
    <b v="0"/>
    <n v="16"/>
    <b v="1"/>
    <s v="theater/plays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2975"/>
    <n v="1419104823"/>
    <b v="0"/>
    <n v="46"/>
    <b v="1"/>
    <s v="theater/plays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2976"/>
    <n v="1438639130"/>
    <b v="0"/>
    <n v="24"/>
    <b v="1"/>
    <s v="theater/plays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b v="1"/>
    <n v="97"/>
    <b v="1"/>
    <s v="theater/spaces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n v="1452616143"/>
    <b v="1"/>
    <n v="59"/>
    <b v="1"/>
    <s v="theater/spaces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n v="1410534636"/>
    <b v="1"/>
    <n v="1095"/>
    <b v="1"/>
    <s v="theater/spaces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b v="1"/>
    <n v="218"/>
    <b v="1"/>
    <s v="theater/spaces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b v="0"/>
    <n v="111"/>
    <b v="1"/>
    <s v="theater/spaces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n v="1456920006"/>
    <b v="0"/>
    <n v="56"/>
    <b v="1"/>
    <s v="theater/spaces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b v="0"/>
    <n v="265"/>
    <b v="1"/>
    <s v="theater/spaces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x v="1"/>
    <x v="2984"/>
    <n v="1463820081"/>
    <b v="0"/>
    <n v="28"/>
    <b v="1"/>
    <s v="theater/spaces"/>
    <n v="1"/>
    <n v="35.714285714285715"/>
  </r>
  <r>
    <n v="2989"/>
    <s v="Let's Light Up The Gem!"/>
    <s v="Bring the movies back to Bethel, Maine."/>
    <n v="20000"/>
    <n v="35307"/>
    <x v="0"/>
    <x v="0"/>
    <x v="0"/>
    <x v="2985"/>
    <n v="1448756962"/>
    <b v="0"/>
    <n v="364"/>
    <b v="1"/>
    <s v="theater/spaces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x v="0"/>
    <x v="2986"/>
    <n v="1449150420"/>
    <b v="0"/>
    <n v="27"/>
    <b v="1"/>
    <s v="theater/spaces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b v="0"/>
    <n v="93"/>
    <b v="1"/>
    <s v="theater/spaces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n v="1473445510"/>
    <b v="0"/>
    <n v="64"/>
    <b v="1"/>
    <s v="theater/spaces"/>
    <n v="1.0449999999999999"/>
    <n v="48.984375"/>
  </r>
  <r>
    <n v="2993"/>
    <s v="TRUE WEST: Think, Dog! Productions"/>
    <s v="Help us build the Kitchen from Hell!"/>
    <n v="1000"/>
    <n v="1003"/>
    <x v="0"/>
    <x v="0"/>
    <x v="0"/>
    <x v="2989"/>
    <n v="1453406867"/>
    <b v="0"/>
    <n v="22"/>
    <b v="1"/>
    <s v="theater/spaces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n v="1409743772"/>
    <b v="0"/>
    <n v="59"/>
    <b v="1"/>
    <s v="theater/spaces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n v="1482249471"/>
    <b v="0"/>
    <n v="249"/>
    <b v="1"/>
    <s v="theater/spaces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2992"/>
    <n v="1427493240"/>
    <b v="0"/>
    <n v="392"/>
    <b v="1"/>
    <s v="theater/spaces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n v="1486661793"/>
    <b v="0"/>
    <n v="115"/>
    <b v="1"/>
    <s v="theater/spaces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n v="1400474329"/>
    <b v="0"/>
    <n v="433"/>
    <b v="1"/>
    <s v="theater/spaces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n v="1487094360"/>
    <b v="0"/>
    <n v="20"/>
    <b v="1"/>
    <s v="theater/spaces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x v="0"/>
    <x v="2995"/>
    <n v="1484682670"/>
    <b v="0"/>
    <n v="8"/>
    <b v="1"/>
    <s v="theater/spaces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n v="1465853382"/>
    <b v="0"/>
    <n v="175"/>
    <b v="1"/>
    <s v="theater/spaces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n v="1353960252"/>
    <b v="0"/>
    <n v="104"/>
    <b v="1"/>
    <s v="theater/spaces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b v="0"/>
    <n v="17"/>
    <b v="1"/>
    <s v="theater/spaces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n v="1413493724"/>
    <b v="0"/>
    <n v="277"/>
    <b v="1"/>
    <s v="theater/spaces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n v="1410019905"/>
    <b v="0"/>
    <n v="118"/>
    <b v="1"/>
    <s v="theater/spaces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x v="5"/>
    <x v="3001"/>
    <n v="1415988591"/>
    <b v="0"/>
    <n v="97"/>
    <b v="1"/>
    <s v="theater/spaces"/>
    <n v="1.0774999999999999"/>
    <n v="88.865979381443296"/>
  </r>
  <r>
    <n v="3007"/>
    <s v="Bethlem"/>
    <s v="Consuite for 2015 CoreCon.  An adventure into insanity."/>
    <n v="600"/>
    <n v="1080"/>
    <x v="0"/>
    <x v="0"/>
    <x v="0"/>
    <x v="3002"/>
    <n v="1428124283"/>
    <b v="0"/>
    <n v="20"/>
    <b v="1"/>
    <s v="theater/spaces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n v="1450760719"/>
    <b v="0"/>
    <n v="26"/>
    <b v="1"/>
    <s v="theater/spaces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b v="0"/>
    <n v="128"/>
    <b v="1"/>
    <s v="theater/spaces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b v="0"/>
    <n v="15"/>
    <b v="1"/>
    <s v="theater/spaces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n v="1448536516"/>
    <b v="0"/>
    <n v="25"/>
    <b v="1"/>
    <s v="theater/spaces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n v="1421772730"/>
    <b v="0"/>
    <n v="55"/>
    <b v="1"/>
    <s v="theater/spaces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n v="1432325049"/>
    <b v="0"/>
    <n v="107"/>
    <b v="1"/>
    <s v="theater/spaces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b v="0"/>
    <n v="557"/>
    <b v="1"/>
    <s v="theater/spaces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3010"/>
    <n v="1401125238"/>
    <b v="0"/>
    <n v="40"/>
    <b v="1"/>
    <s v="theater/spaces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n v="1400504952"/>
    <b v="0"/>
    <n v="36"/>
    <b v="1"/>
    <s v="theater/spaces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n v="1405974243"/>
    <b v="0"/>
    <n v="159"/>
    <b v="1"/>
    <s v="theater/spaces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b v="0"/>
    <n v="41"/>
    <b v="1"/>
    <s v="theater/spaces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n v="1398801620"/>
    <b v="0"/>
    <n v="226"/>
    <b v="1"/>
    <s v="theater/spaces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n v="1434399533"/>
    <b v="0"/>
    <n v="30"/>
    <b v="1"/>
    <s v="theater/spaces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n v="1476715869"/>
    <b v="0"/>
    <n v="103"/>
    <b v="1"/>
    <s v="theater/spaces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b v="0"/>
    <n v="62"/>
    <b v="1"/>
    <s v="theater/spaces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n v="1430151186"/>
    <b v="0"/>
    <n v="6"/>
    <b v="1"/>
    <s v="theater/spaces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n v="1346975475"/>
    <b v="0"/>
    <n v="182"/>
    <b v="1"/>
    <s v="theater/spaces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n v="1399032813"/>
    <b v="0"/>
    <n v="145"/>
    <b v="1"/>
    <s v="theater/spaces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b v="0"/>
    <n v="25"/>
    <b v="1"/>
    <s v="theater/spaces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n v="1424278451"/>
    <b v="0"/>
    <n v="320"/>
    <b v="1"/>
    <s v="theater/spaces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x v="0"/>
    <x v="3023"/>
    <n v="1468650025"/>
    <b v="0"/>
    <n v="99"/>
    <b v="1"/>
    <s v="theater/spaces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b v="0"/>
    <n v="348"/>
    <b v="1"/>
    <s v="theater/spaces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b v="0"/>
    <n v="41"/>
    <b v="1"/>
    <s v="theater/spaces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x v="0"/>
    <x v="3026"/>
    <n v="1471295447"/>
    <b v="0"/>
    <n v="29"/>
    <b v="1"/>
    <s v="theater/spaces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n v="1439341459"/>
    <b v="0"/>
    <n v="25"/>
    <b v="1"/>
    <s v="theater/spaces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n v="1468895925"/>
    <b v="0"/>
    <n v="23"/>
    <b v="1"/>
    <s v="theater/spaces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b v="0"/>
    <n v="1260"/>
    <b v="1"/>
    <s v="theater/spaces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x v="0"/>
    <x v="3030"/>
    <n v="1365082009"/>
    <b v="0"/>
    <n v="307"/>
    <b v="1"/>
    <s v="theater/spaces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n v="1373568644"/>
    <b v="0"/>
    <n v="329"/>
    <b v="1"/>
    <s v="theater/spaces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b v="0"/>
    <n v="32"/>
    <b v="1"/>
    <s v="theater/spaces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n v="1451887397"/>
    <b v="0"/>
    <n v="27"/>
    <b v="1"/>
    <s v="theater/spaces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b v="0"/>
    <n v="236"/>
    <b v="1"/>
    <s v="theater/spaces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x v="0"/>
    <x v="3035"/>
    <n v="1434999621"/>
    <b v="0"/>
    <n v="42"/>
    <b v="1"/>
    <s v="theater/spaces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x v="0"/>
    <x v="3036"/>
    <n v="1450731048"/>
    <b v="0"/>
    <n v="95"/>
    <b v="1"/>
    <s v="theater/spaces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n v="1441557047"/>
    <b v="0"/>
    <n v="37"/>
    <b v="1"/>
    <s v="theater/spaces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n v="1426815699"/>
    <b v="0"/>
    <n v="128"/>
    <b v="1"/>
    <s v="theater/spaces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n v="1453137998"/>
    <b v="0"/>
    <n v="156"/>
    <b v="1"/>
    <s v="theater/spaces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b v="0"/>
    <n v="64"/>
    <b v="1"/>
    <s v="theater/spaces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b v="0"/>
    <n v="58"/>
    <b v="1"/>
    <s v="theater/spaces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3042"/>
    <n v="1457999054"/>
    <b v="0"/>
    <n v="20"/>
    <b v="1"/>
    <s v="theater/spaces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b v="0"/>
    <n v="47"/>
    <b v="1"/>
    <s v="theater/spaces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b v="0"/>
    <n v="54"/>
    <b v="1"/>
    <s v="theater/spaces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x v="0"/>
    <x v="3045"/>
    <n v="1459828960"/>
    <b v="0"/>
    <n v="9"/>
    <b v="1"/>
    <s v="theater/spaces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x v="1"/>
    <x v="3046"/>
    <n v="1483955945"/>
    <b v="1"/>
    <n v="35"/>
    <b v="0"/>
    <s v="theater/spaces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x v="3047"/>
    <n v="1430237094"/>
    <b v="0"/>
    <n v="2"/>
    <b v="0"/>
    <s v="theater/spaces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x v="3048"/>
    <n v="1407781013"/>
    <b v="0"/>
    <n v="3"/>
    <b v="0"/>
    <s v="theater/spaces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x v="3049"/>
    <n v="1422043154"/>
    <b v="0"/>
    <n v="0"/>
    <b v="0"/>
    <s v="theater/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x v="3050"/>
    <n v="1415660390"/>
    <b v="0"/>
    <n v="1"/>
    <b v="0"/>
    <s v="theater/spaces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x v="3051"/>
    <n v="1406819784"/>
    <b v="0"/>
    <n v="0"/>
    <b v="0"/>
    <s v="theater/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x v="1"/>
    <x v="3052"/>
    <n v="1457105811"/>
    <b v="0"/>
    <n v="0"/>
    <b v="0"/>
    <s v="theater/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x v="3"/>
    <x v="3053"/>
    <n v="1459414740"/>
    <b v="0"/>
    <n v="3"/>
    <b v="0"/>
    <s v="theater/spaces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x v="3054"/>
    <n v="1404944846"/>
    <b v="0"/>
    <n v="11"/>
    <b v="0"/>
    <s v="theater/spaces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1"/>
    <x v="0"/>
    <x v="0"/>
    <x v="3055"/>
    <n v="1440830134"/>
    <b v="0"/>
    <n v="6"/>
    <b v="0"/>
    <s v="theater/spaces"/>
    <n v="1.5227272727272728E-3"/>
    <n v="55.833333333333336"/>
  </r>
  <r>
    <n v="3061"/>
    <s v="Help Save Parkway Cinemas!"/>
    <s v="Save a historic Local theater."/>
    <n v="1000000"/>
    <n v="0"/>
    <x v="1"/>
    <x v="0"/>
    <x v="0"/>
    <x v="3056"/>
    <n v="1405363748"/>
    <b v="0"/>
    <n v="0"/>
    <b v="0"/>
    <s v="theater/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x v="3057"/>
    <n v="1441111892"/>
    <b v="0"/>
    <n v="67"/>
    <b v="0"/>
    <s v="theater/spaces"/>
    <n v="0.66839999999999999"/>
    <n v="99.761194029850742"/>
  </r>
  <r>
    <n v="3063"/>
    <s v="Spec Haus"/>
    <s v="Members of the local Miami music scene are putting together a venue/creative space in Kendall!"/>
    <n v="3000"/>
    <n v="587"/>
    <x v="1"/>
    <x v="0"/>
    <x v="0"/>
    <x v="3058"/>
    <n v="1474150138"/>
    <b v="0"/>
    <n v="23"/>
    <b v="0"/>
    <s v="theater/spaces"/>
    <n v="0.19566666666666666"/>
    <n v="25.521739130434781"/>
  </r>
  <r>
    <n v="3064"/>
    <s v="Kickstart the Crossroads Community"/>
    <s v="An epicenter for connection, creation and expression of the community."/>
    <n v="75000"/>
    <n v="8471"/>
    <x v="1"/>
    <x v="0"/>
    <x v="0"/>
    <x v="3059"/>
    <n v="1445483246"/>
    <b v="0"/>
    <n v="72"/>
    <b v="0"/>
    <s v="theater/spaces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x v="3060"/>
    <n v="1404523172"/>
    <b v="0"/>
    <n v="2"/>
    <b v="0"/>
    <s v="theater/spaces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x v="2"/>
    <x v="3061"/>
    <n v="1465536537"/>
    <b v="0"/>
    <n v="15"/>
    <b v="0"/>
    <s v="theater/spaces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x v="4"/>
    <x v="3062"/>
    <n v="1439245879"/>
    <b v="0"/>
    <n v="1"/>
    <b v="0"/>
    <s v="theater/spaces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x v="3063"/>
    <n v="1442421352"/>
    <b v="0"/>
    <n v="2"/>
    <b v="0"/>
    <s v="theater/spaces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x v="3064"/>
    <n v="1415995234"/>
    <b v="0"/>
    <n v="7"/>
    <b v="0"/>
    <s v="theater/spaces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x v="3065"/>
    <n v="1479317769"/>
    <b v="0"/>
    <n v="16"/>
    <b v="0"/>
    <s v="theater/spaces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x v="3066"/>
    <n v="1428082481"/>
    <b v="0"/>
    <n v="117"/>
    <b v="0"/>
    <s v="theater/spaces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x v="3067"/>
    <n v="1476549262"/>
    <b v="0"/>
    <n v="2"/>
    <b v="0"/>
    <s v="theater/spaces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x v="3068"/>
    <n v="1429287900"/>
    <b v="0"/>
    <n v="7"/>
    <b v="0"/>
    <s v="theater/spaces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x v="3"/>
    <x v="3069"/>
    <n v="1455025359"/>
    <b v="0"/>
    <n v="3"/>
    <b v="0"/>
    <s v="theater/spaces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x v="3070"/>
    <n v="1467253640"/>
    <b v="0"/>
    <n v="20"/>
    <b v="0"/>
    <s v="theater/spaces"/>
    <n v="8.6400000000000005E-2"/>
    <n v="64.8"/>
  </r>
  <r>
    <n v="3076"/>
    <s v="10,000 Hours"/>
    <s v="Helping female comedians get in their 10,000 Hours of practice!"/>
    <n v="10000"/>
    <n v="1506"/>
    <x v="1"/>
    <x v="0"/>
    <x v="0"/>
    <x v="3071"/>
    <n v="1439221123"/>
    <b v="0"/>
    <n v="50"/>
    <b v="0"/>
    <s v="theater/spaces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x v="5"/>
    <x v="3072"/>
    <n v="1485903478"/>
    <b v="0"/>
    <n v="2"/>
    <b v="0"/>
    <s v="theater/spaces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x v="3073"/>
    <n v="1422328795"/>
    <b v="0"/>
    <n v="3"/>
    <b v="0"/>
    <s v="theater/spaces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x v="3074"/>
    <n v="1424452035"/>
    <b v="0"/>
    <n v="27"/>
    <b v="0"/>
    <s v="theater/spaces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x v="3075"/>
    <n v="1414456844"/>
    <b v="0"/>
    <n v="7"/>
    <b v="0"/>
    <s v="theater/spaces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x v="3076"/>
    <n v="1440130891"/>
    <b v="0"/>
    <n v="5"/>
    <b v="0"/>
    <s v="theater/spaces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x v="3077"/>
    <n v="1445033346"/>
    <b v="0"/>
    <n v="0"/>
    <b v="0"/>
    <s v="theater/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x v="3078"/>
    <n v="1406986278"/>
    <b v="0"/>
    <n v="3"/>
    <b v="0"/>
    <s v="theater/spaces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x v="3079"/>
    <n v="1428340931"/>
    <b v="0"/>
    <n v="6"/>
    <b v="0"/>
    <s v="theater/spaces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x v="3080"/>
    <n v="1440969159"/>
    <b v="0"/>
    <n v="9"/>
    <b v="0"/>
    <s v="theater/spaces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x v="3"/>
    <x v="3081"/>
    <n v="1434643559"/>
    <b v="0"/>
    <n v="3"/>
    <b v="0"/>
    <s v="theater/spaces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x v="3082"/>
    <n v="1477107390"/>
    <b v="0"/>
    <n v="2"/>
    <b v="0"/>
    <s v="theater/spaces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x v="3083"/>
    <n v="1418046247"/>
    <b v="0"/>
    <n v="3"/>
    <b v="0"/>
    <s v="theater/spaces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x v="3084"/>
    <n v="1465304483"/>
    <b v="0"/>
    <n v="45"/>
    <b v="0"/>
    <s v="theater/spaces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x v="3085"/>
    <n v="1425325145"/>
    <b v="0"/>
    <n v="9"/>
    <b v="0"/>
    <s v="theater/spaces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x v="3086"/>
    <n v="1468622743"/>
    <b v="0"/>
    <n v="9"/>
    <b v="0"/>
    <s v="theater/spaces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x v="3087"/>
    <n v="1441723912"/>
    <b v="0"/>
    <n v="21"/>
    <b v="0"/>
    <s v="theater/spaces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x v="5"/>
    <x v="2806"/>
    <n v="1398980941"/>
    <b v="0"/>
    <n v="17"/>
    <b v="0"/>
    <s v="theater/spaces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x v="3088"/>
    <n v="1437591956"/>
    <b v="0"/>
    <n v="1"/>
    <b v="0"/>
    <s v="theater/spaces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x v="3089"/>
    <n v="1464827780"/>
    <b v="0"/>
    <n v="1"/>
    <b v="0"/>
    <s v="theater/spaces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x v="3090"/>
    <n v="1429559326"/>
    <b v="0"/>
    <n v="14"/>
    <b v="0"/>
    <s v="theater/spaces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x v="3091"/>
    <n v="1474027501"/>
    <b v="0"/>
    <n v="42"/>
    <b v="0"/>
    <s v="theater/spaces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x v="3092"/>
    <n v="1450724449"/>
    <b v="0"/>
    <n v="27"/>
    <b v="0"/>
    <s v="theater/spaces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x v="3093"/>
    <n v="1452659591"/>
    <b v="0"/>
    <n v="5"/>
    <b v="0"/>
    <s v="theater/spaces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x v="3094"/>
    <n v="1411224975"/>
    <b v="0"/>
    <n v="13"/>
    <b v="0"/>
    <s v="theater/spaces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x v="3"/>
    <x v="3095"/>
    <n v="1434445937"/>
    <b v="0"/>
    <n v="12"/>
    <b v="0"/>
    <s v="theater/spaces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x v="1"/>
    <x v="3096"/>
    <n v="1467619818"/>
    <b v="0"/>
    <n v="90"/>
    <b v="0"/>
    <s v="theater/spaces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1"/>
    <x v="0"/>
    <x v="0"/>
    <x v="3097"/>
    <n v="1428896706"/>
    <b v="0"/>
    <n v="2"/>
    <b v="0"/>
    <s v="theater/spaces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x v="2"/>
    <x v="3098"/>
    <n v="1420235311"/>
    <b v="0"/>
    <n v="5"/>
    <b v="0"/>
    <s v="theater/spaces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x v="3099"/>
    <n v="1408986916"/>
    <b v="0"/>
    <n v="31"/>
    <b v="0"/>
    <s v="theater/spaces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x v="3100"/>
    <n v="1440497876"/>
    <b v="0"/>
    <n v="4"/>
    <b v="0"/>
    <s v="theater/spaces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x v="3101"/>
    <n v="1430767951"/>
    <b v="0"/>
    <n v="29"/>
    <b v="0"/>
    <s v="theater/spaces"/>
    <n v="0.197625"/>
    <n v="272.58620689655174"/>
  </r>
  <r>
    <n v="3108"/>
    <s v="Funding a home for our Children's Theater"/>
    <s v="We need a permanent home for the theater!"/>
    <n v="50000"/>
    <n v="26"/>
    <x v="1"/>
    <x v="0"/>
    <x v="0"/>
    <x v="3102"/>
    <n v="1425053994"/>
    <b v="0"/>
    <n v="2"/>
    <b v="0"/>
    <s v="theater/spaces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x v="3103"/>
    <n v="1406170810"/>
    <b v="0"/>
    <n v="114"/>
    <b v="0"/>
    <s v="theater/spaces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x v="3104"/>
    <n v="1484009119"/>
    <b v="0"/>
    <n v="1"/>
    <b v="0"/>
    <s v="theater/spaces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x v="3105"/>
    <n v="1409753820"/>
    <b v="0"/>
    <n v="76"/>
    <b v="0"/>
    <s v="theater/spaces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x v="3106"/>
    <n v="1472784934"/>
    <b v="0"/>
    <n v="9"/>
    <b v="0"/>
    <s v="theater/spaces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x v="3107"/>
    <n v="1426699982"/>
    <b v="0"/>
    <n v="37"/>
    <b v="0"/>
    <s v="theater/spaces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x v="3108"/>
    <n v="1406128250"/>
    <b v="0"/>
    <n v="0"/>
    <b v="0"/>
    <s v="theater/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1"/>
    <x v="11"/>
    <x v="9"/>
    <x v="3109"/>
    <n v="1462531427"/>
    <b v="0"/>
    <n v="1"/>
    <b v="0"/>
    <s v="theater/spaces"/>
    <n v="0.03"/>
    <n v="300"/>
  </r>
  <r>
    <n v="3116"/>
    <s v="CoreCon Asylum"/>
    <s v="Creating a consuite for CoreCon. A focus on the insanity of asylums and early medical practices from history."/>
    <n v="750"/>
    <n v="430"/>
    <x v="1"/>
    <x v="0"/>
    <x v="0"/>
    <x v="3110"/>
    <n v="1426681325"/>
    <b v="0"/>
    <n v="10"/>
    <b v="0"/>
    <s v="theater/spaces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1"/>
    <x v="1"/>
    <x v="1"/>
    <x v="3111"/>
    <n v="1463648360"/>
    <b v="0"/>
    <n v="1"/>
    <b v="0"/>
    <s v="theater/spaces"/>
    <n v="1E-3"/>
    <n v="1"/>
  </r>
  <r>
    <n v="3118"/>
    <s v="Garden Eden, theatre, meeting, culture, music, art"/>
    <s v="a magical place for all kind of people, like a fairytaile in all colours"/>
    <n v="500000"/>
    <n v="1550"/>
    <x v="1"/>
    <x v="11"/>
    <x v="9"/>
    <x v="3112"/>
    <n v="1465832123"/>
    <b v="0"/>
    <n v="2"/>
    <b v="0"/>
    <s v="theater/spaces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x v="3113"/>
    <n v="1424826332"/>
    <b v="0"/>
    <n v="1"/>
    <b v="0"/>
    <s v="theater/spaces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1"/>
    <x v="9"/>
    <x v="3"/>
    <x v="3114"/>
    <n v="1457303796"/>
    <b v="0"/>
    <n v="10"/>
    <b v="0"/>
    <s v="theater/spaces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x v="3115"/>
    <n v="1406564335"/>
    <b v="0"/>
    <n v="1"/>
    <b v="0"/>
    <s v="theater/spaces"/>
    <n v="6.6666666666666671E-3"/>
    <n v="10"/>
  </r>
  <r>
    <n v="3122"/>
    <s v="be back soon (Canceled)"/>
    <s v="cancelled until further notice"/>
    <n v="199"/>
    <n v="116"/>
    <x v="1"/>
    <x v="0"/>
    <x v="0"/>
    <x v="3116"/>
    <n v="1478298132"/>
    <b v="0"/>
    <n v="2"/>
    <b v="0"/>
    <s v="theater/spaces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n v="1465516198"/>
    <b v="0"/>
    <n v="348"/>
    <b v="0"/>
    <s v="theater/spaces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n v="1417718601"/>
    <b v="0"/>
    <n v="4"/>
    <b v="0"/>
    <s v="theater/spaces"/>
    <n v="3.2499999999999997E-5"/>
    <n v="6.5"/>
  </r>
  <r>
    <n v="3125"/>
    <s v="N/A (Canceled)"/>
    <s v="N/A"/>
    <n v="1500000"/>
    <n v="0"/>
    <x v="1"/>
    <x v="0"/>
    <x v="0"/>
    <x v="3119"/>
    <n v="1449550672"/>
    <b v="0"/>
    <n v="0"/>
    <b v="0"/>
    <s v="theater/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b v="0"/>
    <n v="17"/>
    <b v="0"/>
    <s v="theater/spaces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b v="0"/>
    <n v="0"/>
    <b v="0"/>
    <s v="theater/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0"/>
    <x v="0"/>
    <x v="3122"/>
    <n v="1487101741"/>
    <b v="0"/>
    <n v="117"/>
    <b v="0"/>
    <s v="theater/plays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x v="0"/>
    <x v="3123"/>
    <n v="1489090419"/>
    <b v="0"/>
    <n v="1"/>
    <b v="0"/>
    <s v="theater/plays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1"/>
    <x v="0"/>
    <x v="0"/>
    <x v="3124"/>
    <n v="1489504916"/>
    <b v="0"/>
    <n v="4"/>
    <b v="0"/>
    <s v="theater/plays"/>
    <n v="3.7499999999999999E-2"/>
    <n v="93.75"/>
  </r>
  <r>
    <n v="3131"/>
    <s v="SNAKE EYES"/>
    <s v="A Staged Reading of &quot;Snake Eyes,&quot; a new play by Alex Rafala"/>
    <n v="4100"/>
    <n v="645"/>
    <x v="1"/>
    <x v="0"/>
    <x v="0"/>
    <x v="3125"/>
    <n v="1489067645"/>
    <b v="0"/>
    <n v="12"/>
    <b v="0"/>
    <s v="theater/plays"/>
    <n v="0.15731707317073171"/>
    <n v="53.75"/>
  </r>
  <r>
    <n v="3132"/>
    <s v="A Bite of a Snake Play"/>
    <s v="Smells Like Money, Drips Like Honey, Taste Like Mocha, Better Run AWAY"/>
    <n v="30000"/>
    <n v="10"/>
    <x v="1"/>
    <x v="0"/>
    <x v="0"/>
    <x v="3126"/>
    <n v="1487579060"/>
    <b v="0"/>
    <n v="1"/>
    <b v="0"/>
    <s v="theater/plays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1"/>
    <x v="1"/>
    <x v="3127"/>
    <n v="1487770434"/>
    <b v="0"/>
    <n v="16"/>
    <b v="0"/>
    <s v="theater/plays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x v="1"/>
    <x v="3128"/>
    <n v="1488820619"/>
    <b v="0"/>
    <n v="12"/>
    <b v="0"/>
    <s v="theater/plays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x v="0"/>
    <x v="3129"/>
    <n v="1489376321"/>
    <b v="0"/>
    <n v="7"/>
    <b v="0"/>
    <s v="theater/plays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0"/>
    <x v="1"/>
    <x v="1"/>
    <x v="3130"/>
    <n v="1487847954"/>
    <b v="0"/>
    <n v="22"/>
    <b v="0"/>
    <s v="theater/plays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x v="0"/>
    <x v="3131"/>
    <n v="1489439669"/>
    <b v="0"/>
    <n v="1"/>
    <b v="0"/>
    <s v="theater/plays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x v="1"/>
    <x v="3132"/>
    <n v="1489591807"/>
    <b v="0"/>
    <n v="0"/>
    <b v="0"/>
    <s v="theater/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4"/>
    <x v="10"/>
    <x v="3133"/>
    <n v="1487485760"/>
    <b v="0"/>
    <n v="6"/>
    <b v="0"/>
    <s v="theater/plays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x v="3"/>
    <x v="3134"/>
    <n v="1488993303"/>
    <b v="0"/>
    <n v="4"/>
    <b v="0"/>
    <s v="theater/plays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x v="3"/>
    <x v="3135"/>
    <n v="1488823488"/>
    <b v="0"/>
    <n v="8"/>
    <b v="0"/>
    <s v="theater/plays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x v="1"/>
    <x v="3136"/>
    <n v="1487333939"/>
    <b v="0"/>
    <n v="3"/>
    <b v="0"/>
    <s v="theater/plays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x v="1"/>
    <x v="3137"/>
    <n v="1489480556"/>
    <b v="0"/>
    <n v="0"/>
    <b v="0"/>
    <s v="theater/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x v="0"/>
    <x v="3138"/>
    <n v="1488459307"/>
    <b v="0"/>
    <n v="30"/>
    <b v="0"/>
    <s v="theater/plays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1"/>
    <x v="0"/>
    <x v="0"/>
    <x v="3139"/>
    <n v="1485478734"/>
    <b v="0"/>
    <n v="0"/>
    <b v="0"/>
    <s v="theater/plays"/>
    <n v="0"/>
    <e v="#DIV/0!"/>
  </r>
  <r>
    <n v="3146"/>
    <s v="SoÃ±Ã© una ciudad amurallada"/>
    <s v="Somos... Podemos... Amamos... Nuestra muralla, nuestra utopÃ­a. Que el amor sea el lÃ­mite"/>
    <n v="50000"/>
    <n v="5250"/>
    <x v="1"/>
    <x v="14"/>
    <x v="10"/>
    <x v="3140"/>
    <n v="1488471766"/>
    <b v="0"/>
    <n v="12"/>
    <b v="0"/>
    <s v="theater/plays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n v="1411859755"/>
    <b v="1"/>
    <n v="213"/>
    <b v="1"/>
    <s v="theater/plays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x v="0"/>
    <x v="3142"/>
    <n v="1410278284"/>
    <b v="1"/>
    <n v="57"/>
    <b v="1"/>
    <s v="theater/plays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b v="1"/>
    <n v="25"/>
    <b v="1"/>
    <s v="theater/plays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b v="1"/>
    <n v="104"/>
    <b v="1"/>
    <s v="theater/plays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n v="1407787774"/>
    <b v="1"/>
    <n v="34"/>
    <b v="1"/>
    <s v="theater/plays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n v="1380833367"/>
    <b v="1"/>
    <n v="67"/>
    <b v="1"/>
    <s v="theater/plays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3147"/>
    <n v="1301542937"/>
    <b v="1"/>
    <n v="241"/>
    <b v="1"/>
    <s v="theater/plays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b v="1"/>
    <n v="123"/>
    <b v="1"/>
    <s v="theater/plays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n v="1353412725"/>
    <b v="1"/>
    <n v="302"/>
    <b v="1"/>
    <s v="theater/plays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n v="1335567144"/>
    <b v="1"/>
    <n v="89"/>
    <b v="1"/>
    <s v="theater/plays"/>
    <n v="1.0181818181818181"/>
    <n v="62.921348314606739"/>
  </r>
  <r>
    <n v="3157"/>
    <s v="Summer FourPlay"/>
    <s v="Four Directors.  Four One Acts.  Four Genres.  For You."/>
    <n v="4000"/>
    <n v="4040"/>
    <x v="0"/>
    <x v="0"/>
    <x v="0"/>
    <x v="3151"/>
    <n v="1404932105"/>
    <b v="1"/>
    <n v="41"/>
    <b v="1"/>
    <s v="theater/plays"/>
    <n v="1.01"/>
    <n v="98.536585365853654"/>
  </r>
  <r>
    <n v="3158"/>
    <s v="Nursery Crimes"/>
    <s v="A 40s crime-noir play using nursery rhyme characters."/>
    <n v="5000"/>
    <n v="5700"/>
    <x v="0"/>
    <x v="0"/>
    <x v="0"/>
    <x v="3152"/>
    <n v="1371931752"/>
    <b v="1"/>
    <n v="69"/>
    <b v="1"/>
    <s v="theater/plays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x v="0"/>
    <x v="3153"/>
    <n v="1323221761"/>
    <b v="1"/>
    <n v="52"/>
    <b v="1"/>
    <s v="theater/plays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3154"/>
    <n v="1405923687"/>
    <b v="1"/>
    <n v="57"/>
    <b v="1"/>
    <s v="theater/plays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b v="1"/>
    <n v="74"/>
    <b v="1"/>
    <s v="theater/plays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n v="1402331262"/>
    <b v="1"/>
    <n v="63"/>
    <b v="1"/>
    <s v="theater/plays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n v="1400263525"/>
    <b v="1"/>
    <n v="72"/>
    <b v="1"/>
    <s v="theater/plays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b v="1"/>
    <n v="71"/>
    <b v="1"/>
    <s v="theater/plays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n v="1302493760"/>
    <b v="1"/>
    <n v="21"/>
    <b v="1"/>
    <s v="theater/plays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n v="1414514153"/>
    <b v="1"/>
    <n v="930"/>
    <b v="1"/>
    <s v="theater/plays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x v="0"/>
    <x v="3160"/>
    <n v="1405743181"/>
    <b v="1"/>
    <n v="55"/>
    <b v="1"/>
    <s v="theater/plays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3161"/>
    <n v="1399948353"/>
    <b v="1"/>
    <n v="61"/>
    <b v="1"/>
    <s v="theater/plays"/>
    <n v="1.242"/>
    <n v="50.901639344262293"/>
  </r>
  <r>
    <n v="3169"/>
    <s v="The Window"/>
    <s v="We're bringing The Window to the Cherry Lane Theater in January 2014."/>
    <n v="8000"/>
    <n v="8241"/>
    <x v="0"/>
    <x v="0"/>
    <x v="0"/>
    <x v="3162"/>
    <n v="1384364561"/>
    <b v="1"/>
    <n v="82"/>
    <b v="1"/>
    <s v="theater/plays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3163"/>
    <n v="1401414944"/>
    <b v="1"/>
    <n v="71"/>
    <b v="1"/>
    <s v="theater/plays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b v="1"/>
    <n v="117"/>
    <b v="1"/>
    <s v="theater/plays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b v="1"/>
    <n v="29"/>
    <b v="1"/>
    <s v="theater/plays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b v="1"/>
    <n v="74"/>
    <b v="1"/>
    <s v="theater/plays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b v="1"/>
    <n v="23"/>
    <b v="1"/>
    <s v="theater/plays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b v="1"/>
    <n v="60"/>
    <b v="1"/>
    <s v="theater/plays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n v="1374531631"/>
    <b v="1"/>
    <n v="55"/>
    <b v="1"/>
    <s v="theater/plays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n v="1400774409"/>
    <b v="1"/>
    <n v="51"/>
    <b v="1"/>
    <s v="theater/plays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b v="1"/>
    <n v="78"/>
    <b v="1"/>
    <s v="theater/plays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x v="0"/>
    <x v="3172"/>
    <n v="1365699071"/>
    <b v="1"/>
    <n v="62"/>
    <b v="1"/>
    <s v="theater/plays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n v="1400666049"/>
    <b v="1"/>
    <n v="45"/>
    <b v="1"/>
    <s v="theater/plays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n v="1400570787"/>
    <b v="1"/>
    <n v="15"/>
    <b v="1"/>
    <s v="theater/plays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n v="1323211621"/>
    <b v="1"/>
    <n v="151"/>
    <b v="1"/>
    <s v="theater/plays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x v="0"/>
    <x v="3176"/>
    <n v="1375729469"/>
    <b v="1"/>
    <n v="68"/>
    <b v="1"/>
    <s v="theater/plays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3177"/>
    <n v="1401666631"/>
    <b v="1"/>
    <n v="46"/>
    <b v="1"/>
    <s v="theater/plays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x v="1"/>
    <x v="3178"/>
    <n v="1404948441"/>
    <b v="1"/>
    <n v="24"/>
    <b v="1"/>
    <s v="theater/plays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n v="1408313438"/>
    <b v="1"/>
    <n v="70"/>
    <b v="1"/>
    <s v="theater/plays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b v="1"/>
    <n v="244"/>
    <b v="1"/>
    <s v="theater/plays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x v="3181"/>
    <n v="1432115902"/>
    <b v="0"/>
    <n v="9"/>
    <b v="0"/>
    <s v="theater/musical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x v="9"/>
    <x v="3182"/>
    <n v="1429863532"/>
    <b v="0"/>
    <n v="19"/>
    <b v="0"/>
    <s v="theater/musical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1"/>
    <x v="5"/>
    <x v="5"/>
    <x v="3183"/>
    <n v="1478662675"/>
    <b v="0"/>
    <n v="0"/>
    <b v="0"/>
    <s v="theater/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x v="3184"/>
    <n v="1466186869"/>
    <b v="0"/>
    <n v="4"/>
    <b v="0"/>
    <s v="theater/musical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x v="3185"/>
    <n v="1421274859"/>
    <b v="0"/>
    <n v="8"/>
    <b v="0"/>
    <s v="theater/musical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x v="3186"/>
    <n v="1420586056"/>
    <b v="0"/>
    <n v="24"/>
    <b v="0"/>
    <s v="theater/musical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x v="3187"/>
    <n v="1435368598"/>
    <b v="0"/>
    <n v="0"/>
    <b v="0"/>
    <s v="theater/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x v="3188"/>
    <n v="1421158542"/>
    <b v="0"/>
    <n v="39"/>
    <b v="0"/>
    <s v="theater/musical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x v="3189"/>
    <n v="1433254875"/>
    <b v="0"/>
    <n v="6"/>
    <b v="0"/>
    <s v="theater/musical"/>
    <n v="5.9999999999999995E-4"/>
    <n v="300"/>
  </r>
  <r>
    <n v="3197"/>
    <s v="Mirror, mirror on the wall"/>
    <s v="This years most important stage project for young artists in our region. www.ungespor.no"/>
    <n v="10000"/>
    <n v="1145"/>
    <x v="1"/>
    <x v="10"/>
    <x v="8"/>
    <x v="3190"/>
    <n v="1420458618"/>
    <b v="0"/>
    <n v="4"/>
    <b v="0"/>
    <s v="theater/musical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x v="7"/>
    <x v="3191"/>
    <n v="1420798277"/>
    <b v="0"/>
    <n v="3"/>
    <b v="0"/>
    <s v="theater/musical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x v="3192"/>
    <n v="1407435418"/>
    <b v="0"/>
    <n v="53"/>
    <b v="0"/>
    <s v="theater/musical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x v="3193"/>
    <n v="1459410101"/>
    <b v="0"/>
    <n v="1"/>
    <b v="0"/>
    <s v="theater/musical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x v="3194"/>
    <n v="1407695077"/>
    <b v="0"/>
    <n v="2"/>
    <b v="0"/>
    <s v="theater/musical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x v="3195"/>
    <n v="1445027346"/>
    <b v="0"/>
    <n v="25"/>
    <b v="0"/>
    <s v="theater/musical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x v="3196"/>
    <n v="1440632622"/>
    <b v="0"/>
    <n v="6"/>
    <b v="0"/>
    <s v="theater/musical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x v="3197"/>
    <n v="1434558479"/>
    <b v="0"/>
    <n v="0"/>
    <b v="0"/>
    <s v="theater/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x v="3198"/>
    <n v="1427878772"/>
    <b v="0"/>
    <n v="12"/>
    <b v="0"/>
    <s v="theater/musical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x v="3199"/>
    <n v="1440052651"/>
    <b v="0"/>
    <n v="0"/>
    <b v="0"/>
    <s v="theater/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x v="3200"/>
    <n v="1424587207"/>
    <b v="0"/>
    <n v="36"/>
    <b v="0"/>
    <s v="theater/musical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b v="1"/>
    <n v="82"/>
    <b v="1"/>
    <s v="theater/plays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b v="1"/>
    <n v="226"/>
    <b v="1"/>
    <s v="theater/plays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n v="1334442519"/>
    <b v="1"/>
    <n v="60"/>
    <b v="1"/>
    <s v="theater/plays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b v="1"/>
    <n v="322"/>
    <b v="1"/>
    <s v="theater/plays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x v="0"/>
    <x v="3205"/>
    <n v="1404932751"/>
    <b v="1"/>
    <n v="94"/>
    <b v="1"/>
    <s v="theater/plays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n v="1434478759"/>
    <b v="1"/>
    <n v="47"/>
    <b v="1"/>
    <s v="theater/plays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b v="1"/>
    <n v="115"/>
    <b v="1"/>
    <s v="theater/plays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b v="1"/>
    <n v="134"/>
    <b v="1"/>
    <s v="theater/plays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n v="1433934371"/>
    <b v="1"/>
    <n v="35"/>
    <b v="1"/>
    <s v="theater/plays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x v="0"/>
    <x v="3210"/>
    <n v="1475672784"/>
    <b v="1"/>
    <n v="104"/>
    <b v="1"/>
    <s v="theater/plays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b v="1"/>
    <n v="184"/>
    <b v="1"/>
    <s v="theater/plays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n v="1424043347"/>
    <b v="1"/>
    <n v="119"/>
    <b v="1"/>
    <s v="theater/plays"/>
    <n v="1.0011000000000001"/>
    <n v="168.25210084033614"/>
  </r>
  <r>
    <n v="3220"/>
    <s v="Burners"/>
    <s v="A sci-fi thriller for the stage opening March 10 in Los Angeles."/>
    <n v="15000"/>
    <n v="15126"/>
    <x v="0"/>
    <x v="0"/>
    <x v="0"/>
    <x v="3213"/>
    <n v="1486411204"/>
    <b v="1"/>
    <n v="59"/>
    <b v="1"/>
    <s v="theater/plays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b v="1"/>
    <n v="113"/>
    <b v="1"/>
    <s v="theater/plays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n v="1443016697"/>
    <b v="1"/>
    <n v="84"/>
    <b v="1"/>
    <s v="theater/plays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n v="1437508976"/>
    <b v="1"/>
    <n v="74"/>
    <b v="1"/>
    <s v="theater/plays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n v="1479932713"/>
    <b v="1"/>
    <n v="216"/>
    <b v="1"/>
    <s v="theater/plays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n v="1463145938"/>
    <b v="1"/>
    <n v="39"/>
    <b v="1"/>
    <s v="theater/plays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n v="1443621612"/>
    <b v="1"/>
    <n v="21"/>
    <b v="1"/>
    <s v="theater/plays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b v="0"/>
    <n v="30"/>
    <b v="1"/>
    <s v="theater/plays"/>
    <n v="1.25"/>
    <n v="50"/>
  </r>
  <r>
    <n v="3228"/>
    <s v="Hear Me Roar: A Season of Powerful Women"/>
    <s v="A Season of Powerful Women. A Season of Defiance."/>
    <n v="7000"/>
    <n v="7164"/>
    <x v="0"/>
    <x v="0"/>
    <x v="0"/>
    <x v="3221"/>
    <n v="1447606884"/>
    <b v="1"/>
    <n v="37"/>
    <b v="1"/>
    <s v="theater/plays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n v="1413874798"/>
    <b v="1"/>
    <n v="202"/>
    <b v="1"/>
    <s v="theater/plays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n v="1410840126"/>
    <b v="1"/>
    <n v="37"/>
    <b v="1"/>
    <s v="theater/plays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n v="1458254347"/>
    <b v="0"/>
    <n v="28"/>
    <b v="1"/>
    <s v="theater/plays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n v="1459711917"/>
    <b v="1"/>
    <n v="26"/>
    <b v="1"/>
    <s v="theater/plays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x v="0"/>
    <x v="3225"/>
    <n v="1485890355"/>
    <b v="0"/>
    <n v="61"/>
    <b v="1"/>
    <s v="theater/plays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b v="0"/>
    <n v="115"/>
    <b v="1"/>
    <s v="theater/plays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b v="1"/>
    <n v="181"/>
    <b v="1"/>
    <s v="theater/plays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b v="0"/>
    <n v="110"/>
    <b v="1"/>
    <s v="theater/plays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3229"/>
    <n v="1441452184"/>
    <b v="1"/>
    <n v="269"/>
    <b v="1"/>
    <s v="theater/plays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n v="1433160898"/>
    <b v="1"/>
    <n v="79"/>
    <b v="1"/>
    <s v="theater/plays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n v="1443665293"/>
    <b v="1"/>
    <n v="104"/>
    <b v="1"/>
    <s v="theater/plays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b v="0"/>
    <n v="34"/>
    <b v="1"/>
    <s v="theater/plays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b v="1"/>
    <n v="167"/>
    <b v="1"/>
    <s v="theater/plays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3234"/>
    <n v="1408558092"/>
    <b v="1"/>
    <n v="183"/>
    <b v="1"/>
    <s v="theater/plays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n v="1442283562"/>
    <b v="1"/>
    <n v="71"/>
    <b v="1"/>
    <s v="theater/plays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n v="1478018382"/>
    <b v="0"/>
    <n v="69"/>
    <b v="1"/>
    <s v="theater/plays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n v="1431354258"/>
    <b v="0"/>
    <n v="270"/>
    <b v="1"/>
    <s v="theater/plays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n v="1439551200"/>
    <b v="1"/>
    <n v="193"/>
    <b v="1"/>
    <s v="theater/plays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n v="1434104712"/>
    <b v="1"/>
    <n v="57"/>
    <b v="1"/>
    <s v="theater/plays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x v="0"/>
    <x v="3240"/>
    <n v="1425590357"/>
    <b v="1"/>
    <n v="200"/>
    <b v="1"/>
    <s v="theater/plays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b v="1"/>
    <n v="88"/>
    <b v="1"/>
    <s v="theater/plays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b v="1"/>
    <n v="213"/>
    <b v="1"/>
    <s v="theater/plays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n v="1432315966"/>
    <b v="1"/>
    <n v="20"/>
    <b v="1"/>
    <s v="theater/plays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x v="1"/>
    <x v="3244"/>
    <n v="1470655240"/>
    <b v="1"/>
    <n v="50"/>
    <b v="1"/>
    <s v="theater/plays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x v="0"/>
    <x v="3245"/>
    <n v="1471701028"/>
    <b v="1"/>
    <n v="115"/>
    <b v="1"/>
    <s v="theater/plays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b v="1"/>
    <n v="186"/>
    <b v="1"/>
    <s v="theater/plays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b v="1"/>
    <n v="18"/>
    <b v="1"/>
    <s v="theater/plays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n v="1432129577"/>
    <b v="1"/>
    <n v="176"/>
    <b v="1"/>
    <s v="theater/plays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b v="0"/>
    <n v="41"/>
    <b v="1"/>
    <s v="theater/plays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3250"/>
    <n v="1418159861"/>
    <b v="1"/>
    <n v="75"/>
    <b v="1"/>
    <s v="theater/plays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b v="1"/>
    <n v="97"/>
    <b v="1"/>
    <s v="theater/plays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n v="1445875718"/>
    <b v="1"/>
    <n v="73"/>
    <b v="1"/>
    <s v="theater/plays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n v="1434475476"/>
    <b v="1"/>
    <n v="49"/>
    <b v="1"/>
    <s v="theater/plays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x v="0"/>
    <x v="3254"/>
    <n v="1416555262"/>
    <b v="1"/>
    <n v="134"/>
    <b v="1"/>
    <s v="theater/plays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3255"/>
    <n v="1444220588"/>
    <b v="1"/>
    <n v="68"/>
    <b v="1"/>
    <s v="theater/plays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x v="0"/>
    <x v="3256"/>
    <n v="1421089938"/>
    <b v="1"/>
    <n v="49"/>
    <b v="1"/>
    <s v="theater/plays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n v="1446570315"/>
    <b v="1"/>
    <n v="63"/>
    <b v="1"/>
    <s v="theater/plays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x v="0"/>
    <x v="3258"/>
    <n v="1431435122"/>
    <b v="1"/>
    <n v="163"/>
    <b v="1"/>
    <s v="theater/plays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b v="1"/>
    <n v="288"/>
    <b v="1"/>
    <s v="theater/plays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n v="1470692528"/>
    <b v="1"/>
    <n v="42"/>
    <b v="1"/>
    <s v="theater/plays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n v="1431509397"/>
    <b v="1"/>
    <n v="70"/>
    <b v="1"/>
    <s v="theater/plays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b v="1"/>
    <n v="30"/>
    <b v="1"/>
    <s v="theater/plays"/>
    <n v="1.0166666666666666"/>
    <n v="61"/>
  </r>
  <r>
    <n v="3271"/>
    <s v="Saxon Court at Southwark Playhouse"/>
    <s v="A razor sharp satire to darken your Christmas."/>
    <n v="1500"/>
    <n v="1950"/>
    <x v="0"/>
    <x v="1"/>
    <x v="1"/>
    <x v="3263"/>
    <n v="1412332175"/>
    <b v="1"/>
    <n v="51"/>
    <b v="1"/>
    <s v="theater/plays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n v="1444219209"/>
    <b v="1"/>
    <n v="145"/>
    <b v="1"/>
    <s v="theater/plays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b v="1"/>
    <n v="21"/>
    <b v="1"/>
    <s v="theater/plays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n v="1454259272"/>
    <b v="1"/>
    <n v="286"/>
    <b v="1"/>
    <s v="theater/plays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n v="1421183271"/>
    <b v="1"/>
    <n v="12"/>
    <b v="1"/>
    <s v="theater/plays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n v="1456526879"/>
    <b v="1"/>
    <n v="100"/>
    <b v="1"/>
    <s v="theater/plays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n v="1413735806"/>
    <b v="1"/>
    <n v="100"/>
    <b v="1"/>
    <s v="theater/plays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n v="1430425303"/>
    <b v="1"/>
    <n v="34"/>
    <b v="1"/>
    <s v="theater/plays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b v="0"/>
    <n v="63"/>
    <b v="1"/>
    <s v="theater/plays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b v="0"/>
    <n v="30"/>
    <b v="1"/>
    <s v="theater/plays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n v="1438561705"/>
    <b v="0"/>
    <n v="47"/>
    <b v="1"/>
    <s v="theater/plays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b v="0"/>
    <n v="237"/>
    <b v="1"/>
    <s v="theater/plays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n v="1452448298"/>
    <b v="0"/>
    <n v="47"/>
    <b v="1"/>
    <s v="theater/plays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n v="1452546853"/>
    <b v="0"/>
    <n v="15"/>
    <b v="1"/>
    <s v="theater/plays"/>
    <n v="1.016"/>
    <n v="203.2"/>
  </r>
  <r>
    <n v="3285"/>
    <s v="By Morning"/>
    <s v="A new play by Matthew Gasda"/>
    <n v="4999"/>
    <n v="5604"/>
    <x v="0"/>
    <x v="0"/>
    <x v="0"/>
    <x v="3277"/>
    <n v="1485556626"/>
    <b v="0"/>
    <n v="81"/>
    <b v="1"/>
    <s v="theater/plays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b v="0"/>
    <n v="122"/>
    <b v="1"/>
    <s v="theater/plays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1"/>
    <x v="5"/>
    <x v="5"/>
    <x v="3279"/>
    <n v="1446573628"/>
    <b v="0"/>
    <n v="34"/>
    <b v="1"/>
    <s v="theater/plays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b v="0"/>
    <n v="207"/>
    <b v="1"/>
    <s v="theater/plays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n v="1485161402"/>
    <b v="0"/>
    <n v="25"/>
    <b v="1"/>
    <s v="theater/plays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n v="1486642891"/>
    <b v="0"/>
    <n v="72"/>
    <b v="1"/>
    <s v="theater/plays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n v="1439743900"/>
    <b v="0"/>
    <n v="14"/>
    <b v="1"/>
    <s v="theater/plays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n v="1444069748"/>
    <b v="0"/>
    <n v="15"/>
    <b v="1"/>
    <s v="theater/plays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b v="0"/>
    <n v="91"/>
    <b v="1"/>
    <s v="theater/plays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b v="0"/>
    <n v="24"/>
    <b v="1"/>
    <s v="theater/plays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n v="1472294229"/>
    <b v="0"/>
    <n v="27"/>
    <b v="1"/>
    <s v="theater/plays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n v="1446401372"/>
    <b v="0"/>
    <n v="47"/>
    <b v="1"/>
    <s v="theater/plays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n v="1436380256"/>
    <b v="0"/>
    <n v="44"/>
    <b v="1"/>
    <s v="theater/plays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b v="0"/>
    <n v="72"/>
    <b v="1"/>
    <s v="theater/plays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n v="1442268063"/>
    <b v="0"/>
    <n v="63"/>
    <b v="1"/>
    <s v="theater/plays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n v="1428515462"/>
    <b v="0"/>
    <n v="88"/>
    <b v="1"/>
    <s v="theater/plays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n v="1466185176"/>
    <b v="0"/>
    <n v="70"/>
    <b v="1"/>
    <s v="theater/plays"/>
    <n v="1.3346666666666667"/>
    <n v="57.2"/>
  </r>
  <r>
    <n v="3302"/>
    <s v="El muro de BorÃ­s KiÃ©n"/>
    <s v="FilosofÃ­a de los anÃ³nimos"/>
    <n v="8400"/>
    <n v="8685"/>
    <x v="0"/>
    <x v="3"/>
    <x v="3"/>
    <x v="3294"/>
    <n v="1478507176"/>
    <b v="0"/>
    <n v="50"/>
    <b v="1"/>
    <s v="theater/plays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n v="1424533084"/>
    <b v="0"/>
    <n v="35"/>
    <b v="1"/>
    <s v="theater/plays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n v="1479826752"/>
    <b v="0"/>
    <n v="175"/>
    <b v="1"/>
    <s v="theater/plays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b v="0"/>
    <n v="20"/>
    <b v="1"/>
    <s v="theater/plays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b v="0"/>
    <n v="54"/>
    <b v="1"/>
    <s v="theater/plays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n v="1460683339"/>
    <b v="0"/>
    <n v="20"/>
    <b v="1"/>
    <s v="theater/plays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n v="1458766965"/>
    <b v="0"/>
    <n v="57"/>
    <b v="1"/>
    <s v="theater/plays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x v="1"/>
    <x v="3301"/>
    <n v="1473953778"/>
    <b v="0"/>
    <n v="31"/>
    <b v="1"/>
    <s v="theater/plays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x v="0"/>
    <x v="3302"/>
    <n v="1441577825"/>
    <b v="0"/>
    <n v="31"/>
    <b v="1"/>
    <s v="theater/plays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b v="0"/>
    <n v="45"/>
    <b v="1"/>
    <s v="theater/plays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3304"/>
    <n v="1477077946"/>
    <b v="0"/>
    <n v="41"/>
    <b v="1"/>
    <s v="theater/plays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3305"/>
    <n v="1452664317"/>
    <b v="0"/>
    <n v="29"/>
    <b v="1"/>
    <s v="theater/plays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n v="1428733511"/>
    <b v="0"/>
    <n v="58"/>
    <b v="1"/>
    <s v="theater/plays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n v="1459927041"/>
    <b v="0"/>
    <n v="89"/>
    <b v="1"/>
    <s v="theater/plays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b v="0"/>
    <n v="125"/>
    <b v="1"/>
    <s v="theater/plays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3309"/>
    <n v="1462755424"/>
    <b v="0"/>
    <n v="18"/>
    <b v="1"/>
    <s v="theater/plays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x v="5"/>
    <x v="3310"/>
    <n v="1456902893"/>
    <b v="0"/>
    <n v="32"/>
    <b v="1"/>
    <s v="theater/plays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n v="1418824986"/>
    <b v="0"/>
    <n v="16"/>
    <b v="1"/>
    <s v="theater/plays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n v="1463965557"/>
    <b v="0"/>
    <n v="38"/>
    <b v="1"/>
    <s v="theater/plays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b v="0"/>
    <n v="15"/>
    <b v="1"/>
    <s v="theater/plays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n v="1464653696"/>
    <b v="0"/>
    <n v="23"/>
    <b v="1"/>
    <s v="theater/plays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b v="0"/>
    <n v="49"/>
    <b v="1"/>
    <s v="theater/plays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x v="3"/>
    <x v="3316"/>
    <n v="1463925590"/>
    <b v="0"/>
    <n v="10"/>
    <b v="1"/>
    <s v="theater/plays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n v="1425235877"/>
    <b v="0"/>
    <n v="15"/>
    <b v="1"/>
    <s v="theater/plays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n v="1423242505"/>
    <b v="0"/>
    <n v="57"/>
    <b v="1"/>
    <s v="theater/plays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n v="1460105966"/>
    <b v="0"/>
    <n v="33"/>
    <b v="1"/>
    <s v="theater/plays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b v="0"/>
    <n v="9"/>
    <b v="1"/>
    <s v="theater/plays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x v="1"/>
    <x v="3321"/>
    <n v="1405583108"/>
    <b v="0"/>
    <n v="26"/>
    <b v="1"/>
    <s v="theater/plays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n v="1425331068"/>
    <b v="0"/>
    <n v="69"/>
    <b v="1"/>
    <s v="theater/plays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b v="0"/>
    <n v="65"/>
    <b v="1"/>
    <s v="theater/plays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1"/>
    <x v="0"/>
    <x v="0"/>
    <x v="3324"/>
    <n v="1403210330"/>
    <b v="0"/>
    <n v="83"/>
    <b v="1"/>
    <s v="theater/plays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n v="1432484080"/>
    <b v="0"/>
    <n v="111"/>
    <b v="1"/>
    <s v="theater/plays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n v="1435667422"/>
    <b v="0"/>
    <n v="46"/>
    <b v="1"/>
    <s v="theater/plays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n v="1404749446"/>
    <b v="0"/>
    <n v="63"/>
    <b v="1"/>
    <s v="theater/plays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1"/>
    <x v="1"/>
    <x v="1"/>
    <x v="3328"/>
    <n v="1457429646"/>
    <b v="0"/>
    <n v="9"/>
    <b v="1"/>
    <s v="theater/plays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n v="1411109167"/>
    <b v="0"/>
    <n v="34"/>
    <b v="1"/>
    <s v="theater/plays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x v="0"/>
    <x v="3330"/>
    <n v="1486129680"/>
    <b v="0"/>
    <n v="112"/>
    <b v="1"/>
    <s v="theater/plays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n v="1467129518"/>
    <b v="0"/>
    <n v="47"/>
    <b v="1"/>
    <s v="theater/plays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b v="0"/>
    <n v="38"/>
    <b v="1"/>
    <s v="theater/plays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x v="1"/>
    <x v="3333"/>
    <n v="1463771421"/>
    <b v="0"/>
    <n v="28"/>
    <b v="1"/>
    <s v="theater/plays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n v="1425020810"/>
    <b v="0"/>
    <n v="78"/>
    <b v="1"/>
    <s v="theater/plays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n v="1458770384"/>
    <b v="0"/>
    <n v="23"/>
    <b v="1"/>
    <s v="theater/plays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n v="1406782093"/>
    <b v="0"/>
    <n v="40"/>
    <b v="1"/>
    <s v="theater/plays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n v="1424226768"/>
    <b v="0"/>
    <n v="13"/>
    <b v="1"/>
    <s v="theater/plays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n v="1424306110"/>
    <b v="0"/>
    <n v="18"/>
    <b v="1"/>
    <s v="theater/plays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b v="0"/>
    <n v="22"/>
    <b v="1"/>
    <s v="theater/plays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n v="1459949080"/>
    <b v="0"/>
    <n v="79"/>
    <b v="1"/>
    <s v="theater/plays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b v="0"/>
    <n v="14"/>
    <b v="1"/>
    <s v="theater/plays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b v="0"/>
    <n v="51"/>
    <b v="1"/>
    <s v="theater/plays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n v="1402910965"/>
    <b v="0"/>
    <n v="54"/>
    <b v="1"/>
    <s v="theater/plays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b v="0"/>
    <n v="70"/>
    <b v="1"/>
    <s v="theater/plays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n v="1461061350"/>
    <b v="0"/>
    <n v="44"/>
    <b v="1"/>
    <s v="theater/plays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3346"/>
    <n v="1443029206"/>
    <b v="0"/>
    <n v="55"/>
    <b v="1"/>
    <s v="theater/plays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n v="1461941527"/>
    <b v="0"/>
    <n v="15"/>
    <b v="1"/>
    <s v="theater/plays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n v="1466019272"/>
    <b v="0"/>
    <n v="27"/>
    <b v="1"/>
    <s v="theater/plays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b v="0"/>
    <n v="21"/>
    <b v="1"/>
    <s v="theater/plays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n v="1413790079"/>
    <b v="0"/>
    <n v="162"/>
    <b v="1"/>
    <s v="theater/plays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x v="0"/>
    <x v="3351"/>
    <n v="1484097734"/>
    <b v="0"/>
    <n v="23"/>
    <b v="1"/>
    <s v="theater/plays"/>
    <n v="1.0625"/>
    <n v="184.78260869565219"/>
  </r>
  <r>
    <n v="3360"/>
    <s v="Pretty Butch"/>
    <s v="World Premiere, an M1 Singapore Fringe Festival 2017 commission."/>
    <n v="9000"/>
    <n v="9124"/>
    <x v="0"/>
    <x v="20"/>
    <x v="12"/>
    <x v="3352"/>
    <n v="1479866343"/>
    <b v="0"/>
    <n v="72"/>
    <b v="1"/>
    <s v="theater/plays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n v="1408062990"/>
    <b v="0"/>
    <n v="68"/>
    <b v="1"/>
    <s v="theater/plays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n v="1424484717"/>
    <b v="0"/>
    <n v="20"/>
    <b v="1"/>
    <s v="theater/plays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n v="1406831445"/>
    <b v="0"/>
    <n v="26"/>
    <b v="1"/>
    <s v="theater/plays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n v="1456183649"/>
    <b v="0"/>
    <n v="72"/>
    <b v="1"/>
    <s v="theater/plays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n v="1447381592"/>
    <b v="0"/>
    <n v="3"/>
    <b v="1"/>
    <s v="theater/plays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n v="1428889037"/>
    <b v="0"/>
    <n v="18"/>
    <b v="1"/>
    <s v="theater/plays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n v="1436307894"/>
    <b v="0"/>
    <n v="30"/>
    <b v="1"/>
    <s v="theater/plays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n v="1416977259"/>
    <b v="0"/>
    <n v="23"/>
    <b v="1"/>
    <s v="theater/plays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n v="1479257980"/>
    <b v="0"/>
    <n v="54"/>
    <b v="1"/>
    <s v="theater/plays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3361"/>
    <n v="1479283285"/>
    <b v="0"/>
    <n v="26"/>
    <b v="1"/>
    <s v="theater/plays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3362"/>
    <n v="1446670765"/>
    <b v="0"/>
    <n v="9"/>
    <b v="1"/>
    <s v="theater/plays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2835"/>
    <n v="1407157756"/>
    <b v="0"/>
    <n v="27"/>
    <b v="1"/>
    <s v="theater/plays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n v="1435177840"/>
    <b v="0"/>
    <n v="30"/>
    <b v="1"/>
    <s v="theater/plays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n v="1443461616"/>
    <b v="0"/>
    <n v="52"/>
    <b v="1"/>
    <s v="theater/plays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x v="1"/>
    <x v="3365"/>
    <n v="1399387173"/>
    <b v="0"/>
    <n v="17"/>
    <b v="1"/>
    <s v="theater/plays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n v="1424796594"/>
    <b v="0"/>
    <n v="19"/>
    <b v="1"/>
    <s v="theater/plays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b v="0"/>
    <n v="77"/>
    <b v="1"/>
    <s v="theater/plays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b v="0"/>
    <n v="21"/>
    <b v="1"/>
    <s v="theater/plays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b v="0"/>
    <n v="38"/>
    <b v="1"/>
    <s v="theater/plays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b v="0"/>
    <n v="28"/>
    <b v="1"/>
    <s v="theater/plays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b v="0"/>
    <n v="48"/>
    <b v="1"/>
    <s v="theater/plays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n v="1467973256"/>
    <b v="0"/>
    <n v="46"/>
    <b v="1"/>
    <s v="theater/plays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b v="0"/>
    <n v="30"/>
    <b v="1"/>
    <s v="theater/plays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b v="0"/>
    <n v="64"/>
    <b v="1"/>
    <s v="theater/plays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x v="0"/>
    <x v="3375"/>
    <n v="1415652552"/>
    <b v="0"/>
    <n v="15"/>
    <b v="1"/>
    <s v="theater/plays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n v="1415028506"/>
    <b v="0"/>
    <n v="41"/>
    <b v="1"/>
    <s v="theater/plays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n v="1415125088"/>
    <b v="0"/>
    <n v="35"/>
    <b v="1"/>
    <s v="theater/plays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b v="0"/>
    <n v="45"/>
    <b v="1"/>
    <s v="theater/plays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n v="1462368682"/>
    <b v="0"/>
    <n v="62"/>
    <b v="1"/>
    <s v="theater/plays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b v="0"/>
    <n v="22"/>
    <b v="1"/>
    <s v="theater/plays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n v="1404997548"/>
    <b v="0"/>
    <n v="18"/>
    <b v="1"/>
    <s v="theater/plays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1"/>
    <x v="1"/>
    <x v="1"/>
    <x v="3382"/>
    <n v="1458245855"/>
    <b v="0"/>
    <n v="12"/>
    <b v="1"/>
    <s v="theater/plays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3383"/>
    <n v="1413065230"/>
    <b v="0"/>
    <n v="44"/>
    <b v="1"/>
    <s v="theater/plays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n v="1403878645"/>
    <b v="0"/>
    <n v="27"/>
    <b v="1"/>
    <s v="theater/plays"/>
    <n v="1.4236363636363636"/>
    <n v="29"/>
  </r>
  <r>
    <n v="3395"/>
    <s v="MIRAMAR"/>
    <s v="Miramar is a a darkly funny play exploring what it is we call â€˜homeâ€™."/>
    <n v="500"/>
    <n v="920"/>
    <x v="0"/>
    <x v="1"/>
    <x v="1"/>
    <x v="3385"/>
    <n v="1431795944"/>
    <b v="0"/>
    <n v="38"/>
    <b v="1"/>
    <s v="theater/plays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n v="1399286589"/>
    <b v="0"/>
    <n v="28"/>
    <b v="1"/>
    <s v="theater/plays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3386"/>
    <n v="1452338929"/>
    <b v="0"/>
    <n v="24"/>
    <b v="1"/>
    <s v="theater/plays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n v="1414605776"/>
    <b v="0"/>
    <n v="65"/>
    <b v="1"/>
    <s v="theater/plays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n v="1421964325"/>
    <b v="0"/>
    <n v="46"/>
    <b v="1"/>
    <s v="theater/plays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b v="0"/>
    <n v="85"/>
    <b v="1"/>
    <s v="theater/plays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b v="0"/>
    <n v="66"/>
    <b v="1"/>
    <s v="theater/plays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b v="0"/>
    <n v="165"/>
    <b v="1"/>
    <s v="theater/plays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x v="1"/>
    <x v="3392"/>
    <n v="1432638324"/>
    <b v="0"/>
    <n v="17"/>
    <b v="1"/>
    <s v="theater/plays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n v="1432814702"/>
    <b v="0"/>
    <n v="3"/>
    <b v="1"/>
    <s v="theater/plays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n v="1455063886"/>
    <b v="0"/>
    <n v="17"/>
    <b v="1"/>
    <s v="theater/plays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x v="0"/>
    <x v="3395"/>
    <n v="1401623376"/>
    <b v="0"/>
    <n v="91"/>
    <b v="1"/>
    <s v="theater/plays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n v="1402049289"/>
    <b v="0"/>
    <n v="67"/>
    <b v="1"/>
    <s v="theater/plays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b v="0"/>
    <n v="18"/>
    <b v="1"/>
    <s v="theater/plays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n v="1466710358"/>
    <b v="0"/>
    <n v="21"/>
    <b v="1"/>
    <s v="theater/plays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n v="1462841990"/>
    <b v="0"/>
    <n v="40"/>
    <b v="1"/>
    <s v="theater/plays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b v="0"/>
    <n v="78"/>
    <b v="1"/>
    <s v="theater/plays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x v="1"/>
    <x v="3401"/>
    <n v="1409266862"/>
    <b v="0"/>
    <n v="26"/>
    <b v="1"/>
    <s v="theater/plays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n v="1424280938"/>
    <b v="0"/>
    <n v="14"/>
    <b v="1"/>
    <s v="theater/plays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n v="1478030325"/>
    <b v="0"/>
    <n v="44"/>
    <b v="1"/>
    <s v="theater/plays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1"/>
    <x v="0"/>
    <x v="0"/>
    <x v="3404"/>
    <n v="1459999656"/>
    <b v="0"/>
    <n v="9"/>
    <b v="1"/>
    <s v="theater/plays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b v="0"/>
    <n v="30"/>
    <b v="1"/>
    <s v="theater/plays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n v="1410558948"/>
    <b v="0"/>
    <n v="45"/>
    <b v="1"/>
    <s v="theater/plays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n v="1398283307"/>
    <b v="0"/>
    <n v="56"/>
    <b v="1"/>
    <s v="theater/plays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b v="0"/>
    <n v="46"/>
    <b v="1"/>
    <s v="theater/plays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n v="1454638202"/>
    <b v="0"/>
    <n v="34"/>
    <b v="1"/>
    <s v="theater/plays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n v="1422903563"/>
    <b v="0"/>
    <n v="98"/>
    <b v="1"/>
    <s v="theater/plays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n v="1447594176"/>
    <b v="0"/>
    <n v="46"/>
    <b v="1"/>
    <s v="theater/plays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n v="1427320341"/>
    <b v="0"/>
    <n v="10"/>
    <b v="1"/>
    <s v="theater/plays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n v="1421252084"/>
    <b v="0"/>
    <n v="76"/>
    <b v="1"/>
    <s v="theater/plays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b v="0"/>
    <n v="104"/>
    <b v="1"/>
    <s v="theater/plays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x v="0"/>
    <x v="3414"/>
    <n v="1409620903"/>
    <b v="0"/>
    <n v="87"/>
    <b v="1"/>
    <s v="theater/plays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1"/>
    <x v="1"/>
    <x v="1"/>
    <x v="3415"/>
    <n v="1401722952"/>
    <b v="0"/>
    <n v="29"/>
    <b v="1"/>
    <s v="theater/plays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n v="1422983847"/>
    <b v="0"/>
    <n v="51"/>
    <b v="1"/>
    <s v="theater/plays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b v="0"/>
    <n v="12"/>
    <b v="1"/>
    <s v="theater/plays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b v="0"/>
    <n v="72"/>
    <b v="1"/>
    <s v="theater/plays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x v="0"/>
    <x v="3419"/>
    <n v="1405791153"/>
    <b v="0"/>
    <n v="21"/>
    <b v="1"/>
    <s v="theater/plays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3420"/>
    <n v="1452520614"/>
    <b v="0"/>
    <n v="42"/>
    <b v="1"/>
    <s v="theater/plays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x v="0"/>
    <x v="3421"/>
    <n v="1400290255"/>
    <b v="0"/>
    <n v="71"/>
    <b v="1"/>
    <s v="theater/plays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b v="0"/>
    <n v="168"/>
    <b v="1"/>
    <s v="theater/plays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b v="0"/>
    <n v="19"/>
    <b v="1"/>
    <s v="theater/plays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b v="0"/>
    <n v="37"/>
    <b v="1"/>
    <s v="theater/plays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b v="0"/>
    <n v="36"/>
    <b v="1"/>
    <s v="theater/plays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n v="1428358567"/>
    <b v="0"/>
    <n v="14"/>
    <b v="1"/>
    <s v="theater/plays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n v="1452030730"/>
    <b v="0"/>
    <n v="18"/>
    <b v="1"/>
    <s v="theater/plays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n v="1403146628"/>
    <b v="0"/>
    <n v="82"/>
    <b v="1"/>
    <s v="theater/plays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n v="1445077121"/>
    <b v="0"/>
    <n v="43"/>
    <b v="1"/>
    <s v="theater/plays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x v="0"/>
    <x v="3430"/>
    <n v="1430424672"/>
    <b v="0"/>
    <n v="8"/>
    <b v="1"/>
    <s v="theater/plays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n v="1407674146"/>
    <b v="0"/>
    <n v="45"/>
    <b v="1"/>
    <s v="theater/plays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n v="1464677986"/>
    <b v="0"/>
    <n v="20"/>
    <b v="1"/>
    <s v="theater/plays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x v="1"/>
    <x v="3433"/>
    <n v="1443185036"/>
    <b v="0"/>
    <n v="31"/>
    <b v="1"/>
    <s v="theater/plays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b v="0"/>
    <n v="25"/>
    <b v="1"/>
    <s v="theater/plays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x v="0"/>
    <x v="3435"/>
    <n v="1454448012"/>
    <b v="0"/>
    <n v="14"/>
    <b v="1"/>
    <s v="theater/plays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n v="1416192689"/>
    <b v="0"/>
    <n v="45"/>
    <b v="1"/>
    <s v="theater/plays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n v="1465607738"/>
    <b v="0"/>
    <n v="20"/>
    <b v="1"/>
    <s v="theater/plays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n v="1422809671"/>
    <b v="0"/>
    <n v="39"/>
    <b v="1"/>
    <s v="theater/plays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n v="1427304127"/>
    <b v="0"/>
    <n v="16"/>
    <b v="1"/>
    <s v="theater/plays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n v="1404141626"/>
    <b v="0"/>
    <n v="37"/>
    <b v="1"/>
    <s v="theater/plays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n v="1465946956"/>
    <b v="0"/>
    <n v="14"/>
    <b v="1"/>
    <s v="theater/plays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n v="1404233159"/>
    <b v="0"/>
    <n v="21"/>
    <b v="1"/>
    <s v="theater/plays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b v="0"/>
    <n v="69"/>
    <b v="1"/>
    <s v="theater/plays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b v="0"/>
    <n v="16"/>
    <b v="1"/>
    <s v="theater/plays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x v="0"/>
    <x v="3445"/>
    <n v="1421081857"/>
    <b v="0"/>
    <n v="55"/>
    <b v="1"/>
    <s v="theater/plays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n v="1420606303"/>
    <b v="0"/>
    <n v="27"/>
    <b v="1"/>
    <s v="theater/plays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n v="1461151860"/>
    <b v="0"/>
    <n v="36"/>
    <b v="1"/>
    <s v="theater/plays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x v="1"/>
    <x v="3448"/>
    <n v="1406896752"/>
    <b v="0"/>
    <n v="19"/>
    <b v="1"/>
    <s v="theater/plays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n v="1475248279"/>
    <b v="0"/>
    <n v="12"/>
    <b v="1"/>
    <s v="theater/plays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n v="1435181628"/>
    <b v="0"/>
    <n v="17"/>
    <b v="1"/>
    <s v="theater/plays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n v="1472594585"/>
    <b v="0"/>
    <n v="114"/>
    <b v="1"/>
    <s v="theater/plays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b v="0"/>
    <n v="93"/>
    <b v="1"/>
    <s v="theater/plays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n v="1436972472"/>
    <b v="0"/>
    <n v="36"/>
    <b v="1"/>
    <s v="theater/plays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n v="1455928050"/>
    <b v="0"/>
    <n v="61"/>
    <b v="1"/>
    <s v="theater/plays"/>
    <n v="1.2714285714285714"/>
    <n v="72.950819672131146"/>
  </r>
  <r>
    <n v="3467"/>
    <s v="Venus in Fur, Los Angeles."/>
    <s v="Venus in Fur, By David Ives."/>
    <n v="3000"/>
    <n v="3030"/>
    <x v="0"/>
    <x v="0"/>
    <x v="0"/>
    <x v="3455"/>
    <n v="1424275632"/>
    <b v="0"/>
    <n v="47"/>
    <b v="1"/>
    <s v="theater/plays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n v="1471976529"/>
    <b v="0"/>
    <n v="17"/>
    <b v="1"/>
    <s v="theater/plays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b v="0"/>
    <n v="63"/>
    <b v="1"/>
    <s v="theater/plays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x v="0"/>
    <x v="3458"/>
    <n v="1465345902"/>
    <b v="0"/>
    <n v="9"/>
    <b v="1"/>
    <s v="theater/plays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n v="1405971690"/>
    <b v="0"/>
    <n v="30"/>
    <b v="1"/>
    <s v="theater/plays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n v="1413432331"/>
    <b v="0"/>
    <n v="23"/>
    <b v="1"/>
    <s v="theater/plays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x v="0"/>
    <x v="3461"/>
    <n v="1425067296"/>
    <b v="0"/>
    <n v="33"/>
    <b v="1"/>
    <s v="theater/plays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n v="1466424131"/>
    <b v="0"/>
    <n v="39"/>
    <b v="1"/>
    <s v="theater/plays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x v="1"/>
    <x v="3463"/>
    <n v="1412629704"/>
    <b v="0"/>
    <n v="17"/>
    <b v="1"/>
    <s v="theater/plays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n v="1412836990"/>
    <b v="0"/>
    <n v="6"/>
    <b v="1"/>
    <s v="theater/plays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n v="1430761243"/>
    <b v="0"/>
    <n v="39"/>
    <b v="1"/>
    <s v="theater/plays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b v="0"/>
    <n v="57"/>
    <b v="1"/>
    <s v="theater/plays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3467"/>
    <n v="1400790680"/>
    <b v="0"/>
    <n v="56"/>
    <b v="1"/>
    <s v="theater/plays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n v="1434440227"/>
    <b v="0"/>
    <n v="13"/>
    <b v="1"/>
    <s v="theater/plays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b v="0"/>
    <n v="95"/>
    <b v="1"/>
    <s v="theater/plays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n v="1402079466"/>
    <b v="0"/>
    <n v="80"/>
    <b v="1"/>
    <s v="theater/plays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n v="1401811381"/>
    <b v="0"/>
    <n v="133"/>
    <b v="1"/>
    <s v="theater/plays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b v="0"/>
    <n v="44"/>
    <b v="1"/>
    <s v="theater/plays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b v="0"/>
    <n v="30"/>
    <b v="1"/>
    <s v="theater/plays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b v="0"/>
    <n v="56"/>
    <b v="1"/>
    <s v="theater/plays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n v="1432593252"/>
    <b v="0"/>
    <n v="66"/>
    <b v="1"/>
    <s v="theater/plays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n v="1427221560"/>
    <b v="0"/>
    <n v="29"/>
    <b v="1"/>
    <s v="theater/plays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n v="1398352531"/>
    <b v="0"/>
    <n v="72"/>
    <b v="1"/>
    <s v="theater/plays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b v="0"/>
    <n v="27"/>
    <b v="1"/>
    <s v="theater/plays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n v="1430114384"/>
    <b v="0"/>
    <n v="10"/>
    <b v="1"/>
    <s v="theater/plays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n v="1442794397"/>
    <b v="0"/>
    <n v="35"/>
    <b v="1"/>
    <s v="theater/plays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x v="0"/>
    <x v="3481"/>
    <n v="1406580436"/>
    <b v="0"/>
    <n v="29"/>
    <b v="1"/>
    <s v="theater/plays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x v="0"/>
    <x v="3482"/>
    <n v="1479186575"/>
    <b v="0"/>
    <n v="13"/>
    <b v="1"/>
    <s v="theater/plays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n v="1412360309"/>
    <b v="0"/>
    <n v="72"/>
    <b v="1"/>
    <s v="theater/plays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b v="0"/>
    <n v="78"/>
    <b v="1"/>
    <s v="theater/plays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n v="1463852904"/>
    <b v="0"/>
    <n v="49"/>
    <b v="1"/>
    <s v="theater/plays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b v="0"/>
    <n v="42"/>
    <b v="1"/>
    <s v="theater/plays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n v="1431046325"/>
    <b v="0"/>
    <n v="35"/>
    <b v="1"/>
    <s v="theater/plays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n v="1455919438"/>
    <b v="0"/>
    <n v="42"/>
    <b v="1"/>
    <s v="theater/plays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n v="1439835595"/>
    <b v="0"/>
    <n v="42"/>
    <b v="1"/>
    <s v="theater/plays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b v="0"/>
    <n v="31"/>
    <b v="1"/>
    <s v="theater/plays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3491"/>
    <n v="1466767728"/>
    <b v="0"/>
    <n v="38"/>
    <b v="1"/>
    <s v="theater/plays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x v="0"/>
    <x v="3492"/>
    <n v="1445363891"/>
    <b v="0"/>
    <n v="8"/>
    <b v="1"/>
    <s v="theater/plays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b v="0"/>
    <n v="39"/>
    <b v="1"/>
    <s v="theater/plays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b v="0"/>
    <n v="29"/>
    <b v="1"/>
    <s v="theater/plays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n v="1462140537"/>
    <b v="0"/>
    <n v="72"/>
    <b v="1"/>
    <s v="theater/plays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n v="1460914253"/>
    <b v="0"/>
    <n v="15"/>
    <b v="1"/>
    <s v="theater/plays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n v="1415392666"/>
    <b v="0"/>
    <n v="33"/>
    <b v="1"/>
    <s v="theater/plays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n v="1402584846"/>
    <b v="0"/>
    <n v="15"/>
    <b v="1"/>
    <s v="theater/plays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x v="1"/>
    <x v="3499"/>
    <n v="1413406695"/>
    <b v="0"/>
    <n v="19"/>
    <b v="1"/>
    <s v="theater/plays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x v="1"/>
    <x v="3500"/>
    <n v="1424609592"/>
    <b v="0"/>
    <n v="17"/>
    <b v="1"/>
    <s v="theater/plays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n v="1400725112"/>
    <b v="0"/>
    <n v="44"/>
    <b v="1"/>
    <s v="theater/plays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b v="0"/>
    <n v="10"/>
    <b v="1"/>
    <s v="theater/plays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n v="1430505171"/>
    <b v="0"/>
    <n v="46"/>
    <b v="1"/>
    <s v="theater/plays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x v="0"/>
    <x v="3504"/>
    <n v="1407197670"/>
    <b v="0"/>
    <n v="11"/>
    <b v="1"/>
    <s v="theater/plays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x v="1"/>
    <x v="3505"/>
    <n v="1401910634"/>
    <b v="0"/>
    <n v="13"/>
    <b v="1"/>
    <s v="theater/plays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n v="1410461299"/>
    <b v="0"/>
    <n v="33"/>
    <b v="1"/>
    <s v="theater/plays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x v="1"/>
    <x v="3507"/>
    <n v="1422886950"/>
    <b v="0"/>
    <n v="28"/>
    <b v="1"/>
    <s v="theater/plays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x v="1"/>
    <x v="3508"/>
    <n v="1439322412"/>
    <b v="0"/>
    <n v="21"/>
    <b v="1"/>
    <s v="theater/plays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b v="0"/>
    <n v="13"/>
    <b v="1"/>
    <s v="theater/plays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x v="1"/>
    <x v="3510"/>
    <n v="1439924246"/>
    <b v="0"/>
    <n v="34"/>
    <b v="1"/>
    <s v="theater/plays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n v="1469871148"/>
    <b v="0"/>
    <n v="80"/>
    <b v="1"/>
    <s v="theater/plays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b v="0"/>
    <n v="74"/>
    <b v="1"/>
    <s v="theater/plays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n v="1438188106"/>
    <b v="0"/>
    <n v="7"/>
    <b v="1"/>
    <s v="theater/plays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n v="1459411371"/>
    <b v="0"/>
    <n v="34"/>
    <b v="1"/>
    <s v="theater/plays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b v="0"/>
    <n v="86"/>
    <b v="1"/>
    <s v="theater/plays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n v="1483012918"/>
    <b v="0"/>
    <n v="37"/>
    <b v="1"/>
    <s v="theater/plays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b v="0"/>
    <n v="18"/>
    <b v="1"/>
    <s v="theater/plays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x v="1"/>
    <x v="3517"/>
    <n v="1457881057"/>
    <b v="0"/>
    <n v="22"/>
    <b v="1"/>
    <s v="theater/plays"/>
    <n v="1"/>
    <n v="125"/>
  </r>
  <r>
    <n v="3531"/>
    <s v="The Reinvention of Lily Johnson"/>
    <s v="A political comedy for a crazy election year"/>
    <n v="1000"/>
    <n v="1280"/>
    <x v="0"/>
    <x v="0"/>
    <x v="0"/>
    <x v="3518"/>
    <n v="1464709334"/>
    <b v="0"/>
    <n v="26"/>
    <b v="1"/>
    <s v="theater/plays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b v="0"/>
    <n v="27"/>
    <b v="1"/>
    <s v="theater/plays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n v="1444673767"/>
    <b v="0"/>
    <n v="8"/>
    <b v="1"/>
    <s v="theater/plays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x v="0"/>
    <x v="3521"/>
    <n v="1440687623"/>
    <b v="0"/>
    <n v="204"/>
    <b v="1"/>
    <s v="theater/plays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804"/>
    <n v="1441120910"/>
    <b v="0"/>
    <n v="46"/>
    <b v="1"/>
    <s v="theater/plays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b v="0"/>
    <n v="17"/>
    <b v="1"/>
    <s v="theater/plays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b v="0"/>
    <n v="28"/>
    <b v="1"/>
    <s v="theater/plays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b v="0"/>
    <n v="83"/>
    <b v="1"/>
    <s v="theater/plays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3525"/>
    <n v="1471543722"/>
    <b v="0"/>
    <n v="13"/>
    <b v="1"/>
    <s v="theater/plays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n v="1464307491"/>
    <b v="0"/>
    <n v="8"/>
    <b v="1"/>
    <s v="theater/plays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b v="0"/>
    <n v="32"/>
    <b v="1"/>
    <s v="theater/plays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n v="1404915822"/>
    <b v="0"/>
    <n v="85"/>
    <b v="1"/>
    <s v="theater/plays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n v="1432663659"/>
    <b v="0"/>
    <n v="29"/>
    <b v="1"/>
    <s v="theater/plays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1"/>
    <x v="0"/>
    <x v="0"/>
    <x v="3530"/>
    <n v="1423166257"/>
    <b v="0"/>
    <n v="24"/>
    <b v="1"/>
    <s v="theater/plays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b v="0"/>
    <n v="8"/>
    <b v="1"/>
    <s v="theater/plays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b v="0"/>
    <n v="19"/>
    <b v="1"/>
    <s v="theater/plays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n v="1461117201"/>
    <b v="0"/>
    <n v="336"/>
    <b v="1"/>
    <s v="theater/plays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n v="1455230214"/>
    <b v="0"/>
    <n v="13"/>
    <b v="1"/>
    <s v="theater/plays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n v="1438939673"/>
    <b v="0"/>
    <n v="42"/>
    <b v="1"/>
    <s v="theater/plays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n v="1459632398"/>
    <b v="0"/>
    <n v="64"/>
    <b v="1"/>
    <s v="theater/plays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n v="1398342170"/>
    <b v="0"/>
    <n v="25"/>
    <b v="1"/>
    <s v="theater/plays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x v="1"/>
    <x v="3538"/>
    <n v="1401372324"/>
    <b v="0"/>
    <n v="20"/>
    <b v="1"/>
    <s v="theater/plays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n v="1436575280"/>
    <b v="0"/>
    <n v="104"/>
    <b v="1"/>
    <s v="theater/plays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n v="1421025159"/>
    <b v="0"/>
    <n v="53"/>
    <b v="1"/>
    <s v="theater/plays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3"/>
    <x v="3"/>
    <x v="3541"/>
    <n v="1476786994"/>
    <b v="0"/>
    <n v="14"/>
    <b v="1"/>
    <s v="theater/plays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b v="0"/>
    <n v="20"/>
    <b v="1"/>
    <s v="theater/plays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b v="0"/>
    <n v="558"/>
    <b v="1"/>
    <s v="theater/plays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n v="1431718575"/>
    <b v="0"/>
    <n v="22"/>
    <b v="1"/>
    <s v="theater/plays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b v="0"/>
    <n v="24"/>
    <b v="1"/>
    <s v="theater/plays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b v="0"/>
    <n v="74"/>
    <b v="1"/>
    <s v="theater/plays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b v="0"/>
    <n v="54"/>
    <b v="1"/>
    <s v="theater/plays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b v="0"/>
    <n v="31"/>
    <b v="1"/>
    <s v="theater/plays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b v="0"/>
    <n v="25"/>
    <b v="1"/>
    <s v="theater/plays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x v="1"/>
    <x v="3550"/>
    <n v="1440082649"/>
    <b v="0"/>
    <n v="17"/>
    <b v="1"/>
    <s v="theater/plays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n v="1417456208"/>
    <b v="0"/>
    <n v="12"/>
    <b v="1"/>
    <s v="theater/plays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b v="0"/>
    <n v="38"/>
    <b v="1"/>
    <s v="theater/plays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n v="1431372444"/>
    <b v="0"/>
    <n v="41"/>
    <b v="1"/>
    <s v="theater/plays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b v="0"/>
    <n v="19"/>
    <b v="1"/>
    <s v="theater/plays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n v="1418142696"/>
    <b v="0"/>
    <n v="41"/>
    <b v="1"/>
    <s v="theater/plays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x v="0"/>
    <x v="3556"/>
    <n v="1417593483"/>
    <b v="0"/>
    <n v="26"/>
    <b v="1"/>
    <s v="theater/plays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n v="1412109413"/>
    <b v="0"/>
    <n v="25"/>
    <b v="1"/>
    <s v="theater/plays"/>
    <n v="1.2206666666666666"/>
    <n v="73.239999999999995"/>
  </r>
  <r>
    <n v="3572"/>
    <s v="Monster"/>
    <s v="A darkly comic one woman show by Abram Rooney as part of The Camden Fringe 2015."/>
    <n v="500"/>
    <n v="500"/>
    <x v="1"/>
    <x v="1"/>
    <x v="1"/>
    <x v="3558"/>
    <n v="1432302082"/>
    <b v="0"/>
    <n v="9"/>
    <b v="1"/>
    <s v="theater/plays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x v="1"/>
    <x v="3559"/>
    <n v="1412845246"/>
    <b v="0"/>
    <n v="78"/>
    <b v="1"/>
    <s v="theater/plays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b v="0"/>
    <n v="45"/>
    <b v="1"/>
    <s v="theater/plays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b v="0"/>
    <n v="102"/>
    <b v="1"/>
    <s v="theater/plays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x v="0"/>
    <x v="3562"/>
    <n v="1475759454"/>
    <b v="0"/>
    <n v="5"/>
    <b v="1"/>
    <s v="theater/plays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n v="1427741583"/>
    <b v="0"/>
    <n v="27"/>
    <b v="1"/>
    <s v="theater/plays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3564"/>
    <n v="1459445777"/>
    <b v="0"/>
    <n v="37"/>
    <b v="1"/>
    <s v="theater/plays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x v="1"/>
    <x v="3565"/>
    <n v="1456856256"/>
    <b v="0"/>
    <n v="14"/>
    <b v="1"/>
    <s v="theater/plays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3566"/>
    <n v="1421900022"/>
    <b v="0"/>
    <n v="27"/>
    <b v="1"/>
    <s v="theater/plays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x v="1"/>
    <x v="3567"/>
    <n v="1405509510"/>
    <b v="0"/>
    <n v="45"/>
    <b v="1"/>
    <s v="theater/plays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x v="0"/>
    <x v="3568"/>
    <n v="1458613082"/>
    <b v="0"/>
    <n v="49"/>
    <b v="1"/>
    <s v="theater/plays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n v="1455790405"/>
    <b v="0"/>
    <n v="24"/>
    <b v="1"/>
    <s v="theater/plays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b v="0"/>
    <n v="112"/>
    <b v="1"/>
    <s v="theater/plays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n v="1416589890"/>
    <b v="0"/>
    <n v="23"/>
    <b v="1"/>
    <s v="theater/plays"/>
    <n v="1.1911764705882353"/>
    <n v="176.08695652173913"/>
  </r>
  <r>
    <n v="3586"/>
    <s v="Actors &amp; Musicians who are Blind or Autistic"/>
    <s v="See Theatre In A New Light"/>
    <n v="7500"/>
    <n v="8207"/>
    <x v="0"/>
    <x v="0"/>
    <x v="0"/>
    <x v="3572"/>
    <n v="1469465070"/>
    <b v="0"/>
    <n v="54"/>
    <b v="1"/>
    <s v="theater/plays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n v="1463144254"/>
    <b v="0"/>
    <n v="28"/>
    <b v="1"/>
    <s v="theater/plays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n v="1428436410"/>
    <b v="0"/>
    <n v="11"/>
    <b v="1"/>
    <s v="theater/plays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n v="1430494347"/>
    <b v="0"/>
    <n v="62"/>
    <b v="1"/>
    <s v="theater/plays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b v="0"/>
    <n v="73"/>
    <b v="1"/>
    <s v="theater/plays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n v="1419979544"/>
    <b v="0"/>
    <n v="18"/>
    <b v="1"/>
    <s v="theater/plays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n v="1418673307"/>
    <b v="0"/>
    <n v="35"/>
    <b v="1"/>
    <s v="theater/plays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b v="0"/>
    <n v="43"/>
    <b v="1"/>
    <s v="theater/plays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b v="0"/>
    <n v="36"/>
    <b v="1"/>
    <s v="theater/plays"/>
    <n v="1.2593749999999999"/>
    <n v="55.972222222222221"/>
  </r>
  <r>
    <n v="3595"/>
    <s v="The Flu Season"/>
    <s v="A new theatre company staging Will Eno's The Flu Season in Seattle"/>
    <n v="2600"/>
    <n v="3081"/>
    <x v="0"/>
    <x v="0"/>
    <x v="0"/>
    <x v="3581"/>
    <n v="1423959123"/>
    <b v="0"/>
    <n v="62"/>
    <b v="1"/>
    <s v="theater/plays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n v="1407258582"/>
    <b v="0"/>
    <n v="15"/>
    <b v="1"/>
    <s v="theater/plays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n v="1455717790"/>
    <b v="0"/>
    <n v="33"/>
    <b v="1"/>
    <s v="theater/plays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x v="0"/>
    <x v="3584"/>
    <n v="1408129822"/>
    <b v="0"/>
    <n v="27"/>
    <b v="1"/>
    <s v="theater/plays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3585"/>
    <n v="1438715077"/>
    <b v="0"/>
    <n v="17"/>
    <b v="1"/>
    <s v="theater/plays"/>
    <n v="2.02"/>
    <n v="59.411764705882355"/>
  </r>
  <r>
    <n v="3600"/>
    <s v="Pariah"/>
    <s v="The First Play From The Man Who Brought You The Black James Bond!"/>
    <n v="10"/>
    <n v="13"/>
    <x v="0"/>
    <x v="0"/>
    <x v="0"/>
    <x v="3586"/>
    <n v="1473970964"/>
    <b v="0"/>
    <n v="4"/>
    <b v="1"/>
    <s v="theater/plays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n v="1418860682"/>
    <b v="0"/>
    <n v="53"/>
    <b v="1"/>
    <s v="theater/plays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n v="1458336479"/>
    <b v="0"/>
    <n v="49"/>
    <b v="1"/>
    <s v="theater/plays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b v="0"/>
    <n v="57"/>
    <b v="1"/>
    <s v="theater/plays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b v="0"/>
    <n v="69"/>
    <b v="1"/>
    <s v="theater/plays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n v="1452798126"/>
    <b v="0"/>
    <n v="15"/>
    <b v="1"/>
    <s v="theater/plays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n v="1468593057"/>
    <b v="0"/>
    <n v="64"/>
    <b v="1"/>
    <s v="theater/plays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x v="1"/>
    <x v="3593"/>
    <n v="1448924882"/>
    <b v="0"/>
    <n v="20"/>
    <b v="1"/>
    <s v="theater/plays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1"/>
    <x v="1"/>
    <x v="1"/>
    <x v="3594"/>
    <n v="1463418090"/>
    <b v="0"/>
    <n v="27"/>
    <b v="1"/>
    <s v="theater/plays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b v="0"/>
    <n v="21"/>
    <b v="1"/>
    <s v="theater/plays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n v="1437214936"/>
    <b v="0"/>
    <n v="31"/>
    <b v="1"/>
    <s v="theater/plays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b v="0"/>
    <n v="51"/>
    <b v="1"/>
    <s v="theater/plays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n v="1401470811"/>
    <b v="0"/>
    <n v="57"/>
    <b v="1"/>
    <s v="theater/plays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1"/>
    <x v="0"/>
    <x v="0"/>
    <x v="3599"/>
    <n v="1401372574"/>
    <b v="0"/>
    <n v="20"/>
    <b v="1"/>
    <s v="theater/plays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n v="1432083616"/>
    <b v="0"/>
    <n v="71"/>
    <b v="1"/>
    <s v="theater/plays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b v="0"/>
    <n v="72"/>
    <b v="1"/>
    <s v="theater/plays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n v="1424213264"/>
    <b v="0"/>
    <n v="45"/>
    <b v="1"/>
    <s v="theater/plays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n v="1486996729"/>
    <b v="0"/>
    <n v="51"/>
    <b v="1"/>
    <s v="theater/plays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b v="0"/>
    <n v="56"/>
    <b v="1"/>
    <s v="theater/plays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n v="1476760226"/>
    <b v="0"/>
    <n v="17"/>
    <b v="1"/>
    <s v="theater/plays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b v="0"/>
    <n v="197"/>
    <b v="1"/>
    <s v="theater/plays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3607"/>
    <n v="1473200844"/>
    <b v="0"/>
    <n v="70"/>
    <b v="1"/>
    <s v="theater/plays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x v="0"/>
    <x v="3608"/>
    <n v="1409030371"/>
    <b v="0"/>
    <n v="21"/>
    <b v="1"/>
    <s v="theater/plays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x v="0"/>
    <x v="3609"/>
    <n v="1404841270"/>
    <b v="0"/>
    <n v="34"/>
    <b v="1"/>
    <s v="theater/plays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b v="0"/>
    <n v="39"/>
    <b v="1"/>
    <s v="theater/plays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b v="0"/>
    <n v="78"/>
    <b v="1"/>
    <s v="theater/plays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n v="1406390457"/>
    <b v="0"/>
    <n v="48"/>
    <b v="1"/>
    <s v="theater/plays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x v="0"/>
    <x v="3613"/>
    <n v="1459446487"/>
    <b v="0"/>
    <n v="29"/>
    <b v="1"/>
    <s v="theater/plays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x v="3614"/>
    <n v="1444852796"/>
    <b v="0"/>
    <n v="0"/>
    <b v="0"/>
    <s v="theater/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x v="3615"/>
    <n v="1457403364"/>
    <b v="0"/>
    <n v="2"/>
    <b v="0"/>
    <s v="theater/musical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x v="1"/>
    <x v="3616"/>
    <n v="1414700390"/>
    <b v="0"/>
    <n v="1"/>
    <b v="0"/>
    <s v="theater/musical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x v="3617"/>
    <n v="1409335497"/>
    <b v="0"/>
    <n v="59"/>
    <b v="0"/>
    <s v="theater/musical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x v="3618"/>
    <n v="1415053749"/>
    <b v="0"/>
    <n v="1"/>
    <b v="0"/>
    <s v="theater/musical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x v="3619"/>
    <n v="1475765867"/>
    <b v="0"/>
    <n v="31"/>
    <b v="0"/>
    <s v="theater/musical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x v="5"/>
    <x v="3620"/>
    <n v="1480219174"/>
    <b v="0"/>
    <n v="18"/>
    <b v="0"/>
    <s v="theater/musical"/>
    <n v="4.2466666666666666E-2"/>
    <n v="176.94444444444446"/>
  </r>
  <r>
    <n v="3635"/>
    <s v="Mary's Son"/>
    <s v="Mary's Son is a pop opera about Jesus and the hope he brings to all people."/>
    <n v="3500"/>
    <n v="1276"/>
    <x v="1"/>
    <x v="0"/>
    <x v="0"/>
    <x v="3621"/>
    <n v="1458594676"/>
    <b v="0"/>
    <n v="10"/>
    <b v="0"/>
    <s v="theater/musical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x v="3622"/>
    <n v="1439224829"/>
    <b v="0"/>
    <n v="0"/>
    <b v="0"/>
    <s v="theater/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x v="3623"/>
    <n v="1417538935"/>
    <b v="0"/>
    <n v="14"/>
    <b v="0"/>
    <s v="theater/musical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1"/>
    <x v="5"/>
    <x v="5"/>
    <x v="3624"/>
    <n v="1424275732"/>
    <b v="0"/>
    <n v="2"/>
    <b v="0"/>
    <s v="theater/musical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x v="3625"/>
    <n v="1470672906"/>
    <b v="0"/>
    <n v="1"/>
    <b v="0"/>
    <s v="theater/musical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x v="3626"/>
    <n v="1428691530"/>
    <b v="0"/>
    <n v="3"/>
    <b v="0"/>
    <s v="theater/musical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x v="3627"/>
    <n v="1410966179"/>
    <b v="0"/>
    <n v="0"/>
    <b v="0"/>
    <s v="theater/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x v="3"/>
    <x v="3628"/>
    <n v="1445369727"/>
    <b v="0"/>
    <n v="2"/>
    <b v="0"/>
    <s v="theater/musical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x v="3629"/>
    <n v="1444274839"/>
    <b v="0"/>
    <n v="0"/>
    <b v="0"/>
    <s v="theater/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x v="3630"/>
    <n v="1454996887"/>
    <b v="0"/>
    <n v="12"/>
    <b v="0"/>
    <s v="theater/musical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1"/>
    <x v="5"/>
    <x v="5"/>
    <x v="3631"/>
    <n v="1477178238"/>
    <b v="0"/>
    <n v="1"/>
    <b v="0"/>
    <s v="theater/musical"/>
    <n v="1E-3"/>
    <n v="1"/>
  </r>
  <r>
    <n v="3646"/>
    <s v="Our Sacred Honor"/>
    <s v="Develop demo materials for new, true story of teen Revolutionary War heroes - for hybrid film/live stage musical"/>
    <n v="10000"/>
    <n v="481"/>
    <x v="1"/>
    <x v="0"/>
    <x v="0"/>
    <x v="3632"/>
    <n v="1431770802"/>
    <b v="0"/>
    <n v="8"/>
    <b v="0"/>
    <s v="theater/musical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x v="3633"/>
    <n v="1471370327"/>
    <b v="0"/>
    <n v="2"/>
    <b v="0"/>
    <s v="theater/musical"/>
    <n v="0.06"/>
    <n v="15"/>
  </r>
  <r>
    <n v="3648"/>
    <s v="Moth Theater Lives"/>
    <s v="Help Moth Live! Support Moth and its artist collective to achieve its 2014/15 season."/>
    <n v="40000"/>
    <n v="40153"/>
    <x v="0"/>
    <x v="0"/>
    <x v="0"/>
    <x v="3634"/>
    <n v="1409900445"/>
    <b v="0"/>
    <n v="73"/>
    <b v="1"/>
    <s v="theater/plays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n v="1400691994"/>
    <b v="0"/>
    <n v="8"/>
    <b v="1"/>
    <s v="theater/plays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x v="1"/>
    <x v="3636"/>
    <n v="1452598184"/>
    <b v="0"/>
    <n v="17"/>
    <b v="1"/>
    <s v="theater/plays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n v="1404833442"/>
    <b v="0"/>
    <n v="9"/>
    <b v="1"/>
    <s v="theater/plays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n v="1471188502"/>
    <b v="0"/>
    <n v="17"/>
    <b v="1"/>
    <s v="theater/plays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n v="1436172207"/>
    <b v="0"/>
    <n v="33"/>
    <b v="1"/>
    <s v="theater/plays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b v="0"/>
    <n v="38"/>
    <b v="1"/>
    <s v="theater/plays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b v="0"/>
    <n v="79"/>
    <b v="1"/>
    <s v="theater/plays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n v="1483393836"/>
    <b v="0"/>
    <n v="46"/>
    <b v="1"/>
    <s v="theater/plays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b v="0"/>
    <n v="20"/>
    <b v="1"/>
    <s v="theater/plays"/>
    <n v="1.1074999999999999"/>
    <n v="110.75"/>
  </r>
  <r>
    <n v="3658"/>
    <s v="Mr. Marmalade"/>
    <s v="Life is hard when your own imaginary friend can't make time for you."/>
    <n v="1500"/>
    <n v="1510"/>
    <x v="0"/>
    <x v="0"/>
    <x v="0"/>
    <x v="3644"/>
    <n v="1400272580"/>
    <b v="0"/>
    <n v="20"/>
    <b v="1"/>
    <s v="theater/plays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n v="1424414350"/>
    <b v="0"/>
    <n v="13"/>
    <b v="1"/>
    <s v="theater/plays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x v="1"/>
    <x v="3646"/>
    <n v="1417208925"/>
    <b v="0"/>
    <n v="22"/>
    <b v="1"/>
    <s v="theater/plays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b v="0"/>
    <n v="36"/>
    <b v="1"/>
    <s v="theater/plays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b v="0"/>
    <n v="40"/>
    <b v="1"/>
    <s v="theater/plays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n v="1477133430"/>
    <b v="0"/>
    <n v="9"/>
    <b v="1"/>
    <s v="theater/plays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n v="1464847089"/>
    <b v="0"/>
    <n v="19"/>
    <b v="1"/>
    <s v="theater/plays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n v="1445109822"/>
    <b v="0"/>
    <n v="14"/>
    <b v="1"/>
    <s v="theater/plays"/>
    <n v="1.1516129032258065"/>
    <n v="51"/>
  </r>
  <r>
    <n v="3666"/>
    <s v="Israel LÃ³pez @ Ojai Playwrights Conference"/>
    <s v="Artistic Internship @ Ojai Playwrights Conference"/>
    <n v="1200"/>
    <n v="1200"/>
    <x v="1"/>
    <x v="0"/>
    <x v="0"/>
    <x v="3652"/>
    <n v="1404337382"/>
    <b v="0"/>
    <n v="38"/>
    <b v="1"/>
    <s v="theater/plays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b v="0"/>
    <n v="58"/>
    <b v="1"/>
    <s v="theater/plays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b v="0"/>
    <n v="28"/>
    <b v="1"/>
    <s v="theater/plays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n v="1431447137"/>
    <b v="0"/>
    <n v="17"/>
    <b v="1"/>
    <s v="theater/plays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n v="1431951611"/>
    <b v="0"/>
    <n v="12"/>
    <b v="1"/>
    <s v="theater/plays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n v="1404140667"/>
    <b v="0"/>
    <n v="40"/>
    <b v="1"/>
    <s v="theater/plays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b v="0"/>
    <n v="57"/>
    <b v="1"/>
    <s v="theater/plays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3659"/>
    <n v="1412233497"/>
    <b v="0"/>
    <n v="114"/>
    <b v="1"/>
    <s v="theater/plays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2"/>
    <x v="3"/>
    <x v="3660"/>
    <n v="1467752229"/>
    <b v="0"/>
    <n v="31"/>
    <b v="1"/>
    <s v="theater/plays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n v="1462285182"/>
    <b v="0"/>
    <n v="3"/>
    <b v="1"/>
    <s v="theater/plays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n v="1408995284"/>
    <b v="0"/>
    <n v="16"/>
    <b v="1"/>
    <s v="theater/plays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3663"/>
    <n v="1402580818"/>
    <b v="0"/>
    <n v="199"/>
    <b v="1"/>
    <s v="theater/plays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x v="1"/>
    <x v="3664"/>
    <n v="1430052298"/>
    <b v="0"/>
    <n v="31"/>
    <b v="1"/>
    <s v="theater/plays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n v="1401214581"/>
    <b v="0"/>
    <n v="30"/>
    <b v="1"/>
    <s v="theater/plays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n v="1473850434"/>
    <b v="0"/>
    <n v="34"/>
    <b v="1"/>
    <s v="theater/plays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b v="0"/>
    <n v="18"/>
    <b v="1"/>
    <s v="theater/plays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n v="1399998418"/>
    <b v="0"/>
    <n v="67"/>
    <b v="1"/>
    <s v="theater/plays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n v="1474339696"/>
    <b v="0"/>
    <n v="66"/>
    <b v="1"/>
    <s v="theater/plays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n v="1438575586"/>
    <b v="0"/>
    <n v="23"/>
    <b v="1"/>
    <s v="theater/plays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n v="1398348859"/>
    <b v="0"/>
    <n v="126"/>
    <b v="1"/>
    <s v="theater/plays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n v="1439567660"/>
    <b v="0"/>
    <n v="6"/>
    <b v="1"/>
    <s v="theater/plays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b v="0"/>
    <n v="25"/>
    <b v="1"/>
    <s v="theater/plays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n v="1404932004"/>
    <b v="0"/>
    <n v="39"/>
    <b v="1"/>
    <s v="theater/plays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b v="0"/>
    <n v="62"/>
    <b v="1"/>
    <s v="theater/plays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3676"/>
    <n v="1414506083"/>
    <b v="0"/>
    <n v="31"/>
    <b v="1"/>
    <s v="theater/plays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x v="0"/>
    <x v="3677"/>
    <n v="1421426929"/>
    <b v="0"/>
    <n v="274"/>
    <b v="1"/>
    <s v="theater/plays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x v="0"/>
    <x v="3678"/>
    <n v="1410304179"/>
    <b v="0"/>
    <n v="17"/>
    <b v="1"/>
    <s v="theater/plays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b v="0"/>
    <n v="14"/>
    <b v="1"/>
    <s v="theater/plays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n v="1461985967"/>
    <b v="0"/>
    <n v="60"/>
    <b v="1"/>
    <s v="theater/plays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b v="0"/>
    <n v="33"/>
    <b v="1"/>
    <s v="theater/plays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n v="1418654916"/>
    <b v="0"/>
    <n v="78"/>
    <b v="1"/>
    <s v="theater/plays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n v="1461064248"/>
    <b v="0"/>
    <n v="30"/>
    <b v="1"/>
    <s v="theater/plays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n v="1454354487"/>
    <b v="0"/>
    <n v="136"/>
    <b v="1"/>
    <s v="theater/plays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n v="1410791216"/>
    <b v="0"/>
    <n v="40"/>
    <b v="1"/>
    <s v="theater/plays"/>
    <n v="1.008"/>
    <n v="63"/>
  </r>
  <r>
    <n v="3700"/>
    <s v="Generations (Senior Project)"/>
    <s v="Help me produce the play I have written for my senior project!"/>
    <n v="500"/>
    <n v="606"/>
    <x v="0"/>
    <x v="0"/>
    <x v="0"/>
    <x v="3686"/>
    <n v="1409493800"/>
    <b v="0"/>
    <n v="18"/>
    <b v="1"/>
    <s v="theater/plays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n v="1430830793"/>
    <b v="0"/>
    <n v="39"/>
    <b v="1"/>
    <s v="theater/plays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b v="0"/>
    <n v="21"/>
    <b v="1"/>
    <s v="theater/plays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b v="0"/>
    <n v="30"/>
    <b v="1"/>
    <s v="theater/plays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n v="1459528394"/>
    <b v="0"/>
    <n v="27"/>
    <b v="1"/>
    <s v="theater/plays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n v="1401714114"/>
    <b v="0"/>
    <n v="35"/>
    <b v="1"/>
    <s v="theater/plays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n v="1409262949"/>
    <b v="0"/>
    <n v="13"/>
    <b v="1"/>
    <s v="theater/plays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n v="1467335378"/>
    <b v="0"/>
    <n v="23"/>
    <b v="1"/>
    <s v="theater/plays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n v="1403234686"/>
    <b v="0"/>
    <n v="39"/>
    <b v="1"/>
    <s v="theater/plays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n v="1401123546"/>
    <b v="0"/>
    <n v="35"/>
    <b v="1"/>
    <s v="theater/plays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3696"/>
    <n v="1425908988"/>
    <b v="0"/>
    <n v="27"/>
    <b v="1"/>
    <s v="theater/plays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x v="0"/>
    <x v="3174"/>
    <n v="1400606573"/>
    <b v="0"/>
    <n v="21"/>
    <b v="1"/>
    <s v="theater/plays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n v="1431230867"/>
    <b v="0"/>
    <n v="104"/>
    <b v="1"/>
    <s v="theater/plays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n v="1463334166"/>
    <b v="0"/>
    <n v="19"/>
    <b v="1"/>
    <s v="theater/plays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n v="1429881667"/>
    <b v="0"/>
    <n v="97"/>
    <b v="1"/>
    <s v="theater/plays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n v="1422834819"/>
    <b v="0"/>
    <n v="27"/>
    <b v="1"/>
    <s v="theater/plays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n v="1450819109"/>
    <b v="0"/>
    <n v="24"/>
    <b v="1"/>
    <s v="theater/plays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n v="1428526049"/>
    <b v="0"/>
    <n v="13"/>
    <b v="1"/>
    <s v="theater/plays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x v="1"/>
    <x v="3703"/>
    <n v="1422465075"/>
    <b v="0"/>
    <n v="46"/>
    <b v="1"/>
    <s v="theater/plays"/>
    <n v="2.3940000000000001"/>
    <n v="26.021739130434781"/>
  </r>
  <r>
    <n v="3719"/>
    <s v="Corium"/>
    <s v="A new piece of physical theatre about love, regret and longing."/>
    <n v="200"/>
    <n v="420"/>
    <x v="0"/>
    <x v="1"/>
    <x v="1"/>
    <x v="3704"/>
    <n v="1432402266"/>
    <b v="0"/>
    <n v="4"/>
    <b v="1"/>
    <s v="theater/plays"/>
    <n v="2.1"/>
    <n v="105"/>
  </r>
  <r>
    <n v="3720"/>
    <s v="Lakotas and the American Theatre"/>
    <s v="Breaking the American Indian stereotype in the American Theatre."/>
    <n v="3300"/>
    <n v="3449"/>
    <x v="0"/>
    <x v="0"/>
    <x v="0"/>
    <x v="3705"/>
    <n v="1433980206"/>
    <b v="0"/>
    <n v="40"/>
    <b v="1"/>
    <s v="theater/plays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b v="0"/>
    <n v="44"/>
    <b v="1"/>
    <s v="theater/plays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b v="0"/>
    <n v="35"/>
    <b v="1"/>
    <s v="theater/plays"/>
    <n v="1.1120000000000001"/>
    <n v="47.657142857142858"/>
  </r>
  <r>
    <n v="3723"/>
    <s v="Beauty and the Beast"/>
    <s v="Saltmine Theatre Company present Beauty and the Beast:"/>
    <n v="4500"/>
    <n v="4592"/>
    <x v="0"/>
    <x v="1"/>
    <x v="1"/>
    <x v="3708"/>
    <n v="1414778662"/>
    <b v="0"/>
    <n v="63"/>
    <b v="1"/>
    <s v="theater/plays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b v="0"/>
    <n v="89"/>
    <b v="1"/>
    <s v="theater/plays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n v="1454366467"/>
    <b v="0"/>
    <n v="15"/>
    <b v="1"/>
    <s v="theater/plays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n v="1459567371"/>
    <b v="0"/>
    <n v="46"/>
    <b v="1"/>
    <s v="theater/plays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n v="1474273294"/>
    <b v="0"/>
    <n v="33"/>
    <b v="1"/>
    <s v="theater/plays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x v="3713"/>
    <n v="1437365176"/>
    <b v="0"/>
    <n v="31"/>
    <b v="0"/>
    <s v="theater/plays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x v="3714"/>
    <n v="1423198512"/>
    <b v="0"/>
    <n v="5"/>
    <b v="0"/>
    <s v="theater/plays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x v="3715"/>
    <n v="1437236159"/>
    <b v="0"/>
    <n v="1"/>
    <b v="0"/>
    <s v="theater/plays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x v="3716"/>
    <n v="1418234646"/>
    <b v="0"/>
    <n v="12"/>
    <b v="0"/>
    <s v="theater/plays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1"/>
    <x v="9"/>
    <x v="3"/>
    <x v="3717"/>
    <n v="1416932133"/>
    <b v="0"/>
    <n v="4"/>
    <b v="0"/>
    <s v="theater/plays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1"/>
    <x v="0"/>
    <x v="0"/>
    <x v="3718"/>
    <n v="1428539708"/>
    <b v="0"/>
    <n v="0"/>
    <b v="0"/>
    <s v="theater/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x v="3719"/>
    <n v="1427405896"/>
    <b v="0"/>
    <n v="7"/>
    <b v="0"/>
    <s v="theater/plays"/>
    <n v="0.28466666666666668"/>
    <n v="61"/>
  </r>
  <r>
    <n v="3735"/>
    <s v="Women Beware Women"/>
    <s v="Young Actor's taking on a Jacobean tragedy. Family, betrayal, love, lust, sex and death."/>
    <n v="150"/>
    <n v="20"/>
    <x v="1"/>
    <x v="1"/>
    <x v="1"/>
    <x v="3720"/>
    <n v="1430239089"/>
    <b v="0"/>
    <n v="2"/>
    <b v="0"/>
    <s v="theater/plays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x v="3721"/>
    <n v="1423847093"/>
    <b v="0"/>
    <n v="1"/>
    <b v="0"/>
    <s v="theater/plays"/>
    <n v="6.6666666666666671E-3"/>
    <n v="10"/>
  </r>
  <r>
    <n v="3737"/>
    <s v="Measure For Measure"/>
    <s v="The ASU Theatre and Shakespeare Club presents Measure For Measure directed by Jordyn Ochser."/>
    <n v="700"/>
    <n v="150"/>
    <x v="1"/>
    <x v="0"/>
    <x v="0"/>
    <x v="3722"/>
    <n v="1445358903"/>
    <b v="0"/>
    <n v="4"/>
    <b v="0"/>
    <s v="theater/plays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1"/>
    <x v="1"/>
    <x v="1"/>
    <x v="3723"/>
    <n v="1403562705"/>
    <b v="0"/>
    <n v="6"/>
    <b v="0"/>
    <s v="theater/plays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x v="3724"/>
    <n v="1467024468"/>
    <b v="0"/>
    <n v="8"/>
    <b v="0"/>
    <s v="theater/plays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x v="3725"/>
    <n v="1405217355"/>
    <b v="0"/>
    <n v="14"/>
    <b v="0"/>
    <s v="theater/plays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1"/>
    <x v="0"/>
    <x v="0"/>
    <x v="3726"/>
    <n v="1447797950"/>
    <b v="0"/>
    <n v="0"/>
    <b v="0"/>
    <s v="theater/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x v="3727"/>
    <n v="1407388144"/>
    <b v="0"/>
    <n v="4"/>
    <b v="0"/>
    <s v="theater/plays"/>
    <n v="0.02"/>
    <n v="25"/>
  </r>
  <r>
    <n v="3743"/>
    <s v="Down the Mississippi"/>
    <s v="I'm taking the Adventures of Huckleberry Finn puppet show down the Mississippi River!"/>
    <n v="2200"/>
    <n v="0"/>
    <x v="1"/>
    <x v="0"/>
    <x v="0"/>
    <x v="3728"/>
    <n v="1401814964"/>
    <b v="0"/>
    <n v="0"/>
    <b v="0"/>
    <s v="theater/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x v="3729"/>
    <n v="1401823952"/>
    <b v="0"/>
    <n v="0"/>
    <b v="0"/>
    <s v="theater/plays"/>
    <n v="0"/>
    <e v="#DIV/0!"/>
  </r>
  <r>
    <n v="3745"/>
    <s v="Tyke Theatre Web Show"/>
    <s v="Tyke wants to expand her puppet theater show to weekly online web shows and is looking for backers."/>
    <n v="100"/>
    <n v="10"/>
    <x v="1"/>
    <x v="0"/>
    <x v="0"/>
    <x v="3730"/>
    <n v="1405097102"/>
    <b v="0"/>
    <n v="1"/>
    <b v="0"/>
    <s v="theater/plays"/>
    <n v="0.1"/>
    <n v="10"/>
  </r>
  <r>
    <n v="3746"/>
    <s v="Stage Play Production - &quot;I Love You to Death&quot;"/>
    <s v="Generational curses CAN be broken...right?"/>
    <n v="8500"/>
    <n v="202"/>
    <x v="1"/>
    <x v="0"/>
    <x v="0"/>
    <x v="3731"/>
    <n v="1473326439"/>
    <b v="0"/>
    <n v="1"/>
    <b v="0"/>
    <s v="theater/plays"/>
    <n v="2.3764705882352941E-2"/>
    <n v="202"/>
  </r>
  <r>
    <n v="3747"/>
    <s v="Counting Stars"/>
    <s v="The world premiere of an astonishing new play by acclaimed writer Atiha Sen Gupta."/>
    <n v="2500"/>
    <n v="25"/>
    <x v="1"/>
    <x v="1"/>
    <x v="1"/>
    <x v="3732"/>
    <n v="1433833896"/>
    <b v="0"/>
    <n v="1"/>
    <b v="0"/>
    <s v="theater/plays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n v="1453827436"/>
    <b v="0"/>
    <n v="52"/>
    <b v="1"/>
    <s v="theater/musical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n v="1459220588"/>
    <b v="0"/>
    <n v="7"/>
    <b v="1"/>
    <s v="theater/musical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b v="0"/>
    <n v="28"/>
    <b v="1"/>
    <s v="theater/musical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x v="0"/>
    <x v="3736"/>
    <n v="1454460673"/>
    <b v="0"/>
    <n v="11"/>
    <b v="1"/>
    <s v="theater/musical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b v="0"/>
    <n v="15"/>
    <b v="1"/>
    <s v="theater/musical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b v="0"/>
    <n v="30"/>
    <b v="1"/>
    <s v="theater/musical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n v="1403125737"/>
    <b v="0"/>
    <n v="27"/>
    <b v="1"/>
    <s v="theater/musical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3740"/>
    <n v="1458161307"/>
    <b v="0"/>
    <n v="28"/>
    <b v="1"/>
    <s v="theater/musical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n v="1399923198"/>
    <b v="0"/>
    <n v="17"/>
    <b v="1"/>
    <s v="theater/musical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n v="1415737515"/>
    <b v="0"/>
    <n v="50"/>
    <b v="1"/>
    <s v="theater/musical"/>
    <n v="1.0851428571428572"/>
    <n v="75.959999999999994"/>
  </r>
  <r>
    <n v="3758"/>
    <s v="Luigi's Ladies"/>
    <s v="LUIGI'S LADIES: an original one-woman musical comedy"/>
    <n v="1500"/>
    <n v="1535"/>
    <x v="0"/>
    <x v="0"/>
    <x v="0"/>
    <x v="3743"/>
    <n v="1397819938"/>
    <b v="0"/>
    <n v="26"/>
    <b v="1"/>
    <s v="theater/musical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x v="0"/>
    <x v="3744"/>
    <n v="1435372553"/>
    <b v="0"/>
    <n v="88"/>
    <b v="1"/>
    <s v="theater/musical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b v="0"/>
    <n v="91"/>
    <b v="1"/>
    <s v="theater/musical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x v="1"/>
    <x v="3746"/>
    <n v="1434625937"/>
    <b v="0"/>
    <n v="3"/>
    <b v="1"/>
    <s v="theater/musical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n v="1436383889"/>
    <b v="0"/>
    <n v="28"/>
    <b v="1"/>
    <s v="theater/musical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1"/>
    <x v="0"/>
    <x v="0"/>
    <x v="3748"/>
    <n v="1425319226"/>
    <b v="0"/>
    <n v="77"/>
    <b v="1"/>
    <s v="theater/musical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x v="0"/>
    <x v="3749"/>
    <n v="1462824832"/>
    <b v="0"/>
    <n v="27"/>
    <b v="1"/>
    <s v="theater/musical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n v="1404153482"/>
    <b v="0"/>
    <n v="107"/>
    <b v="1"/>
    <s v="theater/musical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n v="1401336045"/>
    <b v="0"/>
    <n v="96"/>
    <b v="1"/>
    <s v="theater/musical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n v="1423960097"/>
    <b v="0"/>
    <n v="56"/>
    <b v="1"/>
    <s v="theater/musical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b v="0"/>
    <n v="58"/>
    <b v="1"/>
    <s v="theater/musical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x v="0"/>
    <x v="3753"/>
    <n v="1458138079"/>
    <b v="0"/>
    <n v="15"/>
    <b v="1"/>
    <s v="theater/musical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x v="1"/>
    <x v="3754"/>
    <n v="1431642010"/>
    <b v="0"/>
    <n v="20"/>
    <b v="1"/>
    <s v="theater/musical"/>
    <n v="1"/>
    <n v="100"/>
  </r>
  <r>
    <n v="3771"/>
    <s v="COME OUT SWINGIN'!"/>
    <s v="I would like to make a demo recording of six songs from COME OUT SWINGIN'!"/>
    <n v="1000"/>
    <n v="1460"/>
    <x v="0"/>
    <x v="0"/>
    <x v="0"/>
    <x v="3755"/>
    <n v="1462307652"/>
    <b v="0"/>
    <n v="38"/>
    <b v="1"/>
    <s v="theater/musical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n v="1478616506"/>
    <b v="0"/>
    <n v="33"/>
    <b v="1"/>
    <s v="theater/musical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x v="0"/>
    <x v="3757"/>
    <n v="1476317247"/>
    <b v="0"/>
    <n v="57"/>
    <b v="1"/>
    <s v="theater/musical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x v="5"/>
    <x v="3758"/>
    <n v="1427223655"/>
    <b v="0"/>
    <n v="25"/>
    <b v="1"/>
    <s v="theater/musical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n v="1426199843"/>
    <b v="0"/>
    <n v="14"/>
    <b v="1"/>
    <s v="theater/musical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b v="0"/>
    <n v="94"/>
    <b v="1"/>
    <s v="theater/musical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n v="1409884821"/>
    <b v="0"/>
    <n v="59"/>
    <b v="1"/>
    <s v="theater/musical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x v="0"/>
    <x v="3762"/>
    <n v="1418758780"/>
    <b v="0"/>
    <n v="36"/>
    <b v="1"/>
    <s v="theater/musical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x v="0"/>
    <x v="3763"/>
    <n v="1456421940"/>
    <b v="0"/>
    <n v="115"/>
    <b v="1"/>
    <s v="theater/musical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n v="1433999785"/>
    <b v="0"/>
    <n v="30"/>
    <b v="1"/>
    <s v="theater/musical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b v="0"/>
    <n v="52"/>
    <b v="1"/>
    <s v="theater/musical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n v="1466887297"/>
    <b v="0"/>
    <n v="27"/>
    <b v="1"/>
    <s v="theater/musical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n v="1455938520"/>
    <b v="0"/>
    <n v="24"/>
    <b v="1"/>
    <s v="theater/musical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n v="1465601532"/>
    <b v="0"/>
    <n v="10"/>
    <b v="1"/>
    <s v="theater/musical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b v="0"/>
    <n v="30"/>
    <b v="1"/>
    <s v="theater/musical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n v="1461718475"/>
    <b v="0"/>
    <n v="71"/>
    <b v="1"/>
    <s v="theater/musical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n v="1434113406"/>
    <b v="0"/>
    <n v="10"/>
    <b v="1"/>
    <s v="theater/musical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x v="3771"/>
    <n v="1448469719"/>
    <b v="0"/>
    <n v="1"/>
    <b v="0"/>
    <s v="theater/musical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x v="3772"/>
    <n v="1431630618"/>
    <b v="0"/>
    <n v="4"/>
    <b v="0"/>
    <s v="theater/musical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x v="3773"/>
    <n v="1477238423"/>
    <b v="0"/>
    <n v="0"/>
    <b v="0"/>
    <s v="theater/musical"/>
    <n v="0"/>
    <e v="#DIV/0!"/>
  </r>
  <r>
    <n v="3791"/>
    <s v="Spin! at The Cumming Playhouse"/>
    <s v="Spin! is an original musical comedy-drama presented by Blue Palm Productions."/>
    <n v="1500"/>
    <n v="0"/>
    <x v="1"/>
    <x v="0"/>
    <x v="0"/>
    <x v="3774"/>
    <n v="1399480592"/>
    <b v="0"/>
    <n v="0"/>
    <b v="0"/>
    <s v="theater/musical"/>
    <n v="0"/>
    <e v="#DIV/0!"/>
  </r>
  <r>
    <n v="3792"/>
    <s v="BorikÃ©n: The Show"/>
    <s v="A cultural and historic journey through Puerto Rico's music and dance!"/>
    <n v="12500"/>
    <n v="35"/>
    <x v="1"/>
    <x v="0"/>
    <x v="0"/>
    <x v="3775"/>
    <n v="1434365022"/>
    <b v="0"/>
    <n v="2"/>
    <b v="0"/>
    <s v="theater/musical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x v="3776"/>
    <n v="1416954729"/>
    <b v="0"/>
    <n v="24"/>
    <b v="0"/>
    <s v="theater/musical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x v="3777"/>
    <n v="1431093354"/>
    <b v="0"/>
    <n v="1"/>
    <b v="0"/>
    <s v="theater/musical"/>
    <n v="0.01"/>
    <n v="50"/>
  </r>
  <r>
    <n v="3795"/>
    <s v="Duodeca"/>
    <s v="Poppin Productions are currently entering the development stage of their very first production -  &quot;Duodeca&quot;."/>
    <n v="600"/>
    <n v="10"/>
    <x v="1"/>
    <x v="1"/>
    <x v="1"/>
    <x v="3778"/>
    <n v="1437042490"/>
    <b v="0"/>
    <n v="2"/>
    <b v="0"/>
    <s v="theater/musical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x v="3779"/>
    <n v="1479170556"/>
    <b v="0"/>
    <n v="1"/>
    <b v="0"/>
    <s v="theater/musical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x v="3780"/>
    <n v="1426972165"/>
    <b v="0"/>
    <n v="37"/>
    <b v="0"/>
    <s v="theater/musical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x v="3781"/>
    <n v="1405099248"/>
    <b v="0"/>
    <n v="5"/>
    <b v="0"/>
    <s v="theater/musical"/>
    <n v="1.4642857142857143E-2"/>
    <n v="205"/>
  </r>
  <r>
    <n v="3799"/>
    <s v="A Story Once Told"/>
    <s v="An original musical on it's way to the stage in Minneapolis, MN. Feel free to ask any questions."/>
    <n v="10000"/>
    <n v="402"/>
    <x v="1"/>
    <x v="0"/>
    <x v="0"/>
    <x v="3782"/>
    <n v="1455142843"/>
    <b v="0"/>
    <n v="4"/>
    <b v="0"/>
    <s v="theater/musical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x v="3783"/>
    <n v="1418146883"/>
    <b v="0"/>
    <n v="16"/>
    <b v="0"/>
    <s v="theater/musical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x v="3784"/>
    <n v="1417536816"/>
    <b v="0"/>
    <n v="9"/>
    <b v="0"/>
    <s v="theater/musical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x v="3785"/>
    <n v="1442890906"/>
    <b v="0"/>
    <n v="0"/>
    <b v="0"/>
    <s v="theater/musical"/>
    <n v="0"/>
    <e v="#DIV/0!"/>
  </r>
  <r>
    <n v="3803"/>
    <s v="Benjamin Button the Musical Concept Album"/>
    <s v="A fully orchestrated concept album of Benjamin Button the Musical!"/>
    <n v="12000"/>
    <n v="2358"/>
    <x v="1"/>
    <x v="0"/>
    <x v="0"/>
    <x v="3786"/>
    <n v="1454541568"/>
    <b v="0"/>
    <n v="40"/>
    <b v="0"/>
    <s v="theater/musical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x v="3787"/>
    <n v="1465172024"/>
    <b v="0"/>
    <n v="0"/>
    <b v="0"/>
    <s v="theater/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x v="3788"/>
    <n v="1406668640"/>
    <b v="0"/>
    <n v="2"/>
    <b v="0"/>
    <s v="theater/musical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x v="2"/>
    <x v="3789"/>
    <n v="1402294381"/>
    <b v="0"/>
    <n v="1"/>
    <b v="0"/>
    <s v="theater/musical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x v="3790"/>
    <n v="1427492939"/>
    <b v="0"/>
    <n v="9"/>
    <b v="0"/>
    <s v="theater/musical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x v="1"/>
    <x v="3791"/>
    <n v="1424775219"/>
    <b v="0"/>
    <n v="24"/>
    <b v="1"/>
    <s v="theater/plays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n v="1402403907"/>
    <b v="0"/>
    <n v="38"/>
    <b v="1"/>
    <s v="theater/plays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n v="1424377358"/>
    <b v="0"/>
    <n v="26"/>
    <b v="1"/>
    <s v="theater/plays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n v="1461769373"/>
    <b v="0"/>
    <n v="19"/>
    <b v="1"/>
    <s v="theater/plays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b v="0"/>
    <n v="11"/>
    <b v="1"/>
    <s v="theater/plays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b v="0"/>
    <n v="27"/>
    <b v="1"/>
    <s v="theater/plays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n v="1424727712"/>
    <b v="0"/>
    <n v="34"/>
    <b v="1"/>
    <s v="theater/plays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x v="1"/>
    <x v="3796"/>
    <n v="1437545657"/>
    <b v="0"/>
    <n v="20"/>
    <b v="1"/>
    <s v="theater/plays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b v="0"/>
    <n v="37"/>
    <b v="1"/>
    <s v="theater/plays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n v="1444236216"/>
    <b v="0"/>
    <n v="20"/>
    <b v="1"/>
    <s v="theater/plays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n v="1423599182"/>
    <b v="0"/>
    <n v="10"/>
    <b v="1"/>
    <s v="theater/plays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n v="1435554104"/>
    <b v="0"/>
    <n v="26"/>
    <b v="1"/>
    <s v="theater/plays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3801"/>
    <n v="1433518717"/>
    <b v="0"/>
    <n v="20"/>
    <b v="1"/>
    <s v="theater/plays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b v="0"/>
    <n v="46"/>
    <b v="1"/>
    <s v="theater/plays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b v="0"/>
    <n v="76"/>
    <b v="1"/>
    <s v="theater/plays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x v="0"/>
    <x v="3804"/>
    <n v="1434405044"/>
    <b v="0"/>
    <n v="41"/>
    <b v="1"/>
    <s v="theater/plays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n v="1469026903"/>
    <b v="0"/>
    <n v="7"/>
    <b v="1"/>
    <s v="theater/plays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b v="0"/>
    <n v="49"/>
    <b v="1"/>
    <s v="theater/plays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n v="1428401394"/>
    <b v="0"/>
    <n v="26"/>
    <b v="1"/>
    <s v="theater/plays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b v="0"/>
    <n v="65"/>
    <b v="1"/>
    <s v="theater/plays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x v="0"/>
    <x v="3809"/>
    <n v="1414845587"/>
    <b v="0"/>
    <n v="28"/>
    <b v="1"/>
    <s v="theater/plays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n v="1470948371"/>
    <b v="0"/>
    <n v="8"/>
    <b v="1"/>
    <s v="theater/plays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x v="0"/>
    <x v="3811"/>
    <n v="1463161611"/>
    <b v="0"/>
    <n v="3"/>
    <b v="1"/>
    <s v="theater/plays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n v="1413404545"/>
    <b v="0"/>
    <n v="9"/>
    <b v="1"/>
    <s v="theater/plays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n v="1452048335"/>
    <b v="0"/>
    <n v="9"/>
    <b v="1"/>
    <s v="theater/plays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b v="0"/>
    <n v="20"/>
    <b v="1"/>
    <s v="theater/plays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b v="0"/>
    <n v="57"/>
    <b v="1"/>
    <s v="theater/plays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n v="1459463808"/>
    <b v="0"/>
    <n v="8"/>
    <b v="1"/>
    <s v="theater/plays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n v="1467497652"/>
    <b v="0"/>
    <n v="14"/>
    <b v="1"/>
    <s v="theater/plays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x v="1"/>
    <x v="3818"/>
    <n v="1432837358"/>
    <b v="0"/>
    <n v="17"/>
    <b v="1"/>
    <s v="theater/plays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b v="0"/>
    <n v="100"/>
    <b v="1"/>
    <s v="theater/plays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b v="0"/>
    <n v="32"/>
    <b v="1"/>
    <s v="theater/plays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3821"/>
    <n v="1457023829"/>
    <b v="0"/>
    <n v="3"/>
    <b v="1"/>
    <s v="theater/plays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x v="3822"/>
    <n v="1400698287"/>
    <b v="1"/>
    <n v="34"/>
    <b v="0"/>
    <s v="theater/plays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x v="3823"/>
    <n v="1397217052"/>
    <b v="1"/>
    <n v="23"/>
    <b v="0"/>
    <s v="theater/plays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x v="3824"/>
    <n v="1399427064"/>
    <b v="1"/>
    <n v="19"/>
    <b v="0"/>
    <s v="theater/plays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x v="3825"/>
    <n v="1399474134"/>
    <b v="1"/>
    <n v="50"/>
    <b v="0"/>
    <s v="theater/plays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x v="3826"/>
    <n v="1441119774"/>
    <b v="1"/>
    <n v="12"/>
    <b v="0"/>
    <s v="theater/plays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x v="3827"/>
    <n v="1409721542"/>
    <b v="1"/>
    <n v="8"/>
    <b v="0"/>
    <s v="theater/plays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x v="3828"/>
    <n v="1433395391"/>
    <b v="1"/>
    <n v="9"/>
    <b v="0"/>
    <s v="theater/plays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x v="3829"/>
    <n v="1442604989"/>
    <b v="1"/>
    <n v="43"/>
    <b v="0"/>
    <s v="theater/plays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x v="3"/>
    <x v="3830"/>
    <n v="1431455084"/>
    <b v="1"/>
    <n v="28"/>
    <b v="0"/>
    <s v="theater/plays"/>
    <n v="7.0433333333333334E-2"/>
    <n v="75.464285714285708"/>
  </r>
  <r>
    <n v="3850"/>
    <s v="The Vagina Monologues 2015"/>
    <s v="V-Day is a global activist movement to end violence against women and girls."/>
    <n v="1000"/>
    <n v="38"/>
    <x v="1"/>
    <x v="0"/>
    <x v="0"/>
    <x v="3831"/>
    <n v="1417489143"/>
    <b v="1"/>
    <n v="4"/>
    <b v="0"/>
    <s v="theater/plays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1"/>
    <x v="1"/>
    <x v="1"/>
    <x v="3832"/>
    <n v="1434537179"/>
    <b v="1"/>
    <n v="24"/>
    <b v="0"/>
    <s v="theater/plays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x v="3833"/>
    <n v="1425270876"/>
    <b v="0"/>
    <n v="2"/>
    <b v="0"/>
    <s v="theater/plays"/>
    <n v="2E-3"/>
    <n v="10"/>
  </r>
  <r>
    <n v="3853"/>
    <s v="The Original Laughter Therapist"/>
    <s v="A dose of One-woman &quot;Dramedy&quot; to cure those daily blues is just what the doctor ordered!"/>
    <n v="100000"/>
    <n v="26"/>
    <x v="1"/>
    <x v="0"/>
    <x v="0"/>
    <x v="3834"/>
    <n v="1406578178"/>
    <b v="0"/>
    <n v="2"/>
    <b v="0"/>
    <s v="theater/plays"/>
    <n v="2.5999999999999998E-4"/>
    <n v="13"/>
  </r>
  <r>
    <n v="3854"/>
    <s v="The Case Of Soghomon Tehlirian"/>
    <s v="A play dedicated to the 100th anniversary of the Armenian Genocide."/>
    <n v="11000"/>
    <n v="1788"/>
    <x v="1"/>
    <x v="0"/>
    <x v="0"/>
    <x v="3835"/>
    <n v="1428614058"/>
    <b v="0"/>
    <n v="20"/>
    <b v="0"/>
    <s v="theater/plays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x v="3836"/>
    <n v="1424819871"/>
    <b v="0"/>
    <n v="1"/>
    <b v="0"/>
    <s v="theater/plays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x v="3837"/>
    <n v="1423245003"/>
    <b v="0"/>
    <n v="1"/>
    <b v="0"/>
    <s v="theater/plays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x v="3838"/>
    <n v="1404927690"/>
    <b v="0"/>
    <n v="4"/>
    <b v="0"/>
    <s v="theater/plays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x v="3839"/>
    <n v="1430734844"/>
    <b v="0"/>
    <n v="1"/>
    <b v="0"/>
    <s v="theater/plays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x v="3840"/>
    <n v="1401485207"/>
    <b v="0"/>
    <n v="1"/>
    <b v="0"/>
    <s v="theater/plays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x v="3841"/>
    <n v="1405266710"/>
    <b v="0"/>
    <n v="13"/>
    <b v="0"/>
    <s v="theater/plays"/>
    <n v="0.17666666666666667"/>
    <n v="81.538461538461533"/>
  </r>
  <r>
    <n v="3861"/>
    <s v="READY OR NOT HERE I COME"/>
    <s v="THE COMING OF THE LORD!"/>
    <n v="2000"/>
    <n v="100"/>
    <x v="1"/>
    <x v="0"/>
    <x v="0"/>
    <x v="3842"/>
    <n v="1412258977"/>
    <b v="0"/>
    <n v="1"/>
    <b v="0"/>
    <s v="theater/plays"/>
    <n v="0.05"/>
    <n v="100"/>
  </r>
  <r>
    <n v="3862"/>
    <s v="The Container Play"/>
    <s v="The hit immersive theatre experience of England comes to Corpus Christi!"/>
    <n v="7500"/>
    <n v="1"/>
    <x v="1"/>
    <x v="0"/>
    <x v="0"/>
    <x v="3843"/>
    <n v="1472451356"/>
    <b v="0"/>
    <n v="1"/>
    <b v="0"/>
    <s v="theater/plays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x v="3844"/>
    <n v="1441552305"/>
    <b v="0"/>
    <n v="0"/>
    <b v="0"/>
    <s v="theater/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x v="3845"/>
    <n v="1445203454"/>
    <b v="0"/>
    <n v="3"/>
    <b v="0"/>
    <s v="theater/plays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x v="5"/>
    <x v="3846"/>
    <n v="1405957098"/>
    <b v="0"/>
    <n v="14"/>
    <b v="0"/>
    <s v="theater/plays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1"/>
    <x v="0"/>
    <x v="0"/>
    <x v="3847"/>
    <n v="1454453021"/>
    <b v="0"/>
    <n v="2"/>
    <b v="0"/>
    <s v="theater/plays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x v="3848"/>
    <n v="1463686339"/>
    <b v="0"/>
    <n v="5"/>
    <b v="0"/>
    <s v="theater/plays"/>
    <n v="0.1255"/>
    <n v="50.2"/>
  </r>
  <r>
    <n v="3868"/>
    <s v="1000 words (Canceled)"/>
    <s v="New collection of music by Scott Evan Davis!"/>
    <n v="5000"/>
    <n v="10"/>
    <x v="1"/>
    <x v="1"/>
    <x v="1"/>
    <x v="3849"/>
    <n v="1408031405"/>
    <b v="0"/>
    <n v="1"/>
    <b v="0"/>
    <s v="theater/musical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x v="0"/>
    <x v="3850"/>
    <n v="1423761792"/>
    <b v="0"/>
    <n v="15"/>
    <b v="0"/>
    <s v="theater/musical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b v="0"/>
    <n v="10"/>
    <b v="0"/>
    <s v="theater/musical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n v="1485629050"/>
    <b v="0"/>
    <n v="3"/>
    <b v="0"/>
    <s v="theater/musical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n v="1435202996"/>
    <b v="0"/>
    <n v="0"/>
    <b v="0"/>
    <s v="theater/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n v="1441730535"/>
    <b v="0"/>
    <n v="0"/>
    <b v="0"/>
    <s v="theater/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n v="1420244622"/>
    <b v="0"/>
    <n v="0"/>
    <b v="0"/>
    <s v="theater/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n v="1472804365"/>
    <b v="0"/>
    <n v="0"/>
    <b v="0"/>
    <s v="theater/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n v="1451833128"/>
    <b v="0"/>
    <n v="46"/>
    <b v="0"/>
    <s v="theater/musical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n v="1478621752"/>
    <b v="0"/>
    <n v="14"/>
    <b v="0"/>
    <s v="theater/musical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n v="1433014746"/>
    <b v="0"/>
    <n v="1"/>
    <b v="0"/>
    <s v="theater/musical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n v="1419626396"/>
    <b v="0"/>
    <n v="0"/>
    <b v="0"/>
    <s v="theater/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n v="1403724820"/>
    <b v="0"/>
    <n v="17"/>
    <b v="0"/>
    <s v="theater/musical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x v="0"/>
    <x v="3861"/>
    <n v="1484958399"/>
    <b v="0"/>
    <n v="1"/>
    <b v="0"/>
    <s v="theater/musical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n v="1451950570"/>
    <b v="0"/>
    <n v="0"/>
    <b v="0"/>
    <s v="theater/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n v="1407076069"/>
    <b v="0"/>
    <n v="0"/>
    <b v="0"/>
    <s v="theater/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n v="1425322792"/>
    <b v="0"/>
    <n v="0"/>
    <b v="0"/>
    <s v="theater/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n v="1460242191"/>
    <b v="0"/>
    <n v="0"/>
    <b v="0"/>
    <s v="theater/musical"/>
    <n v="0"/>
    <e v="#DIV/0!"/>
  </r>
  <r>
    <n v="3886"/>
    <s v="a (Canceled)"/>
    <n v="1"/>
    <n v="10000"/>
    <n v="0"/>
    <x v="1"/>
    <x v="2"/>
    <x v="2"/>
    <x v="3866"/>
    <n v="1415683702"/>
    <b v="0"/>
    <n v="0"/>
    <b v="0"/>
    <s v="theater/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b v="0"/>
    <n v="2"/>
    <b v="0"/>
    <s v="theater/musical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x v="3868"/>
    <n v="1485522358"/>
    <b v="0"/>
    <n v="14"/>
    <b v="0"/>
    <s v="theater/plays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x v="3869"/>
    <n v="1417651630"/>
    <b v="0"/>
    <n v="9"/>
    <b v="0"/>
    <s v="theater/plays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x v="3870"/>
    <n v="1434478344"/>
    <b v="0"/>
    <n v="8"/>
    <b v="0"/>
    <s v="theater/plays"/>
    <n v="0.16826666666666668"/>
    <n v="315.5"/>
  </r>
  <r>
    <n v="3891"/>
    <s v="Out of the Box: A Mime Story"/>
    <s v="A comedy about a mime who dreams of becoming a stand up comedian."/>
    <n v="800"/>
    <n v="260"/>
    <x v="1"/>
    <x v="0"/>
    <x v="0"/>
    <x v="3871"/>
    <n v="1424488244"/>
    <b v="0"/>
    <n v="7"/>
    <b v="0"/>
    <s v="theater/plays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x v="3872"/>
    <n v="1408203557"/>
    <b v="0"/>
    <n v="0"/>
    <b v="0"/>
    <s v="theater/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x v="3873"/>
    <n v="1400600840"/>
    <b v="0"/>
    <n v="84"/>
    <b v="0"/>
    <s v="theater/plays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x v="3874"/>
    <n v="1478386812"/>
    <b v="0"/>
    <n v="11"/>
    <b v="0"/>
    <s v="theater/plays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x v="3875"/>
    <n v="1422424818"/>
    <b v="0"/>
    <n v="1"/>
    <b v="0"/>
    <s v="theater/plays"/>
    <n v="0.05"/>
    <n v="50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x v="3876"/>
    <n v="1401770178"/>
    <b v="0"/>
    <n v="4"/>
    <b v="0"/>
    <s v="theater/plays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x v="4"/>
    <x v="3877"/>
    <n v="1418158683"/>
    <b v="0"/>
    <n v="10"/>
    <b v="0"/>
    <s v="theater/plays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x v="3878"/>
    <n v="1436355270"/>
    <b v="0"/>
    <n v="16"/>
    <b v="0"/>
    <s v="theater/plays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x v="3879"/>
    <n v="1406140561"/>
    <b v="0"/>
    <n v="2"/>
    <b v="0"/>
    <s v="theater/plays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x v="3880"/>
    <n v="1431396791"/>
    <b v="0"/>
    <n v="5"/>
    <b v="0"/>
    <s v="theater/plays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x v="3881"/>
    <n v="1447098599"/>
    <b v="0"/>
    <n v="1"/>
    <b v="0"/>
    <s v="theater/plays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x v="3882"/>
    <n v="1476962042"/>
    <b v="0"/>
    <n v="31"/>
    <b v="0"/>
    <s v="theater/plays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x v="3883"/>
    <n v="1435709765"/>
    <b v="0"/>
    <n v="0"/>
    <b v="0"/>
    <s v="theater/plays"/>
    <n v="0"/>
    <e v="#DIV/0!"/>
  </r>
  <r>
    <n v="3904"/>
    <s v="Black America from Prophets to Pimps"/>
    <s v="A play that will cover 4000 years of black history."/>
    <n v="10000"/>
    <n v="3"/>
    <x v="1"/>
    <x v="0"/>
    <x v="0"/>
    <x v="3884"/>
    <n v="1427866200"/>
    <b v="0"/>
    <n v="2"/>
    <b v="0"/>
    <s v="theater/plays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x v="3885"/>
    <n v="1430405903"/>
    <b v="0"/>
    <n v="7"/>
    <b v="0"/>
    <s v="theater/plays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x v="1"/>
    <x v="3886"/>
    <n v="1432072893"/>
    <b v="0"/>
    <n v="16"/>
    <b v="0"/>
    <s v="theater/plays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x v="3887"/>
    <n v="1411587606"/>
    <b v="0"/>
    <n v="4"/>
    <b v="0"/>
    <s v="theater/plays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x v="3888"/>
    <n v="1405307696"/>
    <b v="0"/>
    <n v="4"/>
    <b v="0"/>
    <s v="theater/plays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x v="3889"/>
    <n v="1407832642"/>
    <b v="0"/>
    <n v="4"/>
    <b v="0"/>
    <s v="theater/plays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x v="3890"/>
    <n v="1439057397"/>
    <b v="0"/>
    <n v="3"/>
    <b v="0"/>
    <s v="theater/plays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x v="3891"/>
    <n v="1414438177"/>
    <b v="0"/>
    <n v="36"/>
    <b v="0"/>
    <s v="theater/plays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x v="3892"/>
    <n v="1424759330"/>
    <b v="0"/>
    <n v="1"/>
    <b v="0"/>
    <s v="theater/plays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x v="3893"/>
    <n v="1446267849"/>
    <b v="0"/>
    <n v="7"/>
    <b v="0"/>
    <s v="theater/plays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x v="3894"/>
    <n v="1429558756"/>
    <b v="0"/>
    <n v="27"/>
    <b v="0"/>
    <s v="theater/plays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1"/>
    <x v="1"/>
    <x v="1"/>
    <x v="3895"/>
    <n v="1462232309"/>
    <b v="0"/>
    <n v="1"/>
    <b v="0"/>
    <s v="theater/plays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1"/>
    <x v="8"/>
    <x v="7"/>
    <x v="3896"/>
    <n v="1462360752"/>
    <b v="0"/>
    <n v="0"/>
    <b v="0"/>
    <s v="theater/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x v="1"/>
    <x v="3897"/>
    <n v="1407847161"/>
    <b v="0"/>
    <n v="1"/>
    <b v="0"/>
    <s v="theater/plays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x v="3898"/>
    <n v="1406131023"/>
    <b v="0"/>
    <n v="3"/>
    <b v="0"/>
    <s v="theater/plays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x v="3899"/>
    <n v="1450628773"/>
    <b v="0"/>
    <n v="3"/>
    <b v="0"/>
    <s v="theater/plays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x v="3900"/>
    <n v="1476436660"/>
    <b v="0"/>
    <n v="3"/>
    <b v="0"/>
    <s v="theater/plays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x v="3901"/>
    <n v="1413291655"/>
    <b v="0"/>
    <n v="0"/>
    <b v="0"/>
    <s v="theater/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x v="3902"/>
    <n v="1421432810"/>
    <b v="0"/>
    <n v="6"/>
    <b v="0"/>
    <s v="theater/plays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x v="3903"/>
    <n v="1426203071"/>
    <b v="0"/>
    <n v="17"/>
    <b v="0"/>
    <s v="theater/plays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x v="3904"/>
    <n v="1401231722"/>
    <b v="0"/>
    <n v="40"/>
    <b v="0"/>
    <s v="theater/plays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x v="3905"/>
    <n v="1404161639"/>
    <b v="0"/>
    <n v="3"/>
    <b v="0"/>
    <s v="theater/plays"/>
    <n v="0.1"/>
    <n v="5"/>
  </r>
  <r>
    <n v="3926"/>
    <s v="Caryl Churchill's 'Top Girls' - NSW HSC Text"/>
    <s v="Producing syllabus-relevant theatre targeted to HSC students on the NSW Central Coast"/>
    <n v="5000"/>
    <n v="15"/>
    <x v="1"/>
    <x v="2"/>
    <x v="2"/>
    <x v="3906"/>
    <n v="1417053748"/>
    <b v="0"/>
    <n v="1"/>
    <b v="0"/>
    <s v="theater/plays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x v="3907"/>
    <n v="1404973504"/>
    <b v="0"/>
    <n v="2"/>
    <b v="0"/>
    <s v="theater/plays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x v="3908"/>
    <n v="1442593427"/>
    <b v="0"/>
    <n v="7"/>
    <b v="0"/>
    <s v="theater/plays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x v="3909"/>
    <n v="1471636265"/>
    <b v="0"/>
    <n v="14"/>
    <b v="0"/>
    <s v="theater/plays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x v="2"/>
    <x v="3910"/>
    <n v="1457078868"/>
    <b v="0"/>
    <n v="0"/>
    <b v="0"/>
    <s v="theater/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x v="3911"/>
    <n v="1439350707"/>
    <b v="0"/>
    <n v="0"/>
    <b v="0"/>
    <s v="theater/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x v="3912"/>
    <n v="1455508964"/>
    <b v="0"/>
    <n v="1"/>
    <b v="0"/>
    <s v="theater/plays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x v="3913"/>
    <n v="1466205262"/>
    <b v="0"/>
    <n v="12"/>
    <b v="0"/>
    <s v="theater/plays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x v="3914"/>
    <n v="1439827639"/>
    <b v="0"/>
    <n v="12"/>
    <b v="0"/>
    <s v="theater/plays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x v="3915"/>
    <n v="1438789546"/>
    <b v="0"/>
    <n v="23"/>
    <b v="0"/>
    <s v="theater/plays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x v="3916"/>
    <n v="1477981120"/>
    <b v="0"/>
    <n v="0"/>
    <b v="0"/>
    <s v="theater/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x v="3917"/>
    <n v="1465830560"/>
    <b v="0"/>
    <n v="10"/>
    <b v="0"/>
    <s v="theater/plays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x v="3918"/>
    <n v="1432763054"/>
    <b v="0"/>
    <n v="5"/>
    <b v="0"/>
    <s v="theater/plays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x v="2"/>
    <x v="3919"/>
    <n v="1412328979"/>
    <b v="0"/>
    <n v="1"/>
    <b v="0"/>
    <s v="theater/plays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x v="3920"/>
    <n v="1416311351"/>
    <b v="0"/>
    <n v="2"/>
    <b v="0"/>
    <s v="theater/plays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x v="3921"/>
    <n v="1414505137"/>
    <b v="0"/>
    <n v="2"/>
    <b v="0"/>
    <s v="theater/plays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x v="3922"/>
    <n v="1429306914"/>
    <b v="0"/>
    <n v="0"/>
    <b v="0"/>
    <s v="theater/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x v="3923"/>
    <n v="1443811268"/>
    <b v="0"/>
    <n v="13"/>
    <b v="0"/>
    <s v="theater/plays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x v="3924"/>
    <n v="1438098875"/>
    <b v="0"/>
    <n v="0"/>
    <b v="0"/>
    <s v="theater/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x v="3925"/>
    <n v="1429125268"/>
    <b v="0"/>
    <n v="1"/>
    <b v="0"/>
    <s v="theater/plays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1"/>
    <x v="0"/>
    <x v="0"/>
    <x v="3926"/>
    <n v="1422388822"/>
    <b v="0"/>
    <n v="5"/>
    <b v="0"/>
    <s v="theater/plays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x v="3927"/>
    <n v="1472786744"/>
    <b v="0"/>
    <n v="2"/>
    <b v="0"/>
    <s v="theater/plays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x v="2"/>
    <x v="3928"/>
    <n v="1404892123"/>
    <b v="0"/>
    <n v="0"/>
    <b v="0"/>
    <s v="theater/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x v="2"/>
    <x v="3929"/>
    <n v="1421031221"/>
    <b v="0"/>
    <n v="32"/>
    <b v="0"/>
    <s v="theater/plays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x v="3930"/>
    <n v="1457628680"/>
    <b v="0"/>
    <n v="1"/>
    <b v="0"/>
    <s v="theater/plays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x v="3"/>
    <x v="3931"/>
    <n v="1457120942"/>
    <b v="0"/>
    <n v="1"/>
    <b v="0"/>
    <s v="theater/plays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x v="3932"/>
    <n v="1440701890"/>
    <b v="0"/>
    <n v="1"/>
    <b v="0"/>
    <s v="theater/plays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x v="3933"/>
    <n v="1467162586"/>
    <b v="0"/>
    <n v="0"/>
    <b v="0"/>
    <s v="theater/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x v="5"/>
    <x v="3934"/>
    <n v="1400168264"/>
    <b v="0"/>
    <n v="0"/>
    <b v="0"/>
    <s v="theater/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x v="3935"/>
    <n v="1446150141"/>
    <b v="0"/>
    <n v="8"/>
    <b v="0"/>
    <s v="theater/plays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x v="3936"/>
    <n v="1459203727"/>
    <b v="0"/>
    <n v="0"/>
    <b v="0"/>
    <s v="theater/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x v="3937"/>
    <n v="1464045954"/>
    <b v="0"/>
    <n v="1"/>
    <b v="0"/>
    <s v="theater/plays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x v="3938"/>
    <n v="1403822912"/>
    <b v="0"/>
    <n v="16"/>
    <b v="0"/>
    <s v="theater/plays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x v="3939"/>
    <n v="1409338556"/>
    <b v="0"/>
    <n v="12"/>
    <b v="0"/>
    <s v="theater/plays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x v="3940"/>
    <n v="1449260256"/>
    <b v="0"/>
    <n v="4"/>
    <b v="0"/>
    <s v="theater/plays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x v="3941"/>
    <n v="1397683410"/>
    <b v="0"/>
    <n v="2"/>
    <b v="0"/>
    <s v="theater/plays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x v="3942"/>
    <n v="1446562494"/>
    <b v="0"/>
    <n v="3"/>
    <b v="0"/>
    <s v="theater/plays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x v="5"/>
    <x v="3943"/>
    <n v="1445226117"/>
    <b v="0"/>
    <n v="0"/>
    <b v="0"/>
    <s v="theater/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x v="3944"/>
    <n v="1424279986"/>
    <b v="0"/>
    <n v="3"/>
    <b v="0"/>
    <s v="theater/plays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x v="3945"/>
    <n v="1455428380"/>
    <b v="0"/>
    <n v="4"/>
    <b v="0"/>
    <s v="theater/plays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x v="3946"/>
    <n v="1402506278"/>
    <b v="0"/>
    <n v="2"/>
    <b v="0"/>
    <s v="theater/plays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x v="3947"/>
    <n v="1486191507"/>
    <b v="0"/>
    <n v="10"/>
    <b v="0"/>
    <s v="theater/plays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x v="3948"/>
    <n v="1458761673"/>
    <b v="0"/>
    <n v="11"/>
    <b v="0"/>
    <s v="theater/plays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x v="3949"/>
    <n v="1471638646"/>
    <b v="0"/>
    <n v="6"/>
    <b v="0"/>
    <s v="theater/plays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x v="3950"/>
    <n v="1458333811"/>
    <b v="0"/>
    <n v="2"/>
    <b v="0"/>
    <s v="theater/plays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x v="3951"/>
    <n v="1403355126"/>
    <b v="0"/>
    <n v="6"/>
    <b v="0"/>
    <s v="theater/plays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1"/>
    <x v="0"/>
    <x v="0"/>
    <x v="3952"/>
    <n v="1418002634"/>
    <b v="0"/>
    <n v="8"/>
    <b v="0"/>
    <s v="theater/plays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x v="3953"/>
    <n v="1460219110"/>
    <b v="0"/>
    <n v="37"/>
    <b v="0"/>
    <s v="theater/plays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x v="1"/>
    <x v="3954"/>
    <n v="1462280848"/>
    <b v="0"/>
    <n v="11"/>
    <b v="0"/>
    <s v="theater/plays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x v="3955"/>
    <n v="1465850898"/>
    <b v="0"/>
    <n v="0"/>
    <b v="0"/>
    <s v="theater/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x v="3956"/>
    <n v="1405024561"/>
    <b v="0"/>
    <n v="10"/>
    <b v="0"/>
    <s v="theater/plays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x v="3957"/>
    <n v="1466621732"/>
    <b v="0"/>
    <n v="6"/>
    <b v="0"/>
    <s v="theater/plays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x v="3958"/>
    <n v="1417533953"/>
    <b v="0"/>
    <n v="8"/>
    <b v="0"/>
    <s v="theater/plays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x v="3959"/>
    <n v="1425678057"/>
    <b v="0"/>
    <n v="6"/>
    <b v="0"/>
    <s v="theater/plays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x v="3960"/>
    <n v="1401978147"/>
    <b v="0"/>
    <n v="7"/>
    <b v="0"/>
    <s v="theater/plays"/>
    <n v="0.18"/>
    <n v="64.285714285714292"/>
  </r>
  <r>
    <n v="3981"/>
    <s v="BEIRUT, LADY OF LEBANON"/>
    <s v="A Theatrical Production Celebrating the Lebanese Culture and the Human Spirit in Time of War."/>
    <n v="30000"/>
    <n v="1225"/>
    <x v="1"/>
    <x v="0"/>
    <x v="0"/>
    <x v="3961"/>
    <n v="1463545149"/>
    <b v="0"/>
    <n v="7"/>
    <b v="0"/>
    <s v="theater/plays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x v="3962"/>
    <n v="1431113180"/>
    <b v="0"/>
    <n v="5"/>
    <b v="0"/>
    <s v="theater/plays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x v="3963"/>
    <n v="1397854356"/>
    <b v="0"/>
    <n v="46"/>
    <b v="0"/>
    <s v="theater/plays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x v="3964"/>
    <n v="1412809644"/>
    <b v="0"/>
    <n v="10"/>
    <b v="0"/>
    <s v="theater/plays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x v="3965"/>
    <n v="1454173120"/>
    <b v="0"/>
    <n v="19"/>
    <b v="0"/>
    <s v="theater/plays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x v="1"/>
    <x v="3966"/>
    <n v="1460034594"/>
    <b v="0"/>
    <n v="13"/>
    <b v="0"/>
    <s v="theater/plays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1"/>
    <x v="1"/>
    <x v="1"/>
    <x v="3967"/>
    <n v="1399414290"/>
    <b v="0"/>
    <n v="13"/>
    <b v="0"/>
    <s v="theater/plays"/>
    <n v="0.3775"/>
    <n v="11.615384615384615"/>
  </r>
  <r>
    <n v="3988"/>
    <s v="Folk-Tales: What Stories Do Your Folks Tell?"/>
    <s v="An evening of of stories based both in myth and truth."/>
    <n v="1500"/>
    <n v="32"/>
    <x v="1"/>
    <x v="0"/>
    <x v="0"/>
    <x v="3968"/>
    <n v="1439517413"/>
    <b v="0"/>
    <n v="4"/>
    <b v="0"/>
    <s v="theater/plays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x v="3969"/>
    <n v="1444413581"/>
    <b v="0"/>
    <n v="0"/>
    <b v="0"/>
    <s v="theater/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x v="3970"/>
    <n v="1454342893"/>
    <b v="0"/>
    <n v="3"/>
    <b v="0"/>
    <s v="theater/plays"/>
    <n v="4.1818181818181817E-2"/>
    <n v="23"/>
  </r>
  <r>
    <n v="3991"/>
    <s v="NTACTheatre - North Texas Actor's Collaborative Theatre"/>
    <s v="North Texas first actor-driven theatre company needs your help"/>
    <n v="500"/>
    <n v="100"/>
    <x v="1"/>
    <x v="0"/>
    <x v="0"/>
    <x v="3971"/>
    <n v="1430494082"/>
    <b v="0"/>
    <n v="1"/>
    <b v="0"/>
    <s v="theater/plays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x v="3972"/>
    <n v="1444689259"/>
    <b v="0"/>
    <n v="9"/>
    <b v="0"/>
    <s v="theater/plays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x v="3973"/>
    <n v="1428957912"/>
    <b v="0"/>
    <n v="1"/>
    <b v="0"/>
    <s v="theater/plays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1"/>
    <x v="0"/>
    <x v="0"/>
    <x v="3974"/>
    <n v="1403169690"/>
    <b v="0"/>
    <n v="1"/>
    <b v="0"/>
    <s v="theater/plays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x v="3975"/>
    <n v="1421339077"/>
    <b v="0"/>
    <n v="4"/>
    <b v="0"/>
    <s v="theater/plays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x v="3976"/>
    <n v="1415341464"/>
    <b v="0"/>
    <n v="17"/>
    <b v="0"/>
    <s v="theater/plays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x v="1"/>
    <x v="3977"/>
    <n v="1425633821"/>
    <b v="0"/>
    <n v="0"/>
    <b v="0"/>
    <s v="theater/plays"/>
    <n v="0"/>
    <e v="#DIV/0!"/>
  </r>
  <r>
    <n v="3998"/>
    <s v="Forsaken Angels-A New Play"/>
    <s v="Forsaken Angels, a powerful new play by William Leary, author of DCMTA's Best Of 2014 Play Masquerade."/>
    <n v="1250"/>
    <n v="715"/>
    <x v="1"/>
    <x v="0"/>
    <x v="0"/>
    <x v="3978"/>
    <n v="1424992026"/>
    <b v="0"/>
    <n v="12"/>
    <b v="0"/>
    <s v="theater/plays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x v="3979"/>
    <n v="1406058798"/>
    <b v="0"/>
    <n v="14"/>
    <b v="0"/>
    <s v="theater/plays"/>
    <n v="0.16514285714285715"/>
    <n v="82.571428571428569"/>
  </r>
  <r>
    <n v="4000"/>
    <s v="The Escorts"/>
    <s v="An Enticing Trip into the World of Assisted Dying"/>
    <n v="8000"/>
    <n v="10"/>
    <x v="1"/>
    <x v="0"/>
    <x v="0"/>
    <x v="3980"/>
    <n v="1457450958"/>
    <b v="0"/>
    <n v="1"/>
    <b v="0"/>
    <s v="theater/plays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x v="1748"/>
    <n v="1486681708"/>
    <b v="0"/>
    <n v="14"/>
    <b v="0"/>
    <s v="theater/plays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x v="3981"/>
    <n v="1409187761"/>
    <b v="0"/>
    <n v="4"/>
    <b v="0"/>
    <s v="theater/plays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x v="3982"/>
    <n v="1421417147"/>
    <b v="0"/>
    <n v="2"/>
    <b v="0"/>
    <s v="theater/plays"/>
    <n v="0.10050000000000001"/>
    <n v="100.5"/>
  </r>
  <r>
    <n v="4004"/>
    <s v="South Florida Tours"/>
    <s v="Help Launch The Queen Into South Florida!"/>
    <n v="500"/>
    <n v="1"/>
    <x v="1"/>
    <x v="0"/>
    <x v="0"/>
    <x v="3983"/>
    <n v="1410148457"/>
    <b v="0"/>
    <n v="1"/>
    <b v="0"/>
    <s v="theater/plays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x v="3984"/>
    <n v="1408648985"/>
    <b v="0"/>
    <n v="2"/>
    <b v="0"/>
    <s v="theater/plays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x v="3985"/>
    <n v="1453487587"/>
    <b v="0"/>
    <n v="1"/>
    <b v="0"/>
    <s v="theater/plays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x v="3986"/>
    <n v="1406572381"/>
    <b v="0"/>
    <n v="1"/>
    <b v="0"/>
    <s v="theater/plays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x v="3987"/>
    <n v="1435014507"/>
    <b v="0"/>
    <n v="4"/>
    <b v="0"/>
    <s v="theater/plays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x v="3988"/>
    <n v="1406825360"/>
    <b v="0"/>
    <n v="3"/>
    <b v="0"/>
    <s v="theater/plays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x v="3989"/>
    <n v="1412879366"/>
    <b v="0"/>
    <n v="38"/>
    <b v="0"/>
    <s v="theater/plays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x v="1"/>
    <x v="3990"/>
    <n v="1419858278"/>
    <b v="0"/>
    <n v="4"/>
    <b v="0"/>
    <s v="theater/plays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x v="1"/>
    <x v="3991"/>
    <n v="1427979849"/>
    <b v="0"/>
    <n v="0"/>
    <b v="0"/>
    <s v="theater/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x v="3992"/>
    <n v="1421478823"/>
    <b v="0"/>
    <n v="2"/>
    <b v="0"/>
    <s v="theater/plays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x v="3993"/>
    <n v="1455861269"/>
    <b v="0"/>
    <n v="0"/>
    <b v="0"/>
    <s v="theater/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x v="3994"/>
    <n v="1434739463"/>
    <b v="0"/>
    <n v="1"/>
    <b v="0"/>
    <s v="theater/plays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x v="3995"/>
    <n v="1408395400"/>
    <b v="0"/>
    <n v="7"/>
    <b v="0"/>
    <s v="theater/plays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x v="3996"/>
    <n v="1407254874"/>
    <b v="0"/>
    <n v="2"/>
    <b v="0"/>
    <s v="theater/plays"/>
    <n v="1.0500000000000001E-2"/>
    <n v="52.5"/>
  </r>
  <r>
    <n v="4018"/>
    <s v="Time Please Fringe"/>
    <s v="Funding for a production of Time Please at the Brighton Fringe 2017... and beyond."/>
    <n v="1500"/>
    <n v="130"/>
    <x v="1"/>
    <x v="1"/>
    <x v="1"/>
    <x v="3997"/>
    <n v="1473285108"/>
    <b v="0"/>
    <n v="4"/>
    <b v="0"/>
    <s v="theater/plays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x v="3998"/>
    <n v="1455725596"/>
    <b v="0"/>
    <n v="4"/>
    <b v="0"/>
    <s v="theater/plays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x v="3999"/>
    <n v="1424579699"/>
    <b v="0"/>
    <n v="3"/>
    <b v="0"/>
    <s v="theater/plays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1"/>
    <x v="0"/>
    <x v="0"/>
    <x v="4000"/>
    <n v="1409176358"/>
    <b v="0"/>
    <n v="2"/>
    <b v="0"/>
    <s v="theater/plays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1"/>
    <x v="0"/>
    <x v="0"/>
    <x v="4001"/>
    <n v="1418824867"/>
    <b v="0"/>
    <n v="197"/>
    <b v="0"/>
    <s v="theater/plays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1"/>
    <x v="0"/>
    <x v="0"/>
    <x v="4002"/>
    <n v="1454975963"/>
    <b v="0"/>
    <n v="0"/>
    <b v="0"/>
    <s v="theater/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x v="4003"/>
    <n v="1438445097"/>
    <b v="0"/>
    <n v="1"/>
    <b v="0"/>
    <s v="theater/plays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x v="3"/>
    <x v="4004"/>
    <n v="1432705336"/>
    <b v="0"/>
    <n v="4"/>
    <b v="0"/>
    <s v="theater/plays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x v="4005"/>
    <n v="1444059839"/>
    <b v="0"/>
    <n v="0"/>
    <b v="0"/>
    <s v="theater/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x v="4006"/>
    <n v="1486077481"/>
    <b v="0"/>
    <n v="7"/>
    <b v="0"/>
    <s v="theater/plays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x v="4007"/>
    <n v="1399415500"/>
    <b v="0"/>
    <n v="11"/>
    <b v="0"/>
    <s v="theater/plays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x v="4008"/>
    <n v="1447461370"/>
    <b v="0"/>
    <n v="0"/>
    <b v="0"/>
    <s v="theater/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x v="4009"/>
    <n v="1452008599"/>
    <b v="0"/>
    <n v="6"/>
    <b v="0"/>
    <s v="theater/plays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x v="4010"/>
    <n v="1414591364"/>
    <b v="0"/>
    <n v="0"/>
    <b v="0"/>
    <s v="theater/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x v="4011"/>
    <n v="1445023516"/>
    <b v="0"/>
    <n v="7"/>
    <b v="0"/>
    <s v="theater/plays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x v="4012"/>
    <n v="1472711224"/>
    <b v="0"/>
    <n v="94"/>
    <b v="0"/>
    <s v="theater/plays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x v="4013"/>
    <n v="1425509050"/>
    <b v="0"/>
    <n v="2"/>
    <b v="0"/>
    <s v="theater/plays"/>
    <n v="1.4814814814814815E-2"/>
    <n v="100"/>
  </r>
  <r>
    <n v="4035"/>
    <s v="The Lost Boy"/>
    <s v="&quot;Stories are where you go to look for the truth of your own life.&quot; (Frank Delaney)"/>
    <n v="10000"/>
    <n v="3685"/>
    <x v="1"/>
    <x v="0"/>
    <x v="0"/>
    <x v="4014"/>
    <n v="1411333887"/>
    <b v="0"/>
    <n v="25"/>
    <b v="0"/>
    <s v="theater/plays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x v="4015"/>
    <n v="1402784964"/>
    <b v="0"/>
    <n v="17"/>
    <b v="0"/>
    <s v="theater/plays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x v="4016"/>
    <n v="1462585315"/>
    <b v="0"/>
    <n v="2"/>
    <b v="0"/>
    <s v="theater/plays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x v="4017"/>
    <n v="1408389010"/>
    <b v="0"/>
    <n v="4"/>
    <b v="0"/>
    <s v="theater/plays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x v="4018"/>
    <n v="1446048367"/>
    <b v="0"/>
    <n v="5"/>
    <b v="0"/>
    <s v="theater/plays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x v="4019"/>
    <n v="1432100004"/>
    <b v="0"/>
    <n v="2"/>
    <b v="0"/>
    <s v="theater/plays"/>
    <n v="0.3125"/>
    <n v="1250"/>
  </r>
  <r>
    <n v="4041"/>
    <s v="In the Land of Gold"/>
    <s v="A bold, colouful, vibrant play centred around the last remaining monarchy of Africa."/>
    <n v="5000"/>
    <n v="21"/>
    <x v="1"/>
    <x v="1"/>
    <x v="1"/>
    <x v="4020"/>
    <n v="1467976954"/>
    <b v="0"/>
    <n v="2"/>
    <b v="0"/>
    <s v="theater/plays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1"/>
    <x v="0"/>
    <x v="0"/>
    <x v="4021"/>
    <n v="1419213664"/>
    <b v="0"/>
    <n v="3"/>
    <b v="0"/>
    <s v="theater/plays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1"/>
    <x v="5"/>
    <x v="5"/>
    <x v="4022"/>
    <n v="1415228325"/>
    <b v="0"/>
    <n v="0"/>
    <b v="0"/>
    <s v="theater/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x v="4023"/>
    <n v="1426050982"/>
    <b v="0"/>
    <n v="4"/>
    <b v="0"/>
    <s v="theater/plays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x v="2"/>
    <x v="4024"/>
    <n v="1406004589"/>
    <b v="0"/>
    <n v="1"/>
    <b v="0"/>
    <s v="theater/plays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x v="4025"/>
    <n v="1411400210"/>
    <b v="0"/>
    <n v="12"/>
    <b v="0"/>
    <s v="theater/plays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x v="4026"/>
    <n v="1418862743"/>
    <b v="0"/>
    <n v="4"/>
    <b v="0"/>
    <s v="theater/plays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x v="1"/>
    <x v="4027"/>
    <n v="1457352787"/>
    <b v="0"/>
    <n v="91"/>
    <b v="0"/>
    <s v="theater/plays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x v="4028"/>
    <n v="1434322815"/>
    <b v="0"/>
    <n v="1"/>
    <b v="0"/>
    <s v="theater/plays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x v="4029"/>
    <n v="1411485391"/>
    <b v="0"/>
    <n v="1"/>
    <b v="0"/>
    <s v="theater/plays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x v="4030"/>
    <n v="1399058797"/>
    <b v="0"/>
    <n v="0"/>
    <b v="0"/>
    <s v="theater/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x v="4031"/>
    <n v="1408050316"/>
    <b v="0"/>
    <n v="13"/>
    <b v="0"/>
    <s v="theater/plays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x v="4032"/>
    <n v="1413477228"/>
    <b v="0"/>
    <n v="2"/>
    <b v="0"/>
    <s v="theater/plays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x v="4033"/>
    <n v="1472674285"/>
    <b v="0"/>
    <n v="0"/>
    <b v="0"/>
    <s v="theater/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x v="4034"/>
    <n v="1400600031"/>
    <b v="0"/>
    <n v="21"/>
    <b v="0"/>
    <s v="theater/plays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x v="4035"/>
    <n v="1465856639"/>
    <b v="0"/>
    <n v="9"/>
    <b v="0"/>
    <s v="theater/plays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x v="4036"/>
    <n v="1446506080"/>
    <b v="0"/>
    <n v="6"/>
    <b v="0"/>
    <s v="theater/plays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x v="3268"/>
    <n v="1458178044"/>
    <b v="0"/>
    <n v="4"/>
    <b v="0"/>
    <s v="theater/plays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1"/>
    <x v="5"/>
    <x v="5"/>
    <x v="4037"/>
    <n v="1408116152"/>
    <b v="0"/>
    <n v="7"/>
    <b v="0"/>
    <s v="theater/plays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x v="5"/>
    <x v="4038"/>
    <n v="1400604056"/>
    <b v="0"/>
    <n v="5"/>
    <b v="0"/>
    <s v="theater/plays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x v="4039"/>
    <n v="1456025023"/>
    <b v="0"/>
    <n v="0"/>
    <b v="0"/>
    <s v="theater/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x v="4040"/>
    <n v="1464889468"/>
    <b v="0"/>
    <n v="3"/>
    <b v="0"/>
    <s v="theater/plays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x v="4041"/>
    <n v="1401294084"/>
    <b v="0"/>
    <n v="9"/>
    <b v="0"/>
    <s v="theater/plays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x v="2"/>
    <x v="4042"/>
    <n v="1427724426"/>
    <b v="0"/>
    <n v="6"/>
    <b v="0"/>
    <s v="theater/plays"/>
    <n v="0.1925"/>
    <n v="64.166666666666671"/>
  </r>
  <r>
    <n v="4065"/>
    <s v="A Midsummer's Night's Dream"/>
    <s v="A classical/ fantasy version of midsummers done by professionally trained actors in Tulsa!"/>
    <n v="4000"/>
    <n v="27"/>
    <x v="1"/>
    <x v="0"/>
    <x v="0"/>
    <x v="4043"/>
    <n v="1405291811"/>
    <b v="0"/>
    <n v="4"/>
    <b v="0"/>
    <s v="theater/plays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x v="4044"/>
    <n v="1461027388"/>
    <b v="0"/>
    <n v="1"/>
    <b v="0"/>
    <s v="theater/plays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x v="4045"/>
    <n v="1439952550"/>
    <b v="0"/>
    <n v="17"/>
    <b v="0"/>
    <s v="theater/plays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x v="4046"/>
    <n v="1481756855"/>
    <b v="0"/>
    <n v="1"/>
    <b v="0"/>
    <s v="theater/plays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1"/>
    <x v="1"/>
    <x v="1"/>
    <x v="4047"/>
    <n v="1421596356"/>
    <b v="0"/>
    <n v="13"/>
    <b v="0"/>
    <s v="theater/plays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1"/>
    <x v="0"/>
    <x v="0"/>
    <x v="4048"/>
    <n v="1422374420"/>
    <b v="0"/>
    <n v="6"/>
    <b v="0"/>
    <s v="theater/plays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x v="10"/>
    <x v="4049"/>
    <n v="1480187931"/>
    <b v="0"/>
    <n v="0"/>
    <b v="0"/>
    <s v="theater/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x v="4050"/>
    <n v="1403462111"/>
    <b v="0"/>
    <n v="2"/>
    <b v="0"/>
    <s v="theater/plays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x v="4051"/>
    <n v="1426407426"/>
    <b v="0"/>
    <n v="2"/>
    <b v="0"/>
    <s v="theater/plays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x v="4052"/>
    <n v="1444137375"/>
    <b v="0"/>
    <n v="21"/>
    <b v="0"/>
    <s v="theater/plays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x v="4053"/>
    <n v="1400547969"/>
    <b v="0"/>
    <n v="13"/>
    <b v="0"/>
    <s v="theater/plays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x v="4054"/>
    <n v="1411499149"/>
    <b v="0"/>
    <n v="0"/>
    <b v="0"/>
    <s v="theater/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x v="4055"/>
    <n v="1479747794"/>
    <b v="0"/>
    <n v="6"/>
    <b v="0"/>
    <s v="theater/plays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1"/>
    <x v="1"/>
    <x v="1"/>
    <x v="4056"/>
    <n v="1482951242"/>
    <b v="0"/>
    <n v="0"/>
    <b v="0"/>
    <s v="theater/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x v="4057"/>
    <n v="1463783521"/>
    <b v="0"/>
    <n v="1"/>
    <b v="0"/>
    <s v="theater/plays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x v="4058"/>
    <n v="1463849116"/>
    <b v="0"/>
    <n v="0"/>
    <b v="0"/>
    <s v="theater/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x v="4059"/>
    <n v="1423231025"/>
    <b v="0"/>
    <n v="12"/>
    <b v="0"/>
    <s v="theater/plays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x v="4060"/>
    <n v="1446179553"/>
    <b v="0"/>
    <n v="2"/>
    <b v="0"/>
    <s v="theater/plays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x v="4061"/>
    <n v="1450203416"/>
    <b v="0"/>
    <n v="6"/>
    <b v="0"/>
    <s v="theater/plays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x v="3"/>
    <x v="4062"/>
    <n v="1473416906"/>
    <b v="0"/>
    <n v="1"/>
    <b v="0"/>
    <s v="theater/plays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x v="4063"/>
    <n v="1424701775"/>
    <b v="0"/>
    <n v="1"/>
    <b v="0"/>
    <s v="theater/plays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x v="4064"/>
    <n v="1445985299"/>
    <b v="0"/>
    <n v="5"/>
    <b v="0"/>
    <s v="theater/plays"/>
    <n v="4.7E-2"/>
    <n v="9.4"/>
  </r>
  <r>
    <n v="4087"/>
    <s v="Stage Production &quot;The Nail Shop&quot;"/>
    <s v="Comedy Stage Play"/>
    <n v="9600"/>
    <n v="0"/>
    <x v="1"/>
    <x v="0"/>
    <x v="0"/>
    <x v="4065"/>
    <n v="1466185786"/>
    <b v="0"/>
    <n v="0"/>
    <b v="0"/>
    <s v="theater/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x v="1"/>
    <x v="4066"/>
    <n v="1418827324"/>
    <b v="0"/>
    <n v="3"/>
    <b v="0"/>
    <s v="theater/plays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x v="4067"/>
    <n v="1430242488"/>
    <b v="0"/>
    <n v="8"/>
    <b v="0"/>
    <s v="theater/plays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x v="4068"/>
    <n v="1437754137"/>
    <b v="0"/>
    <n v="3"/>
    <b v="0"/>
    <s v="theater/plays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x v="4069"/>
    <n v="1418818151"/>
    <b v="0"/>
    <n v="8"/>
    <b v="0"/>
    <s v="theater/plays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x v="4070"/>
    <n v="1423024847"/>
    <b v="0"/>
    <n v="1"/>
    <b v="0"/>
    <s v="theater/plays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x v="4071"/>
    <n v="1435088093"/>
    <b v="0"/>
    <n v="4"/>
    <b v="0"/>
    <s v="theater/plays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x v="4072"/>
    <n v="1410141900"/>
    <b v="0"/>
    <n v="8"/>
    <b v="0"/>
    <s v="theater/plays"/>
    <n v="0.36499999999999999"/>
    <n v="91.25"/>
  </r>
  <r>
    <n v="4095"/>
    <s v="LOPE ENAMORADO"/>
    <s v="Proyecto teatral dirigido por MartÃ­n Acosta que habla y reflexiona sobre el amor y su naturaleza."/>
    <n v="30000"/>
    <n v="800"/>
    <x v="1"/>
    <x v="14"/>
    <x v="10"/>
    <x v="4073"/>
    <n v="1479516350"/>
    <b v="0"/>
    <n v="1"/>
    <b v="0"/>
    <s v="theater/plays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x v="4074"/>
    <n v="1484484219"/>
    <b v="0"/>
    <n v="5"/>
    <b v="0"/>
    <s v="theater/plays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x v="4075"/>
    <n v="1449431237"/>
    <b v="0"/>
    <n v="0"/>
    <b v="0"/>
    <s v="theater/plays"/>
    <n v="0"/>
    <e v="#DIV/0!"/>
  </r>
  <r>
    <n v="4098"/>
    <s v="Life is simple"/>
    <s v="Community Youth play, written by and performed by the youth about finding joy in the simple things in life"/>
    <n v="75000"/>
    <n v="0"/>
    <x v="1"/>
    <x v="0"/>
    <x v="0"/>
    <x v="4076"/>
    <n v="1462468797"/>
    <b v="0"/>
    <n v="0"/>
    <b v="0"/>
    <s v="theater/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x v="4077"/>
    <n v="1468959873"/>
    <b v="0"/>
    <n v="1"/>
    <b v="0"/>
    <s v="theater/plays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x v="4078"/>
    <n v="1413341990"/>
    <b v="0"/>
    <n v="0"/>
    <b v="0"/>
    <s v="theater/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x v="4079"/>
    <n v="1482788482"/>
    <b v="0"/>
    <n v="0"/>
    <b v="0"/>
    <s v="theater/plays"/>
    <n v="0"/>
    <e v="#DIV/0!"/>
  </r>
  <r>
    <n v="4102"/>
    <s v="4th Wall Theatre Project"/>
    <s v="Local Community theater to get up and running in the Idaho Falls area. Something new, something different!"/>
    <n v="500"/>
    <n v="137"/>
    <x v="1"/>
    <x v="0"/>
    <x v="0"/>
    <x v="4080"/>
    <n v="1460751673"/>
    <b v="0"/>
    <n v="6"/>
    <b v="0"/>
    <s v="theater/plays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x v="4081"/>
    <n v="1435953566"/>
    <b v="0"/>
    <n v="6"/>
    <b v="0"/>
    <s v="theater/plays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x v="2"/>
    <x v="4082"/>
    <n v="1474958434"/>
    <b v="0"/>
    <n v="14"/>
    <b v="0"/>
    <s v="theater/plays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x v="10"/>
    <x v="4083"/>
    <n v="1479860109"/>
    <b v="0"/>
    <n v="6"/>
    <b v="0"/>
    <s v="theater/plays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x v="4084"/>
    <n v="1424221866"/>
    <b v="0"/>
    <n v="33"/>
    <b v="0"/>
    <s v="theater/plays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x v="4085"/>
    <n v="1409608801"/>
    <b v="0"/>
    <n v="4"/>
    <b v="0"/>
    <s v="theater/plays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x v="4086"/>
    <n v="1485909937"/>
    <b v="0"/>
    <n v="1"/>
    <b v="0"/>
    <s v="theater/plays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1"/>
    <x v="1"/>
    <x v="1"/>
    <x v="4087"/>
    <n v="1446209804"/>
    <b v="0"/>
    <n v="0"/>
    <b v="0"/>
    <s v="theater/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x v="4088"/>
    <n v="1463929351"/>
    <b v="0"/>
    <n v="6"/>
    <b v="0"/>
    <s v="theater/plays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x v="4089"/>
    <n v="1422155740"/>
    <b v="0"/>
    <n v="6"/>
    <b v="0"/>
    <s v="theater/plays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x v="3"/>
    <x v="4090"/>
    <n v="1454280186"/>
    <b v="0"/>
    <n v="1"/>
    <b v="0"/>
    <s v="theater/plays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x v="4091"/>
    <n v="1450619123"/>
    <b v="0"/>
    <n v="3"/>
    <b v="0"/>
    <s v="theater/plays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m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1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2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43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5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7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8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9"/>
    <x v="48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10"/>
    <x v="4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11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12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1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14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15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17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18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19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2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2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22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23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2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25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26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27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28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2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3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3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3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33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3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3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3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39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0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2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3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4"/>
    <x v="83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45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7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8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9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50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5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52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5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54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55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56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5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58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59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60"/>
    <x v="9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6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62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6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64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65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66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67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6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69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7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7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72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7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74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75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76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77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78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79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8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81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82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83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8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85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86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8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88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89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9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91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9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9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9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95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96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97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98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99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1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101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10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10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104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10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10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107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108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109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11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111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112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11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11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1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116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117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118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119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12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121"/>
    <x v="16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122"/>
    <x v="16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12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124"/>
    <x v="16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125"/>
    <x v="16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126"/>
    <x v="165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127"/>
    <x v="16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128"/>
    <x v="16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129"/>
    <x v="16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130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131"/>
    <x v="17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132"/>
    <x v="17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133"/>
    <x v="17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134"/>
    <x v="17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135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136"/>
    <x v="17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137"/>
    <x v="17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138"/>
    <x v="177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139"/>
    <x v="178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140"/>
    <x v="17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141"/>
    <x v="18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142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143"/>
    <x v="18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144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145"/>
    <x v="18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146"/>
    <x v="185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147"/>
    <x v="18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148"/>
    <x v="187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149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150"/>
    <x v="18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151"/>
    <x v="19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152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15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154"/>
    <x v="193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155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156"/>
    <x v="19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157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158"/>
    <x v="197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159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160"/>
    <x v="19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161"/>
    <x v="2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162"/>
    <x v="20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163"/>
    <x v="20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16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165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166"/>
    <x v="20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167"/>
    <x v="20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168"/>
    <x v="20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169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170"/>
    <x v="209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171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172"/>
    <x v="21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173"/>
    <x v="21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174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175"/>
    <x v="21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176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177"/>
    <x v="216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178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179"/>
    <x v="21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180"/>
    <x v="219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181"/>
    <x v="22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182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183"/>
    <x v="22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184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185"/>
    <x v="22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186"/>
    <x v="225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187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188"/>
    <x v="227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189"/>
    <x v="22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190"/>
    <x v="22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19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192"/>
    <x v="23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193"/>
    <x v="23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194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195"/>
    <x v="234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196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197"/>
    <x v="23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198"/>
    <x v="23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199"/>
    <x v="23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2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20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202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203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20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205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206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20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208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2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21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21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212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213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21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215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21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21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218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219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22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22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222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223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22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22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226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22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22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229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230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231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23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233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23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23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23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237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238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23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24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241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242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243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24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245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246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247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24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249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250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251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252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253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2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255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256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257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258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259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26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261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262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263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264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26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266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267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268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269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270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271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27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27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27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275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276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27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278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279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28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28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28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283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28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285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286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287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288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289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29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291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29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29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29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29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296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297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29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299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30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30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302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303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30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305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30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307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308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309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310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311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31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31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31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31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316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317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318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319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32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32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32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32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32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32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326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327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32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329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330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331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332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333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33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33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33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337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33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339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340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34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342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343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34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345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346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347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34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349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3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351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352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353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35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355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356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357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358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359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36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361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362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363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36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365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366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36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368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369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370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371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372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373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37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37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376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377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378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379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380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381"/>
    <x v="42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382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3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38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38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386"/>
    <x v="42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387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388"/>
    <x v="42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389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39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391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39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393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394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39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396"/>
    <x v="43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397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398"/>
    <x v="43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399"/>
    <x v="43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400"/>
    <x v="43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401"/>
    <x v="44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402"/>
    <x v="44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403"/>
    <x v="44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404"/>
    <x v="44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40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406"/>
    <x v="4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407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408"/>
    <x v="44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409"/>
    <x v="44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410"/>
    <x v="449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411"/>
    <x v="45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412"/>
    <x v="4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413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414"/>
    <x v="45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41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416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417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418"/>
    <x v="45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419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420"/>
    <x v="4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421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422"/>
    <x v="46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423"/>
    <x v="46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424"/>
    <x v="46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425"/>
    <x v="46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426"/>
    <x v="46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427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428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429"/>
    <x v="468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43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431"/>
    <x v="47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432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43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434"/>
    <x v="47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43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436"/>
    <x v="4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437"/>
    <x v="47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438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439"/>
    <x v="47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440"/>
    <x v="47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441"/>
    <x v="48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442"/>
    <x v="48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443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444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44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446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447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448"/>
    <x v="48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449"/>
    <x v="48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450"/>
    <x v="489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451"/>
    <x v="49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452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453"/>
    <x v="4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454"/>
    <x v="49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455"/>
    <x v="49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456"/>
    <x v="49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457"/>
    <x v="49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458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45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46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461"/>
    <x v="5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462"/>
    <x v="50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463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464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46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466"/>
    <x v="50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467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468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469"/>
    <x v="50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470"/>
    <x v="50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471"/>
    <x v="51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47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473"/>
    <x v="51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474"/>
    <x v="51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475"/>
    <x v="5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476"/>
    <x v="51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477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478"/>
    <x v="5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479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480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48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48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483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484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485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486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487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488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489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49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491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49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493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494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495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49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49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498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499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500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501"/>
    <x v="54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502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503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504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505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506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50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508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50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51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51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512"/>
    <x v="5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513"/>
    <x v="55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514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515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516"/>
    <x v="55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51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518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519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52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521"/>
    <x v="56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522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523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52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525"/>
    <x v="56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526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52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528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529"/>
    <x v="56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530"/>
    <x v="56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531"/>
    <x v="57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532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533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53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535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536"/>
    <x v="57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537"/>
    <x v="57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538"/>
    <x v="57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539"/>
    <x v="57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540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541"/>
    <x v="58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542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543"/>
    <x v="58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544"/>
    <x v="58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545"/>
    <x v="58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546"/>
    <x v="58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54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548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549"/>
    <x v="588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55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5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552"/>
    <x v="59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55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554"/>
    <x v="59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555"/>
    <x v="594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556"/>
    <x v="59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55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558"/>
    <x v="597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559"/>
    <x v="598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56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561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562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563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564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565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566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56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568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569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57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571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572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573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574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575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576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57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578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579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58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581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58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583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584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585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586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58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588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589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590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59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59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593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594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595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596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59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59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599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600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601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60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603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604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60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606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6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608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609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610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611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612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613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614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615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616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617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61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61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62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621"/>
    <x v="66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622"/>
    <x v="66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62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624"/>
    <x v="66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62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626"/>
    <x v="66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627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62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629"/>
    <x v="66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630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631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6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63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634"/>
    <x v="67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63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636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637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63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639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640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64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642"/>
    <x v="68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643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644"/>
    <x v="68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645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646"/>
    <x v="68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647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64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649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650"/>
    <x v="689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65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652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653"/>
    <x v="69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654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655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656"/>
    <x v="69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657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65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659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66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66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662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663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664"/>
    <x v="7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665"/>
    <x v="70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666"/>
    <x v="705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667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66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669"/>
    <x v="70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670"/>
    <x v="70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671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67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673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674"/>
    <x v="71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675"/>
    <x v="71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676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677"/>
    <x v="71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67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679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680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68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682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68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684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685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686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68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688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68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690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69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692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693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69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695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69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697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698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69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700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701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702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70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704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70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706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707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708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709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71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711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712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713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714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71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716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717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718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719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720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721"/>
    <x v="76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722"/>
    <x v="76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723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724"/>
    <x v="763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725"/>
    <x v="76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726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727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728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729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73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731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73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733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734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735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736"/>
    <x v="77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737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738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739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74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74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742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743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744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4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746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747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748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749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75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75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752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75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75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755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75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757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75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759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760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761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762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76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764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765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76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767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768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769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77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771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77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773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774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775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776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777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778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779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78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78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782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783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784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785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786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787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78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789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9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791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792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793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794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795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796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797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798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799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800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801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80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8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804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805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80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807"/>
    <x v="846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808"/>
    <x v="847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809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81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811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81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813"/>
    <x v="85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814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815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816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817"/>
    <x v="856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818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819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82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821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82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823"/>
    <x v="86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824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825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826"/>
    <x v="86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827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82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829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830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831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832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833"/>
    <x v="87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834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835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836"/>
    <x v="87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83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838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839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840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841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842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843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844"/>
    <x v="88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84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846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847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848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849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850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851"/>
    <x v="89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852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85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85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855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85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857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858"/>
    <x v="89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859"/>
    <x v="89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860"/>
    <x v="89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861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862"/>
    <x v="90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863"/>
    <x v="90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864"/>
    <x v="90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865"/>
    <x v="90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866"/>
    <x v="90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867"/>
    <x v="906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868"/>
    <x v="90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869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87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87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872"/>
    <x v="91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87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874"/>
    <x v="9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87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876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87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878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879"/>
    <x v="918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880"/>
    <x v="919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881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882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88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884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885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886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887"/>
    <x v="92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888"/>
    <x v="92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889"/>
    <x v="92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890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891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892"/>
    <x v="93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89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894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895"/>
    <x v="93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896"/>
    <x v="93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897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898"/>
    <x v="93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899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9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901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902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903"/>
    <x v="94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904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905"/>
    <x v="94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906"/>
    <x v="945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907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908"/>
    <x v="94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909"/>
    <x v="94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910"/>
    <x v="949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911"/>
    <x v="95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912"/>
    <x v="9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913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914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915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916"/>
    <x v="95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917"/>
    <x v="95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91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919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920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92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922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923"/>
    <x v="96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924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925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92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927"/>
    <x v="96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92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929"/>
    <x v="96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930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931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93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93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934"/>
    <x v="97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935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936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93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938"/>
    <x v="97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939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94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941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942"/>
    <x v="98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943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944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945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946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947"/>
    <x v="98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94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949"/>
    <x v="98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950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951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952"/>
    <x v="99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953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954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95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956"/>
    <x v="99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957"/>
    <x v="99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958"/>
    <x v="99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959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96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96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96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963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964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965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966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967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96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969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970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971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972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973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974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97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976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977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978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979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98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981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982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983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984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985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986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987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988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98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99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991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992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99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994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99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99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997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998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999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0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1001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100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100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100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1005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100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1007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1008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100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1010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1011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1012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1013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1014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1015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10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10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1018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1019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102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1021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102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1023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1024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1025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1026"/>
    <x v="106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102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1028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1029"/>
    <x v="106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1030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1031"/>
    <x v="107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1032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1033"/>
    <x v="107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1034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1035"/>
    <x v="107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103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103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103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103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1040"/>
    <x v="107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1041"/>
    <x v="108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1042"/>
    <x v="108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1043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1044"/>
    <x v="108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1045"/>
    <x v="108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1046"/>
    <x v="108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1047"/>
    <x v="108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1048"/>
    <x v="108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1049"/>
    <x v="108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105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1051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105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105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1054"/>
    <x v="109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1055"/>
    <x v="109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1056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1057"/>
    <x v="1096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1058"/>
    <x v="109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1059"/>
    <x v="109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1060"/>
    <x v="109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1061"/>
    <x v="11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1062"/>
    <x v="110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1063"/>
    <x v="110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1064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1065"/>
    <x v="110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1066"/>
    <x v="110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106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1068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1069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1070"/>
    <x v="110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1071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1072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1073"/>
    <x v="111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1074"/>
    <x v="111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1075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1076"/>
    <x v="111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1077"/>
    <x v="111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107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107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1080"/>
    <x v="1119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1081"/>
    <x v="112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108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1083"/>
    <x v="112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1084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1085"/>
    <x v="112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1086"/>
    <x v="112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1087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1088"/>
    <x v="112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1089"/>
    <x v="112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1090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1091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1092"/>
    <x v="113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1093"/>
    <x v="11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1094"/>
    <x v="113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1095"/>
    <x v="113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1096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1097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109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1099"/>
    <x v="113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1100"/>
    <x v="11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1101"/>
    <x v="114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1102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1103"/>
    <x v="11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1104"/>
    <x v="114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1105"/>
    <x v="114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1106"/>
    <x v="114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1107"/>
    <x v="114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1108"/>
    <x v="114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1109"/>
    <x v="114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1110"/>
    <x v="114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1111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1112"/>
    <x v="11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1113"/>
    <x v="11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1114"/>
    <x v="115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1115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1116"/>
    <x v="115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1117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1118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1119"/>
    <x v="115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112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1121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1122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112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1124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1125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1126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1127"/>
    <x v="116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1128"/>
    <x v="116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112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1130"/>
    <x v="116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1131"/>
    <x v="117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1132"/>
    <x v="117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113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1134"/>
    <x v="117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1135"/>
    <x v="117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1136"/>
    <x v="117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1137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1138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1139"/>
    <x v="1178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11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1141"/>
    <x v="118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1142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1143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1144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1145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1146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1147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1148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1149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1150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1151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115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1153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1154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1155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1156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1157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1158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1159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116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1161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116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1163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1164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1165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1166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1167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116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1169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1170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1171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117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1173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1174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117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117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117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1178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1179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1180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1181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118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1183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1184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1185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1186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1187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1188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1189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119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119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1192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1193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119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1195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1196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1197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1198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1199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1200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120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120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1203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1204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1205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1206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1207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1208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1209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1210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121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1212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1213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1214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1215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1216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1217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1218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1219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122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1221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1222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122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122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1225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1226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1227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122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1229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123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123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1232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1233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1234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123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1236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123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1238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1239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124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124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1242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1243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24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245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246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2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248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249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250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25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252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253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254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255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25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25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2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259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26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261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262"/>
    <x v="130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1263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264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26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1266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1267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1268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1269"/>
    <x v="130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27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1271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127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1273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127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1275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1276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1277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127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1279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128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1281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128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1283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1284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1285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1286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1287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128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1289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1290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1291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129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1293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1294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1295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1296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1297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129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1299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1300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1301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130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1303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304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305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306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307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308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30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31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311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31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313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31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315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316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317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318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31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32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321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32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323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1324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1325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1326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1327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132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1329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1330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133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133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1333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133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1335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1336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1337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1338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1339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134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134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134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1343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1344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1345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1346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1347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1348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1349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1350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1351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1352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1353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1354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1355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135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1357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1358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1359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1360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136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136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1363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136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1365"/>
    <x v="140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1366"/>
    <x v="140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136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136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1369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1370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137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1372"/>
    <x v="141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137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1374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1375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1376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1377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1378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1379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1380"/>
    <x v="141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138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138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138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1384"/>
    <x v="14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1385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1386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1387"/>
    <x v="142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1388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1389"/>
    <x v="1428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1390"/>
    <x v="142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1391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1392"/>
    <x v="143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1393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1394"/>
    <x v="143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1395"/>
    <x v="143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1396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139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139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139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140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140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140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1403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1404"/>
    <x v="144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1405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1406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1407"/>
    <x v="144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1408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1409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141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141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412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41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414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4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416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417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418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419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42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421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422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4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42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425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426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427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428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42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430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431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432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43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434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435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436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437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438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43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44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441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1442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1443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1444"/>
    <x v="148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144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1446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1447"/>
    <x v="148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1448"/>
    <x v="148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1449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145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1451"/>
    <x v="149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1452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1453"/>
    <x v="149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145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1455"/>
    <x v="149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1456"/>
    <x v="149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1457"/>
    <x v="149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1458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145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146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1461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1462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1463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1464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1465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1466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1467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1468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1469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147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1471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1472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1473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1474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1475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1476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1477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1478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1479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148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1481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148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148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1484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1485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1486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148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1488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148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149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1491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1492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1493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1494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1495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1496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1497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149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14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150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1501"/>
    <x v="154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1502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1503"/>
    <x v="154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1504"/>
    <x v="1543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1505"/>
    <x v="154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1506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1507"/>
    <x v="15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1508"/>
    <x v="154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1509"/>
    <x v="154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151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1511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1512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151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151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1515"/>
    <x v="155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1516"/>
    <x v="155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1517"/>
    <x v="155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1518"/>
    <x v="15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1519"/>
    <x v="155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152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1521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522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523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524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5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52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527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528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529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530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531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532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533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534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53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53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537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53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539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540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541"/>
    <x v="158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1542"/>
    <x v="158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154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1544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1545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1546"/>
    <x v="1585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1547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1548"/>
    <x v="1587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1549"/>
    <x v="1588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1550"/>
    <x v="1589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34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1551"/>
    <x v="159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1552"/>
    <x v="159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1553"/>
    <x v="159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1554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1555"/>
    <x v="159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1556"/>
    <x v="159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15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1558"/>
    <x v="159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1559"/>
    <x v="159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156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156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1562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1563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156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1565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1566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1567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1568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1569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157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157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1572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1573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1574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1575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1576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1577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1578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1579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158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158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1582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1583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1584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158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1586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1587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15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1589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159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159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1592"/>
    <x v="1632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1593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1594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1595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159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1597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159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1599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16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1601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1602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1603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1604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1605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1606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160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1608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160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1610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1611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1612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1613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1614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161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1616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161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1618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1619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162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162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1622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1623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1624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1625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1626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16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162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1629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163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1631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1632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1633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1634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1635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1636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163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1638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1639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1640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.0142212307692309"/>
    <n v="74.575090497737563"/>
    <x v="1641"/>
    <x v="1681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1642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0.21714285714285714"/>
    <n v="76"/>
    <x v="1643"/>
    <x v="1683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.0912500000000001"/>
    <n v="86.43564356435644"/>
    <x v="16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.0285714285714285"/>
    <n v="24"/>
    <x v="1645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3.5999999999999999E-3"/>
    <n v="18"/>
    <x v="1646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0.3125"/>
    <n v="80.128205128205124"/>
    <x v="1647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0.443"/>
    <n v="253.14285714285714"/>
    <x v="1648"/>
    <x v="1688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"/>
    <n v="171.42857142857142"/>
    <x v="1649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0.254"/>
    <n v="57.727272727272727"/>
    <x v="1650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0.33473333333333333"/>
    <n v="264.26315789473682"/>
    <x v="1651"/>
    <x v="1691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0.47799999999999998"/>
    <n v="159.33333333333334"/>
    <x v="1652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8E-2"/>
    <n v="35"/>
    <x v="1653"/>
    <x v="1693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5.0000000000000001E-4"/>
    <n v="5"/>
    <x v="165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0.11708333333333333"/>
    <n v="61.086956521739133"/>
    <x v="1655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1656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0.20208000000000001"/>
    <n v="114.81818181818181"/>
    <x v="1657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1658"/>
    <x v="1698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9E-2"/>
    <n v="54"/>
    <x v="1659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0.2606"/>
    <n v="65.974683544303801"/>
    <x v="166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1661"/>
    <x v="170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1662"/>
    <x v="170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1663"/>
    <x v="170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1664"/>
    <x v="170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1665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1666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1667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1668"/>
    <x v="1708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1669"/>
    <x v="170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167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1671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1672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167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1674"/>
    <x v="171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167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1676"/>
    <x v="17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1677"/>
    <x v="171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167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1679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1680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1681"/>
    <x v="172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168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1683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1684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1685"/>
    <x v="172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1686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1687"/>
    <x v="1727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168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1689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1690"/>
    <x v="173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1691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1692"/>
    <x v="173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1693"/>
    <x v="173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1694"/>
    <x v="17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1695"/>
    <x v="173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1696"/>
    <x v="173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1697"/>
    <x v="1737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169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1699"/>
    <x v="173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170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170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170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170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1704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1705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1706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1707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1708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1709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1710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1711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171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1713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1714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171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1716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1717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171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171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1720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1721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172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1723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1724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1725"/>
    <x v="176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1726"/>
    <x v="176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1727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1728"/>
    <x v="1768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172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173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1731"/>
    <x v="177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1732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173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1734"/>
    <x v="1774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1735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1736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1737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1738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1739"/>
    <x v="177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174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1741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174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174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174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1745"/>
    <x v="178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1746"/>
    <x v="178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1747"/>
    <x v="178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1748"/>
    <x v="178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1749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1750"/>
    <x v="179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1751"/>
    <x v="179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175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175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1754"/>
    <x v="179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1755"/>
    <x v="179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175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1757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1758"/>
    <x v="179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1759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176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1761"/>
    <x v="180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1762"/>
    <x v="180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1763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176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1765"/>
    <x v="180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1766"/>
    <x v="180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176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1768"/>
    <x v="180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1769"/>
    <x v="18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1770"/>
    <x v="181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1771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1772"/>
    <x v="181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177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1774"/>
    <x v="181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1775"/>
    <x v="181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1776"/>
    <x v="181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1777"/>
    <x v="181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1778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1779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178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1781"/>
    <x v="1821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178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1783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178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1785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178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1787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1788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1789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1790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179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1792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1793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1794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1795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1796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179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1798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1799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18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180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1802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1803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180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1805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1806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1807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1808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180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181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18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181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1813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181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1815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1816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1817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1818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181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1820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18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1822"/>
    <x v="186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182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1824"/>
    <x v="186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1825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1826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1827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182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182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183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1831"/>
    <x v="187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183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1833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1834"/>
    <x v="1874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1835"/>
    <x v="187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1836"/>
    <x v="187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1837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1838"/>
    <x v="187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1839"/>
    <x v="187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184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1841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184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1843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184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184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1846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1847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1848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1849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1850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1851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1852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1853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185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1855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1856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185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1858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1859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186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861"/>
    <x v="190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862"/>
    <x v="19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863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864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86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866"/>
    <x v="190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867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868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86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870"/>
    <x v="19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871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872"/>
    <x v="191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87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874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875"/>
    <x v="191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876"/>
    <x v="191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877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878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879"/>
    <x v="191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88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1881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1882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1883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188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1885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1886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1887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1888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1889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1890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1891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1892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189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189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1895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189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1897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1898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1899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19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190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1902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190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1904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1905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1906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1907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1908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1909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191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1911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1912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1913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1914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191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1916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1917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1918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1919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192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1921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1922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192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1924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1925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1926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1927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192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1929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19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193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1932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1933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193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1935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1936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1937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1938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1939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194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1941"/>
    <x v="198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194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1943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194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194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1946"/>
    <x v="198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1947"/>
    <x v="198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1948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1949"/>
    <x v="1989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1950"/>
    <x v="199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1951"/>
    <x v="199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1952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1953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1954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1955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1956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1957"/>
    <x v="1997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1958"/>
    <x v="199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1959"/>
    <x v="1999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196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1961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196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1963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1964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1965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1966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196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1968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1969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197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1971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1972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1973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197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1975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1976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1977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197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1979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198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1981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198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198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198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1985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1986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1987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1988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1989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1990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1991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199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199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1994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1995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1996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1997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1998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1999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00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001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002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00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00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00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006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007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008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009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01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01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01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013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014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015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016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017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018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019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02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021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02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023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02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025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026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027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028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029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0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031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03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033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034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035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036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037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038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039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04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04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042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043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04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04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04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047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048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049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050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051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0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05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05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2055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056"/>
    <x v="209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2057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058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059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06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061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062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063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06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065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066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067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068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069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07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071"/>
    <x v="2111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2072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07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07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075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07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077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078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07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080"/>
    <x v="212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2081"/>
    <x v="212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208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2083"/>
    <x v="212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2084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2085"/>
    <x v="212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2086"/>
    <x v="212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2087"/>
    <x v="21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2088"/>
    <x v="212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2089"/>
    <x v="21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2090"/>
    <x v="21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209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209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2093"/>
    <x v="213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2094"/>
    <x v="213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2095"/>
    <x v="213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209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2097"/>
    <x v="213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2098"/>
    <x v="2138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2099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2100"/>
    <x v="214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2101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2102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2103"/>
    <x v="2143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210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2105"/>
    <x v="214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2106"/>
    <x v="214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2107"/>
    <x v="214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2108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2109"/>
    <x v="214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2110"/>
    <x v="215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2111"/>
    <x v="215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2112"/>
    <x v="21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2113"/>
    <x v="215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2114"/>
    <x v="215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2115"/>
    <x v="215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2116"/>
    <x v="215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2117"/>
    <x v="215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2118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2119"/>
    <x v="215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2120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12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122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123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12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12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126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12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128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2129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13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13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213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13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134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135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136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13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138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139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14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14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14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143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144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145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14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14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148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149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15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15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15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153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154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155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156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157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158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159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16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161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162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163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16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16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166"/>
    <x v="2206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2167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168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169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17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171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172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173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174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17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176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177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178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179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180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181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18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183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184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18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186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18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188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189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190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191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19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19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194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195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196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197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198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199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200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20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20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203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204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205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206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207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20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209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210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21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21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213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214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215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21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217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218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219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22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22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22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22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22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225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22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22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228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229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23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231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2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233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234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235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236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237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23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23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24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241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242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24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244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24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246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247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248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249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25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25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252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253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25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25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25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257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258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25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260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261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262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263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26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265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266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267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268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269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270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27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272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273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27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27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276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27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27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279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280"/>
    <x v="232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0.39120962394619685"/>
    <n v="64.53125"/>
    <x v="228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8E-2"/>
    <n v="21.25"/>
    <x v="2282"/>
    <x v="2322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0.48"/>
    <n v="30"/>
    <x v="2283"/>
    <x v="2323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0.20733333333333334"/>
    <n v="25.491803278688526"/>
    <x v="2284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0.08"/>
    <n v="11.428571428571429"/>
    <x v="2285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7.1999999999999998E-3"/>
    <n v="108"/>
    <x v="2286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2287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228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2289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229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2291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2292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229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2294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2295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2296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229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2298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229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300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301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125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302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303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304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305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30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30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3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309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31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311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31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31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314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315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316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31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318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319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32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321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322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323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324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325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32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32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328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329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33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3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332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333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334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335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336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337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338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339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34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341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342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34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344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345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346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34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348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349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35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351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352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35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354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355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35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35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358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359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2360"/>
    <x v="240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236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2362"/>
    <x v="240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2363"/>
    <x v="240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2364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2365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2366"/>
    <x v="240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2367"/>
    <x v="240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2368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2369"/>
    <x v="241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237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2371"/>
    <x v="241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2372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2373"/>
    <x v="24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2374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237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2376"/>
    <x v="241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2377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2378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2379"/>
    <x v="242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2380"/>
    <x v="242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2381"/>
    <x v="242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2382"/>
    <x v="242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238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2384"/>
    <x v="242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2385"/>
    <x v="242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2386"/>
    <x v="24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2387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2388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2389"/>
    <x v="243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2390"/>
    <x v="243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239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239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239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2394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2395"/>
    <x v="243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2396"/>
    <x v="24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2397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2398"/>
    <x v="243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2399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24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2401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240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240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2404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2405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2406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2407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2408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2409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24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2411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2412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2413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2414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2415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241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2417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241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241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42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421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422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423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42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2425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42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42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428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429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430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431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2432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433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434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435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436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437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438"/>
    <x v="2479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2439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440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441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442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44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44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44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446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447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44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449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45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451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452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453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454"/>
    <x v="249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2455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45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45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183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458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2459"/>
    <x v="250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2460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2461"/>
    <x v="250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2462"/>
    <x v="250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2463"/>
    <x v="250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2464"/>
    <x v="250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2465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2466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2467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2468"/>
    <x v="251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2469"/>
    <x v="251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2470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2471"/>
    <x v="251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2472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2473"/>
    <x v="251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2474"/>
    <x v="251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247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2476"/>
    <x v="25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2477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2478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479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248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481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482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48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48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48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48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487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2488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489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490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491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492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49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49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49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4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497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498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499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5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501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502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5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50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50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50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507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508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509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510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511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512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5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514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515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51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517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518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25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2520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252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2522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2523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2524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2525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2526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2527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2528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2529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253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2531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253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53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534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535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536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2537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2538"/>
    <x v="258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2539"/>
    <x v="258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2540"/>
    <x v="258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2541"/>
    <x v="2583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2542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2543"/>
    <x v="258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2544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2545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2546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254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2548"/>
    <x v="259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2549"/>
    <x v="259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25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2551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2552"/>
    <x v="259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2553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2554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2555"/>
    <x v="259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2556"/>
    <x v="259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2557"/>
    <x v="259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2558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55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56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561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562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563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56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56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56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567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568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569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57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571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57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573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574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575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57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57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578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579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580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581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5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583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584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585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586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5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588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58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590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59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59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2593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594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59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59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597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598"/>
    <x v="26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2599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26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601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602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60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604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605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606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607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608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6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610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611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612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613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614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615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616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617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61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619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62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621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622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623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624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625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62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62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262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2629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263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2631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263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2633"/>
    <x v="267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26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2635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2636"/>
    <x v="267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2637"/>
    <x v="2679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2638"/>
    <x v="268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322"/>
    <x v="268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263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2640"/>
    <x v="268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2641"/>
    <x v="268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2642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2643"/>
    <x v="268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2644"/>
    <x v="2687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2645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2646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2647"/>
    <x v="269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2648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2649"/>
    <x v="269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2650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2651"/>
    <x v="269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2652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265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2654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2655"/>
    <x v="269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2656"/>
    <x v="269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2657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0.46176470588235297"/>
    <n v="34.130434782608695"/>
    <x v="265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0.34410000000000002"/>
    <n v="132.34615384615384"/>
    <x v="2659"/>
    <x v="2702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.0375000000000001"/>
    <n v="922.22222222222217"/>
    <x v="266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5E-2"/>
    <n v="163.57142857142858"/>
    <x v="2661"/>
    <x v="270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0.10539393939393939"/>
    <n v="217.375"/>
    <x v="2662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266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266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2665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2666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266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266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2669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267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2671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267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267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2674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267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2676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67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678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679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68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681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682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683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684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685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686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687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688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68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69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691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692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69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69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695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696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697"/>
    <x v="274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698"/>
    <x v="27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699"/>
    <x v="274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700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701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702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70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704"/>
    <x v="274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705"/>
    <x v="274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706"/>
    <x v="2749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707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708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70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710"/>
    <x v="275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71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712"/>
    <x v="275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713"/>
    <x v="275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714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715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71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717"/>
    <x v="276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718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719"/>
    <x v="276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720"/>
    <x v="276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721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722"/>
    <x v="276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723"/>
    <x v="276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724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725"/>
    <x v="276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726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727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728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729"/>
    <x v="277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730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731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732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733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73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735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736"/>
    <x v="277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737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2738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2739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274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274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274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274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2744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274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27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2747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2748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274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275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2751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2752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275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2754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2755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275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2757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2758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2759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276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2761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2762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2763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2764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276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276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2767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2768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2769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2770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2771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277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277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277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277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277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2777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2778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2779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278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2781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2782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2783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2784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2785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2786"/>
    <x v="2829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2787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2788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278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279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2791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279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2793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279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2795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279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2797"/>
    <x v="284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2798"/>
    <x v="284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2799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28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2801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2802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2803"/>
    <x v="284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2804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2805"/>
    <x v="284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280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2807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2808"/>
    <x v="285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2809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2810"/>
    <x v="285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2811"/>
    <x v="285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2812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281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2814"/>
    <x v="28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2815"/>
    <x v="2858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281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2817"/>
    <x v="286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281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2819"/>
    <x v="286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2820"/>
    <x v="286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2821"/>
    <x v="286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2822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2823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282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2825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282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2827"/>
    <x v="287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2828"/>
    <x v="287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2829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2830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2831"/>
    <x v="287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283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2833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283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2835"/>
    <x v="287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283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2837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2838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2839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2840"/>
    <x v="288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2841"/>
    <x v="288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2842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2843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284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2845"/>
    <x v="2888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284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284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2848"/>
    <x v="289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2849"/>
    <x v="289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2850"/>
    <x v="289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2851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2852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2853"/>
    <x v="289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2854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2855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285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2857"/>
    <x v="29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2858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2859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2860"/>
    <x v="290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286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286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2863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2864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2865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2866"/>
    <x v="290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286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2868"/>
    <x v="291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2869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2870"/>
    <x v="291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2871"/>
    <x v="291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2872"/>
    <x v="291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2873"/>
    <x v="291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2874"/>
    <x v="291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2875"/>
    <x v="2918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287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2877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2878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2879"/>
    <x v="2922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288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288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2882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2883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2884"/>
    <x v="2927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2885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2886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2887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2888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2889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2890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2891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289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289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2894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2895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2896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2897"/>
    <x v="294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289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289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2900"/>
    <x v="294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2901"/>
    <x v="294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2902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2903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2904"/>
    <x v="294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2905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2906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2907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290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290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291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291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2912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2913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2914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2915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2916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2917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2918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291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292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2921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292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2923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2924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2925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292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2927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292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2929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293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293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2932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2933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293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2935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2936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2937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29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293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2940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294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294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2943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2944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2945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2946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294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2948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2949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2950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2951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295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2953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2954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2955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2956"/>
    <x v="2999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2957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295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2959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296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296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2962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296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296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2965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2966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2967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2968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2969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297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2971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2972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297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2974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2975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2976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297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297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297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298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2981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2982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2983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2984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298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2986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2987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298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298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2990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299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2992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299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806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2994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2995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299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2997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299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299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000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001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002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003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004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00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006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3007"/>
    <x v="305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3008"/>
    <x v="305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3009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3010"/>
    <x v="305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3011"/>
    <x v="305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3012"/>
    <x v="305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3013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3014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3015"/>
    <x v="305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3016"/>
    <x v="306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3017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3018"/>
    <x v="306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3019"/>
    <x v="306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3020"/>
    <x v="306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3021"/>
    <x v="306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302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3023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3024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3025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3026"/>
    <x v="307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3027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302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3029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3030"/>
    <x v="307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3031"/>
    <x v="307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303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3033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3034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303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3036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3037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30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3039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304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3041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304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3043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3044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3045"/>
    <x v="3089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3046"/>
    <x v="309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3047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304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3049"/>
    <x v="309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3050"/>
    <x v="309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3051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3052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305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3054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3055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3056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3057"/>
    <x v="31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3058"/>
    <x v="310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3059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3060"/>
    <x v="310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3061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3062"/>
    <x v="310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3063"/>
    <x v="310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306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3065"/>
    <x v="310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3066"/>
    <x v="31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3067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306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3069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3070"/>
    <x v="31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3071"/>
    <x v="311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3072"/>
    <x v="311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3073"/>
    <x v="311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3074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3075"/>
    <x v="3119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307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077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07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079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080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081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08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083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.0860666666666667"/>
    <n v="139.23931623931625"/>
    <x v="308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8.0000000000000002E-3"/>
    <n v="10"/>
    <x v="3085"/>
    <x v="312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499999999999999E-2"/>
    <n v="93.75"/>
    <x v="3086"/>
    <x v="313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0.15731707317073171"/>
    <n v="53.75"/>
    <x v="2805"/>
    <x v="313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2E-4"/>
    <n v="10"/>
    <x v="3087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.08"/>
    <n v="33.75"/>
    <x v="3088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0.22500000000000001"/>
    <n v="18.75"/>
    <x v="308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0.20849420849420849"/>
    <n v="23.142857142857142"/>
    <x v="3090"/>
    <x v="3135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.278"/>
    <n v="29.045454545454547"/>
    <x v="3091"/>
    <x v="3136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3E-2"/>
    <n v="50"/>
    <x v="3092"/>
    <x v="3137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3093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3999999999999999E-2"/>
    <n v="450"/>
    <x v="3094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9.5999999999999992E-3"/>
    <n v="24"/>
    <x v="3095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0.51600000000000001"/>
    <n v="32.25"/>
    <x v="309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E-2"/>
    <n v="15"/>
    <x v="3097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3098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0.754"/>
    <n v="251.33333333333334"/>
    <x v="3099"/>
    <x v="3144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3100"/>
    <x v="3145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0.105"/>
    <n v="437.5"/>
    <x v="310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102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10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104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105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10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10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108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109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110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111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112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113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114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115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11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117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118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119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12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121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122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12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12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125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12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127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128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129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130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13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132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13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1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135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13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13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138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139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3140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14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142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3143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3144"/>
    <x v="318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3145"/>
    <x v="319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3146"/>
    <x v="319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3147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3148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3149"/>
    <x v="319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3150"/>
    <x v="319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3151"/>
    <x v="319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3152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3153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3154"/>
    <x v="3199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3155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3156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3157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7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3158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3159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316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3161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162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16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164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165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16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167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168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169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17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171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172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173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17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175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176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177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178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17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18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181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18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18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184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18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18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187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188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189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190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191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192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193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19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195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19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19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198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199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2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201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202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203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20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2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206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207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208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209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21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21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21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213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214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215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216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217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21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219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22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221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4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222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223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2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22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22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227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228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229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230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231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23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233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234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235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236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237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238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239"/>
    <x v="328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324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241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24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243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244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245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24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247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248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249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25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251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252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253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254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255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25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257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25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259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260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261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26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263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264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265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26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26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268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269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270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271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272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273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274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27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276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277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278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279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280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281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28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283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284"/>
    <x v="333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3285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286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287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288"/>
    <x v="3335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3289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29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29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29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293"/>
    <x v="3340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329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295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29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297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298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299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3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301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30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303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304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305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306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307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308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309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31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311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312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313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314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31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31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317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318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31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32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321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32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323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324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32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32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327"/>
    <x v="337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3328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329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33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331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332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33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334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335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336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337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3338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339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340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34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34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34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344"/>
    <x v="339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334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34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347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348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34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35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351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352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35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354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265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335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35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357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358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35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360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361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2834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36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336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364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365"/>
    <x v="341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336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36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36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369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37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37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372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373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374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375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37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377"/>
    <x v="3426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3378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37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380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38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3382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383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384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2805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38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38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38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388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38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39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391"/>
    <x v="3441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339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39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394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3395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396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39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398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399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40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401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402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403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404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405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406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40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408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409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2231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41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41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41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413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414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41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41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417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418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419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42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421"/>
    <x v="3472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3422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423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42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425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42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427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428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429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430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431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432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433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434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435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43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437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438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439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44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441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344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3443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44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44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44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447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448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449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45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451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45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3453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454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45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45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457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458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459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46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3461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46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463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46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3465"/>
    <x v="3516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346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467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468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469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47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3471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47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47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47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475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47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477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47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3479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480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481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482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48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48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485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48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487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488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489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49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491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492"/>
    <x v="3543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3493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494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495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49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497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498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499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5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3501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50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503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350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50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50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507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508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50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51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511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45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5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51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514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515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51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517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518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519"/>
    <x v="3571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352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80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521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522"/>
    <x v="3575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3523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524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525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352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527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3528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529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530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531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532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533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534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535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53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537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538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539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54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541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542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54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544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545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546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547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548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54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55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551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55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553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554"/>
    <x v="3607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3555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55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557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558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559"/>
    <x v="3612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3560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561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562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56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564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565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56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56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568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569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57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571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572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57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3574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3575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3576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3577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357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3579"/>
    <x v="363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358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3581"/>
    <x v="363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3582"/>
    <x v="3635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3583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3584"/>
    <x v="3637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3585"/>
    <x v="3638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3586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3587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3588"/>
    <x v="364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3589"/>
    <x v="364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3590"/>
    <x v="364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3591"/>
    <x v="3644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3592"/>
    <x v="364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359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3594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59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59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3597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59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599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60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601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602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603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604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60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60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3607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608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609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61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611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612"/>
    <x v="3665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361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614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615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61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617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618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619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62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3621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62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62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624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625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62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627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628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629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630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631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632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633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634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635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63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637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63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63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64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641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642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64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644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645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64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64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648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64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65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651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652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65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654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65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65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657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658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659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660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661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662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663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664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66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66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667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668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669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670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671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67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673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674"/>
    <x v="372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3675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367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3677"/>
    <x v="373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3678"/>
    <x v="373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3679"/>
    <x v="373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368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3681"/>
    <x v="373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3682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3683"/>
    <x v="373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3684"/>
    <x v="373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368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368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3687"/>
    <x v="374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3688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3689"/>
    <x v="374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3690"/>
    <x v="374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3691"/>
    <x v="374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3692"/>
    <x v="374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3693"/>
    <x v="374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3694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695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173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696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697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698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699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7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701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702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70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7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705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70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370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708"/>
    <x v="376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3709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371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711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712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713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714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3715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3716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717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718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719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372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7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72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72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724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725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726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727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728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729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73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731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73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733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3734"/>
    <x v="3788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3735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3736"/>
    <x v="379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3737"/>
    <x v="379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3738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373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3740"/>
    <x v="379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3741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374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3743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3744"/>
    <x v="379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374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3746"/>
    <x v="38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3747"/>
    <x v="380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3748"/>
    <x v="380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3749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375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356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375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3752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3753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754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755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75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757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758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759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76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761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762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763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764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76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76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767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768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769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513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77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77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3772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77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774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77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77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777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778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779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78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781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782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783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784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378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378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3787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3788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3789"/>
    <x v="384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3790"/>
    <x v="384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379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3792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3793"/>
    <x v="384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2550"/>
    <x v="385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3794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3531"/>
    <x v="385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3795"/>
    <x v="385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379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3797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3798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3799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3800"/>
    <x v="3858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380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3802"/>
    <x v="386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3803"/>
    <x v="386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3804"/>
    <x v="386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380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3806"/>
    <x v="386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3807"/>
    <x v="386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3808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380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8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811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812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81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814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8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816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817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81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819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82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821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82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823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824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825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826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827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828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829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3830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383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3832"/>
    <x v="389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3833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3834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3835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3836"/>
    <x v="389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3837"/>
    <x v="389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383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3839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384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3841"/>
    <x v="389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3842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3843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3844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3845"/>
    <x v="390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384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3847"/>
    <x v="390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3848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3849"/>
    <x v="390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3850"/>
    <x v="390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3851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3852"/>
    <x v="391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3853"/>
    <x v="391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3854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3855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3856"/>
    <x v="391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3857"/>
    <x v="391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3858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3859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3791"/>
    <x v="3918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386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3861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3862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3863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3864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3865"/>
    <x v="392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3866"/>
    <x v="392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3867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3868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3869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3870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3871"/>
    <x v="393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3872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3873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3874"/>
    <x v="39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3875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3876"/>
    <x v="393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3877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3878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3879"/>
    <x v="393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3880"/>
    <x v="393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388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3882"/>
    <x v="394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3883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3884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388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3886"/>
    <x v="394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3887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3888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3889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389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3891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389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3893"/>
    <x v="395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3894"/>
    <x v="395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3895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3896"/>
    <x v="395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389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3898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3899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3900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3901"/>
    <x v="396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3902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3903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3904"/>
    <x v="396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3905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390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3907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3908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3909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391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391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3912"/>
    <x v="397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391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391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3915"/>
    <x v="397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391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3917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3918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3919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392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3921"/>
    <x v="398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392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3923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3924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392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392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3927"/>
    <x v="398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3928"/>
    <x v="398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3929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393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3931"/>
    <x v="399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393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3933"/>
    <x v="399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3934"/>
    <x v="399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393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393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3937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3938"/>
    <x v="3997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3939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3940"/>
    <x v="399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3941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3942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3943"/>
    <x v="400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3944"/>
    <x v="400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3945"/>
    <x v="400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394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394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3948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3949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3950"/>
    <x v="400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3951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3952"/>
    <x v="401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3953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3954"/>
    <x v="401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3955"/>
    <x v="401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3956"/>
    <x v="401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3957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3958"/>
    <x v="401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3959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3960"/>
    <x v="401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3961"/>
    <x v="402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3962"/>
    <x v="402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3963"/>
    <x v="402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3964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3965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3966"/>
    <x v="402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3967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3968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3969"/>
    <x v="4028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3970"/>
    <x v="402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3971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3972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3973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397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3975"/>
    <x v="403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397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3977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3978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3979"/>
    <x v="40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174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3980"/>
    <x v="404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3981"/>
    <x v="404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3982"/>
    <x v="404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398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3984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3985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398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3987"/>
    <x v="404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3988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3989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3990"/>
    <x v="405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3991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399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399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3994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3995"/>
    <x v="405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399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3997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3998"/>
    <x v="4058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3999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4000"/>
    <x v="406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4001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400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400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4004"/>
    <x v="406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400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400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4007"/>
    <x v="406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4008"/>
    <x v="4068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4009"/>
    <x v="406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4010"/>
    <x v="407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401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401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4013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4014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4015"/>
    <x v="407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401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4017"/>
    <x v="407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4018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4019"/>
    <x v="407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402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4021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4022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4023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4024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402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4026"/>
    <x v="408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4027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4028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4029"/>
    <x v="408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403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4031"/>
    <x v="409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4032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403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4034"/>
    <x v="4094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4035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3267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4036"/>
    <x v="409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403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4038"/>
    <x v="409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4039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4040"/>
    <x v="410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4041"/>
    <x v="410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404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4043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4044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4045"/>
    <x v="410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404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4047"/>
    <x v="41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4048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4049"/>
    <x v="411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405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405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4052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29A26-4D27-4C02-8795-7CE64B45E9C2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26" firstHeaderRow="1" firstDataRow="1" firstDataCol="1"/>
  <pivotFields count="16"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axis="axisRow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C3A86-33E0-45C4-8830-91CBC84631A0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unt of state" fld="0" subtotal="count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P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D3A62-4F4C-4F56-B9CE-2DF8B3A4E9CF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7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1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0C6D-E3A9-4906-A465-183404ED2E65}">
  <dimension ref="A4:B26"/>
  <sheetViews>
    <sheetView workbookViewId="0">
      <selection activeCell="B4" sqref="B4"/>
    </sheetView>
  </sheetViews>
  <sheetFormatPr defaultRowHeight="14.5" x14ac:dyDescent="0.35"/>
  <cols>
    <col min="1" max="1" width="12.36328125" bestFit="1" customWidth="1"/>
    <col min="2" max="2" width="12.90625" bestFit="1" customWidth="1"/>
    <col min="3" max="3" width="10.7265625" bestFit="1" customWidth="1"/>
    <col min="4" max="5" width="7" bestFit="1" customWidth="1"/>
    <col min="6" max="6" width="8" bestFit="1" customWidth="1"/>
    <col min="7" max="8" width="7" bestFit="1" customWidth="1"/>
    <col min="9" max="9" width="7.6328125" bestFit="1" customWidth="1"/>
    <col min="10" max="11" width="7" bestFit="1" customWidth="1"/>
    <col min="12" max="12" width="7.81640625" bestFit="1" customWidth="1"/>
    <col min="13" max="14" width="7" bestFit="1" customWidth="1"/>
    <col min="15" max="15" width="7.90625" bestFit="1" customWidth="1"/>
    <col min="16" max="17" width="7" bestFit="1" customWidth="1"/>
    <col min="18" max="18" width="7.81640625" bestFit="1" customWidth="1"/>
    <col min="19" max="20" width="7" bestFit="1" customWidth="1"/>
    <col min="21" max="21" width="7.90625" bestFit="1" customWidth="1"/>
    <col min="22" max="23" width="7" bestFit="1" customWidth="1"/>
    <col min="24" max="24" width="7.453125" bestFit="1" customWidth="1"/>
    <col min="25" max="26" width="7" bestFit="1" customWidth="1"/>
    <col min="27" max="27" width="7.54296875" bestFit="1" customWidth="1"/>
    <col min="28" max="29" width="7" bestFit="1" customWidth="1"/>
    <col min="30" max="30" width="7.90625" bestFit="1" customWidth="1"/>
    <col min="31" max="31" width="5" bestFit="1" customWidth="1"/>
    <col min="32" max="32" width="7.90625" bestFit="1" customWidth="1"/>
    <col min="33" max="34" width="7" bestFit="1" customWidth="1"/>
    <col min="35" max="35" width="7.08984375" bestFit="1" customWidth="1"/>
    <col min="36" max="37" width="7" bestFit="1" customWidth="1"/>
    <col min="38" max="38" width="7.08984375" bestFit="1" customWidth="1"/>
    <col min="39" max="39" width="7" bestFit="1" customWidth="1"/>
    <col min="40" max="40" width="7.6328125" bestFit="1" customWidth="1"/>
    <col min="41" max="42" width="7" bestFit="1" customWidth="1"/>
    <col min="43" max="43" width="8.36328125" bestFit="1" customWidth="1"/>
    <col min="44" max="45" width="7" bestFit="1" customWidth="1"/>
    <col min="46" max="46" width="7.6328125" bestFit="1" customWidth="1"/>
    <col min="47" max="48" width="7" bestFit="1" customWidth="1"/>
    <col min="49" max="49" width="8.1796875" bestFit="1" customWidth="1"/>
    <col min="50" max="51" width="7" bestFit="1" customWidth="1"/>
    <col min="52" max="52" width="7.81640625" bestFit="1" customWidth="1"/>
    <col min="53" max="54" width="7" bestFit="1" customWidth="1"/>
    <col min="55" max="55" width="7.453125" bestFit="1" customWidth="1"/>
    <col min="56" max="56" width="7" bestFit="1" customWidth="1"/>
    <col min="57" max="57" width="7.7265625" bestFit="1" customWidth="1"/>
    <col min="58" max="59" width="7" bestFit="1" customWidth="1"/>
    <col min="60" max="60" width="7.7265625" bestFit="1" customWidth="1"/>
    <col min="61" max="61" width="10.7265625" bestFit="1" customWidth="1"/>
  </cols>
  <sheetData>
    <row r="4" spans="1:2" x14ac:dyDescent="0.35">
      <c r="A4" s="9" t="s">
        <v>8304</v>
      </c>
      <c r="B4" t="s">
        <v>8306</v>
      </c>
    </row>
    <row r="5" spans="1:2" x14ac:dyDescent="0.35">
      <c r="A5" s="10" t="s">
        <v>8235</v>
      </c>
      <c r="B5" s="11">
        <v>6</v>
      </c>
    </row>
    <row r="6" spans="1:2" x14ac:dyDescent="0.35">
      <c r="A6" s="10" t="s">
        <v>8222</v>
      </c>
      <c r="B6" s="11">
        <v>74</v>
      </c>
    </row>
    <row r="7" spans="1:2" x14ac:dyDescent="0.35">
      <c r="A7" s="10" t="s">
        <v>8238</v>
      </c>
      <c r="B7" s="11">
        <v>2</v>
      </c>
    </row>
    <row r="8" spans="1:2" x14ac:dyDescent="0.35">
      <c r="A8" s="10" t="s">
        <v>8225</v>
      </c>
      <c r="B8" s="11">
        <v>146</v>
      </c>
    </row>
    <row r="9" spans="1:2" x14ac:dyDescent="0.35">
      <c r="A9" s="10" t="s">
        <v>8236</v>
      </c>
      <c r="B9" s="11">
        <v>6</v>
      </c>
    </row>
    <row r="10" spans="1:2" x14ac:dyDescent="0.35">
      <c r="A10" s="10" t="s">
        <v>8232</v>
      </c>
      <c r="B10" s="11">
        <v>53</v>
      </c>
    </row>
    <row r="11" spans="1:2" x14ac:dyDescent="0.35">
      <c r="A11" s="10" t="s">
        <v>8228</v>
      </c>
      <c r="B11" s="11">
        <v>14</v>
      </c>
    </row>
    <row r="12" spans="1:2" x14ac:dyDescent="0.35">
      <c r="A12" s="10" t="s">
        <v>8223</v>
      </c>
      <c r="B12" s="11">
        <v>21</v>
      </c>
    </row>
    <row r="13" spans="1:2" x14ac:dyDescent="0.35">
      <c r="A13" s="10" t="s">
        <v>8226</v>
      </c>
      <c r="B13" s="11">
        <v>27</v>
      </c>
    </row>
    <row r="14" spans="1:2" x14ac:dyDescent="0.35">
      <c r="A14" s="10" t="s">
        <v>8221</v>
      </c>
      <c r="B14" s="11">
        <v>604</v>
      </c>
    </row>
    <row r="15" spans="1:2" x14ac:dyDescent="0.35">
      <c r="A15" s="10" t="s">
        <v>8227</v>
      </c>
      <c r="B15" s="11">
        <v>3</v>
      </c>
    </row>
    <row r="16" spans="1:2" x14ac:dyDescent="0.35">
      <c r="A16" s="10" t="s">
        <v>8237</v>
      </c>
      <c r="B16" s="11">
        <v>15</v>
      </c>
    </row>
    <row r="17" spans="1:2" x14ac:dyDescent="0.35">
      <c r="A17" s="10" t="s">
        <v>8233</v>
      </c>
      <c r="B17" s="11">
        <v>29</v>
      </c>
    </row>
    <row r="18" spans="1:2" x14ac:dyDescent="0.35">
      <c r="A18" s="10" t="s">
        <v>8239</v>
      </c>
      <c r="B18" s="11">
        <v>2</v>
      </c>
    </row>
    <row r="19" spans="1:2" x14ac:dyDescent="0.35">
      <c r="A19" s="10" t="s">
        <v>8234</v>
      </c>
      <c r="B19" s="11">
        <v>12</v>
      </c>
    </row>
    <row r="20" spans="1:2" x14ac:dyDescent="0.35">
      <c r="A20" s="10" t="s">
        <v>8229</v>
      </c>
      <c r="B20" s="11">
        <v>21</v>
      </c>
    </row>
    <row r="21" spans="1:2" x14ac:dyDescent="0.35">
      <c r="A21" s="10" t="s">
        <v>8230</v>
      </c>
      <c r="B21" s="11">
        <v>7</v>
      </c>
    </row>
    <row r="22" spans="1:2" x14ac:dyDescent="0.35">
      <c r="A22" s="10" t="s">
        <v>8224</v>
      </c>
      <c r="B22" s="11">
        <v>12</v>
      </c>
    </row>
    <row r="23" spans="1:2" x14ac:dyDescent="0.35">
      <c r="A23" s="10" t="s">
        <v>8231</v>
      </c>
      <c r="B23" s="11">
        <v>21</v>
      </c>
    </row>
    <row r="24" spans="1:2" x14ac:dyDescent="0.35">
      <c r="A24" s="10" t="s">
        <v>8240</v>
      </c>
      <c r="B24" s="11">
        <v>1</v>
      </c>
    </row>
    <row r="25" spans="1:2" x14ac:dyDescent="0.35">
      <c r="A25" s="10" t="s">
        <v>8220</v>
      </c>
      <c r="B25" s="11">
        <v>3038</v>
      </c>
    </row>
    <row r="26" spans="1:2" x14ac:dyDescent="0.35">
      <c r="A26" s="10" t="s">
        <v>8305</v>
      </c>
      <c r="B26" s="11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ED2D-F360-4032-8ACC-7AEA000E6985}">
  <dimension ref="A3:A4"/>
  <sheetViews>
    <sheetView workbookViewId="0">
      <selection activeCell="A3" sqref="A3"/>
    </sheetView>
  </sheetViews>
  <sheetFormatPr defaultRowHeight="14.5" x14ac:dyDescent="0.35"/>
  <cols>
    <col min="1" max="2" width="12.90625" bestFit="1" customWidth="1"/>
    <col min="3" max="3" width="17.6328125" bestFit="1" customWidth="1"/>
  </cols>
  <sheetData>
    <row r="3" spans="1:1" x14ac:dyDescent="0.35">
      <c r="A3" t="s">
        <v>8306</v>
      </c>
    </row>
    <row r="4" spans="1:1" x14ac:dyDescent="0.35">
      <c r="A4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413E4-CE99-4A06-967F-5041051145E3}">
  <dimension ref="A3:D17"/>
  <sheetViews>
    <sheetView topLeftCell="A13" workbookViewId="0">
      <selection activeCell="B4" sqref="B4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7" bestFit="1" customWidth="1"/>
    <col min="4" max="4" width="10.7265625" bestFit="1" customWidth="1"/>
  </cols>
  <sheetData>
    <row r="3" spans="1:4" x14ac:dyDescent="0.35">
      <c r="B3" s="9" t="s">
        <v>8323</v>
      </c>
    </row>
    <row r="4" spans="1:4" x14ac:dyDescent="0.35">
      <c r="A4" s="9" t="s">
        <v>8304</v>
      </c>
      <c r="B4" t="s">
        <v>8321</v>
      </c>
      <c r="C4" t="s">
        <v>8322</v>
      </c>
      <c r="D4" t="s">
        <v>8305</v>
      </c>
    </row>
    <row r="5" spans="1:4" x14ac:dyDescent="0.35">
      <c r="A5" s="17" t="s">
        <v>8314</v>
      </c>
    </row>
    <row r="6" spans="1:4" x14ac:dyDescent="0.35">
      <c r="A6" s="17" t="s">
        <v>8315</v>
      </c>
    </row>
    <row r="7" spans="1:4" x14ac:dyDescent="0.35">
      <c r="A7" s="17" t="s">
        <v>8316</v>
      </c>
    </row>
    <row r="8" spans="1:4" x14ac:dyDescent="0.35">
      <c r="A8" s="17" t="s">
        <v>8317</v>
      </c>
    </row>
    <row r="9" spans="1:4" x14ac:dyDescent="0.35">
      <c r="A9" s="17" t="s">
        <v>8318</v>
      </c>
    </row>
    <row r="10" spans="1:4" x14ac:dyDescent="0.35">
      <c r="A10" s="17" t="s">
        <v>8319</v>
      </c>
    </row>
    <row r="11" spans="1:4" x14ac:dyDescent="0.35">
      <c r="A11" s="17" t="s">
        <v>8320</v>
      </c>
    </row>
    <row r="12" spans="1:4" x14ac:dyDescent="0.35">
      <c r="A12" s="17" t="s">
        <v>8309</v>
      </c>
    </row>
    <row r="13" spans="1:4" x14ac:dyDescent="0.35">
      <c r="A13" s="17" t="s">
        <v>8310</v>
      </c>
    </row>
    <row r="14" spans="1:4" x14ac:dyDescent="0.35">
      <c r="A14" s="17" t="s">
        <v>8311</v>
      </c>
    </row>
    <row r="15" spans="1:4" x14ac:dyDescent="0.35">
      <c r="A15" s="17" t="s">
        <v>8312</v>
      </c>
    </row>
    <row r="16" spans="1:4" x14ac:dyDescent="0.35">
      <c r="A16" s="17" t="s">
        <v>8313</v>
      </c>
    </row>
    <row r="17" spans="1:1" x14ac:dyDescent="0.35">
      <c r="A17" s="17" t="s">
        <v>8305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56" zoomScaleNormal="56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style="11" customWidth="1"/>
    <col min="10" max="10" width="17.81640625" style="11" customWidth="1"/>
    <col min="11" max="11" width="15.453125" customWidth="1"/>
    <col min="12" max="12" width="24.54296875" customWidth="1"/>
    <col min="13" max="13" width="36.453125" customWidth="1"/>
    <col min="14" max="14" width="34.08984375" customWidth="1"/>
    <col min="15" max="15" width="13.81640625" style="6" bestFit="1" customWidth="1"/>
    <col min="16" max="16" width="16" style="8" customWidth="1"/>
    <col min="17" max="17" width="28.36328125" style="13" customWidth="1"/>
    <col min="18" max="18" width="22.63281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8219</v>
      </c>
      <c r="H1" s="1" t="s">
        <v>8241</v>
      </c>
      <c r="I1" s="12" t="s">
        <v>8255</v>
      </c>
      <c r="J1" s="14" t="s">
        <v>8256</v>
      </c>
      <c r="K1" s="1" t="s">
        <v>8257</v>
      </c>
      <c r="L1" s="1" t="s">
        <v>8258</v>
      </c>
      <c r="M1" s="1" t="s">
        <v>8259</v>
      </c>
      <c r="N1" s="1" t="s">
        <v>8260</v>
      </c>
      <c r="O1" s="5" t="s">
        <v>8302</v>
      </c>
      <c r="P1" s="7" t="s">
        <v>8303</v>
      </c>
      <c r="Q1" s="15" t="s">
        <v>8307</v>
      </c>
      <c r="R1" s="16" t="s">
        <v>8308</v>
      </c>
    </row>
    <row r="2" spans="1:18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tr">
        <f>IF(D2&lt;E2,"success","fail")</f>
        <v>success</v>
      </c>
      <c r="G2" t="s">
        <v>8220</v>
      </c>
      <c r="H2" t="s">
        <v>8242</v>
      </c>
      <c r="J2" s="11">
        <v>1434931811</v>
      </c>
      <c r="K2" t="b">
        <v>0</v>
      </c>
      <c r="L2">
        <v>182</v>
      </c>
      <c r="M2" t="b">
        <v>1</v>
      </c>
      <c r="N2" t="s">
        <v>8261</v>
      </c>
      <c r="O2" s="6">
        <f>E2/D2</f>
        <v>1.3685882352941177</v>
      </c>
      <c r="P2" s="8">
        <f>E2/L2</f>
        <v>63.917582417582416</v>
      </c>
      <c r="Q2" s="13">
        <f>(((I3/60)/60)/24)+DATE(1970,1,1)</f>
        <v>42796.600497685184</v>
      </c>
      <c r="R2" s="13">
        <f>(((J2/60)/60)/24)+DATE(1970,1,1)</f>
        <v>42177.007071759261</v>
      </c>
    </row>
    <row r="3" spans="1:18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tr">
        <f>IF(D3&lt;E3,"success","fail")</f>
        <v>success</v>
      </c>
      <c r="G3" t="s">
        <v>8220</v>
      </c>
      <c r="H3" t="s">
        <v>8242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8261</v>
      </c>
      <c r="O3" s="6">
        <f t="shared" ref="O3:O66" si="0">E3/D3</f>
        <v>1.4260827250608272</v>
      </c>
      <c r="P3" s="8">
        <f t="shared" ref="P3:P66" si="1">E3/L3</f>
        <v>185.48101265822785</v>
      </c>
      <c r="Q3" s="13">
        <f t="shared" ref="Q3:Q40" si="2">(((I4/60)/60)/24)+DATE(1970,1,1)</f>
        <v>42415.702349537038</v>
      </c>
      <c r="R3" s="13">
        <f t="shared" ref="R3:R66" si="3">(((J3/60)/60)/24)+DATE(1970,1,1)</f>
        <v>42766.600497685184</v>
      </c>
    </row>
    <row r="4" spans="1:18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tr">
        <f t="shared" ref="F3:F66" si="4">IF(D4&lt;E4,"success","fail")</f>
        <v>success</v>
      </c>
      <c r="G4" t="s">
        <v>8221</v>
      </c>
      <c r="H4" t="s">
        <v>8243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8261</v>
      </c>
      <c r="O4" s="6">
        <f t="shared" si="0"/>
        <v>1.05</v>
      </c>
      <c r="P4" s="8">
        <f t="shared" si="1"/>
        <v>15</v>
      </c>
      <c r="Q4" s="13">
        <f t="shared" si="2"/>
        <v>41858.515127314815</v>
      </c>
      <c r="R4" s="13">
        <f t="shared" si="3"/>
        <v>42405.702349537038</v>
      </c>
    </row>
    <row r="5" spans="1:18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tr">
        <f t="shared" si="4"/>
        <v>success</v>
      </c>
      <c r="G5" t="s">
        <v>8220</v>
      </c>
      <c r="H5" t="s">
        <v>8242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8261</v>
      </c>
      <c r="O5" s="6">
        <f t="shared" si="0"/>
        <v>1.0389999999999999</v>
      </c>
      <c r="P5" s="8">
        <f t="shared" si="1"/>
        <v>69.266666666666666</v>
      </c>
      <c r="Q5" s="13">
        <f t="shared" si="2"/>
        <v>42357.834247685183</v>
      </c>
      <c r="R5" s="13">
        <f t="shared" si="3"/>
        <v>41828.515127314815</v>
      </c>
    </row>
    <row r="6" spans="1:18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tr">
        <f t="shared" si="4"/>
        <v>success</v>
      </c>
      <c r="G6" t="s">
        <v>8220</v>
      </c>
      <c r="H6" t="s">
        <v>8242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8261</v>
      </c>
      <c r="O6" s="6">
        <f t="shared" si="0"/>
        <v>1.2299154545454545</v>
      </c>
      <c r="P6" s="8">
        <f t="shared" si="1"/>
        <v>190.55028169014085</v>
      </c>
      <c r="Q6" s="13">
        <f t="shared" si="2"/>
        <v>42580.232638888891</v>
      </c>
      <c r="R6" s="13">
        <f t="shared" si="3"/>
        <v>42327.834247685183</v>
      </c>
    </row>
    <row r="7" spans="1:18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tr">
        <f t="shared" si="4"/>
        <v>success</v>
      </c>
      <c r="G7" t="s">
        <v>8220</v>
      </c>
      <c r="H7" t="s">
        <v>8242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8261</v>
      </c>
      <c r="O7" s="6">
        <f t="shared" si="0"/>
        <v>1.0977744436109027</v>
      </c>
      <c r="P7" s="8">
        <f t="shared" si="1"/>
        <v>93.40425531914893</v>
      </c>
      <c r="Q7" s="13">
        <f t="shared" si="2"/>
        <v>41804.072337962964</v>
      </c>
      <c r="R7" s="13">
        <f t="shared" si="3"/>
        <v>42563.932951388888</v>
      </c>
    </row>
    <row r="8" spans="1:18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tr">
        <f t="shared" si="4"/>
        <v>success</v>
      </c>
      <c r="G8" t="s">
        <v>8220</v>
      </c>
      <c r="H8" t="s">
        <v>8242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8261</v>
      </c>
      <c r="O8" s="6">
        <f t="shared" si="0"/>
        <v>1.064875</v>
      </c>
      <c r="P8" s="8">
        <f t="shared" si="1"/>
        <v>146.87931034482759</v>
      </c>
      <c r="Q8" s="13">
        <f t="shared" si="2"/>
        <v>42556.047071759262</v>
      </c>
      <c r="R8" s="13">
        <f t="shared" si="3"/>
        <v>41794.072337962964</v>
      </c>
    </row>
    <row r="9" spans="1:18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tr">
        <f t="shared" si="4"/>
        <v>success</v>
      </c>
      <c r="G9" t="s">
        <v>8220</v>
      </c>
      <c r="H9" t="s">
        <v>8242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8261</v>
      </c>
      <c r="O9" s="6">
        <f t="shared" si="0"/>
        <v>1.0122222222222221</v>
      </c>
      <c r="P9" s="8">
        <f>E9/L9</f>
        <v>159.82456140350877</v>
      </c>
      <c r="Q9" s="13">
        <f t="shared" si="2"/>
        <v>42475.875</v>
      </c>
      <c r="R9" s="13">
        <f t="shared" si="3"/>
        <v>42516.047071759262</v>
      </c>
    </row>
    <row r="10" spans="1:18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tr">
        <f t="shared" si="4"/>
        <v>success</v>
      </c>
      <c r="G10" t="s">
        <v>8220</v>
      </c>
      <c r="H10" t="s">
        <v>8242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8261</v>
      </c>
      <c r="O10" s="6">
        <f t="shared" si="0"/>
        <v>1.0004342857142856</v>
      </c>
      <c r="P10" s="8">
        <f t="shared" si="1"/>
        <v>291.79333333333335</v>
      </c>
      <c r="Q10" s="13">
        <f t="shared" si="2"/>
        <v>42477.103518518517</v>
      </c>
      <c r="R10" s="13">
        <f t="shared" si="3"/>
        <v>42468.94458333333</v>
      </c>
    </row>
    <row r="11" spans="1:18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tr">
        <f t="shared" si="4"/>
        <v>success</v>
      </c>
      <c r="G11" t="s">
        <v>8220</v>
      </c>
      <c r="H11" t="s">
        <v>8242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8261</v>
      </c>
      <c r="O11" s="6">
        <f t="shared" si="0"/>
        <v>1.2599800000000001</v>
      </c>
      <c r="P11" s="8">
        <f t="shared" si="1"/>
        <v>31.499500000000001</v>
      </c>
      <c r="Q11" s="13">
        <f t="shared" si="2"/>
        <v>41815.068043981482</v>
      </c>
      <c r="R11" s="13">
        <f t="shared" si="3"/>
        <v>42447.103518518517</v>
      </c>
    </row>
    <row r="12" spans="1:18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tr">
        <f t="shared" si="4"/>
        <v>success</v>
      </c>
      <c r="G12" t="s">
        <v>8220</v>
      </c>
      <c r="H12" t="s">
        <v>8242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8261</v>
      </c>
      <c r="O12" s="6">
        <f t="shared" si="0"/>
        <v>1.0049999999999999</v>
      </c>
      <c r="P12" s="8">
        <f t="shared" si="1"/>
        <v>158.68421052631578</v>
      </c>
      <c r="Q12" s="13">
        <f t="shared" si="2"/>
        <v>42604.125</v>
      </c>
      <c r="R12" s="13">
        <f t="shared" si="3"/>
        <v>41780.068043981482</v>
      </c>
    </row>
    <row r="13" spans="1:18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tr">
        <f t="shared" si="4"/>
        <v>success</v>
      </c>
      <c r="G13" t="s">
        <v>8220</v>
      </c>
      <c r="H13" t="s">
        <v>8242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8261</v>
      </c>
      <c r="O13" s="6">
        <f t="shared" si="0"/>
        <v>1.2050000000000001</v>
      </c>
      <c r="P13" s="8">
        <f t="shared" si="1"/>
        <v>80.333333333333329</v>
      </c>
      <c r="Q13" s="13">
        <f t="shared" si="2"/>
        <v>41836.125</v>
      </c>
      <c r="R13" s="13">
        <f t="shared" si="3"/>
        <v>42572.778495370367</v>
      </c>
    </row>
    <row r="14" spans="1:18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tr">
        <f t="shared" si="4"/>
        <v>success</v>
      </c>
      <c r="G14" t="s">
        <v>8220</v>
      </c>
      <c r="H14" t="s">
        <v>8242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8261</v>
      </c>
      <c r="O14" s="6">
        <f t="shared" si="0"/>
        <v>1.6529333333333334</v>
      </c>
      <c r="P14" s="8">
        <f t="shared" si="1"/>
        <v>59.961305925030231</v>
      </c>
      <c r="Q14" s="13">
        <f t="shared" si="2"/>
        <v>42544.852083333331</v>
      </c>
      <c r="R14" s="13">
        <f t="shared" si="3"/>
        <v>41791.713252314818</v>
      </c>
    </row>
    <row r="15" spans="1:18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tr">
        <f t="shared" si="4"/>
        <v>success</v>
      </c>
      <c r="G15" t="s">
        <v>8220</v>
      </c>
      <c r="H15" t="s">
        <v>8242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8261</v>
      </c>
      <c r="O15" s="6">
        <f t="shared" si="0"/>
        <v>1.5997142857142856</v>
      </c>
      <c r="P15" s="8">
        <f t="shared" si="1"/>
        <v>109.78431372549019</v>
      </c>
      <c r="Q15" s="13">
        <f t="shared" si="2"/>
        <v>41833.582638888889</v>
      </c>
      <c r="R15" s="13">
        <f t="shared" si="3"/>
        <v>42508.677187499998</v>
      </c>
    </row>
    <row r="16" spans="1:18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tr">
        <f t="shared" si="4"/>
        <v>success</v>
      </c>
      <c r="G16" t="s">
        <v>8222</v>
      </c>
      <c r="H16" t="s">
        <v>8244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8261</v>
      </c>
      <c r="O16" s="6">
        <f t="shared" si="0"/>
        <v>1.0093333333333334</v>
      </c>
      <c r="P16" s="8">
        <f t="shared" si="1"/>
        <v>147.70731707317074</v>
      </c>
      <c r="Q16" s="13">
        <f t="shared" si="2"/>
        <v>42274.843055555553</v>
      </c>
      <c r="R16" s="13">
        <f t="shared" si="3"/>
        <v>41808.02648148148</v>
      </c>
    </row>
    <row r="17" spans="1:18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tr">
        <f t="shared" si="4"/>
        <v>success</v>
      </c>
      <c r="G17" t="s">
        <v>8223</v>
      </c>
      <c r="H17" t="s">
        <v>8245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8261</v>
      </c>
      <c r="O17" s="6">
        <f t="shared" si="0"/>
        <v>1.0660000000000001</v>
      </c>
      <c r="P17" s="8">
        <f t="shared" si="1"/>
        <v>21.755102040816325</v>
      </c>
      <c r="Q17" s="13">
        <f t="shared" si="2"/>
        <v>41806.229166666664</v>
      </c>
      <c r="R17" s="13">
        <f t="shared" si="3"/>
        <v>42256.391875000001</v>
      </c>
    </row>
    <row r="18" spans="1:18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tr">
        <f t="shared" si="4"/>
        <v>success</v>
      </c>
      <c r="G18" t="s">
        <v>8220</v>
      </c>
      <c r="H18" t="s">
        <v>8242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8261</v>
      </c>
      <c r="O18" s="6">
        <f t="shared" si="0"/>
        <v>1.0024166666666667</v>
      </c>
      <c r="P18" s="8">
        <f t="shared" si="1"/>
        <v>171.84285714285716</v>
      </c>
      <c r="Q18" s="13">
        <f t="shared" si="2"/>
        <v>41947.773402777777</v>
      </c>
      <c r="R18" s="13">
        <f t="shared" si="3"/>
        <v>41760.796423611115</v>
      </c>
    </row>
    <row r="19" spans="1:18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tr">
        <f t="shared" si="4"/>
        <v>success</v>
      </c>
      <c r="G19" t="s">
        <v>8221</v>
      </c>
      <c r="H19" t="s">
        <v>8243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8261</v>
      </c>
      <c r="O19" s="6">
        <f t="shared" si="0"/>
        <v>1.0066666666666666</v>
      </c>
      <c r="P19" s="8">
        <f t="shared" si="1"/>
        <v>41.944444444444443</v>
      </c>
      <c r="Q19" s="13">
        <f t="shared" si="2"/>
        <v>41899.542314814818</v>
      </c>
      <c r="R19" s="13">
        <f t="shared" si="3"/>
        <v>41917.731736111113</v>
      </c>
    </row>
    <row r="20" spans="1:18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tr">
        <f t="shared" si="4"/>
        <v>success</v>
      </c>
      <c r="G20" t="s">
        <v>8220</v>
      </c>
      <c r="H20" t="s">
        <v>8242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8261</v>
      </c>
      <c r="O20" s="6">
        <f t="shared" si="0"/>
        <v>1.0632110000000001</v>
      </c>
      <c r="P20" s="8">
        <f t="shared" si="1"/>
        <v>93.264122807017543</v>
      </c>
      <c r="Q20" s="13">
        <f t="shared" si="2"/>
        <v>42205.816365740742</v>
      </c>
      <c r="R20" s="13">
        <f t="shared" si="3"/>
        <v>41869.542314814818</v>
      </c>
    </row>
    <row r="21" spans="1:18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tr">
        <f t="shared" si="4"/>
        <v>success</v>
      </c>
      <c r="G21" t="s">
        <v>8220</v>
      </c>
      <c r="H21" t="s">
        <v>8242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8261</v>
      </c>
      <c r="O21" s="6">
        <f t="shared" si="0"/>
        <v>1.4529411764705882</v>
      </c>
      <c r="P21" s="8">
        <f t="shared" si="1"/>
        <v>56.136363636363633</v>
      </c>
      <c r="Q21" s="13">
        <f t="shared" si="2"/>
        <v>42260.758240740746</v>
      </c>
      <c r="R21" s="13">
        <f t="shared" si="3"/>
        <v>42175.816365740742</v>
      </c>
    </row>
    <row r="22" spans="1:18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tr">
        <f t="shared" si="4"/>
        <v>success</v>
      </c>
      <c r="G22" t="s">
        <v>8220</v>
      </c>
      <c r="H22" t="s">
        <v>8242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8261</v>
      </c>
      <c r="O22" s="6">
        <f t="shared" si="0"/>
        <v>1.002</v>
      </c>
      <c r="P22" s="8">
        <f t="shared" si="1"/>
        <v>80.16</v>
      </c>
      <c r="Q22" s="13">
        <f t="shared" si="2"/>
        <v>41908.627187500002</v>
      </c>
      <c r="R22" s="13">
        <f t="shared" si="3"/>
        <v>42200.758240740746</v>
      </c>
    </row>
    <row r="23" spans="1:18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tr">
        <f t="shared" si="4"/>
        <v>success</v>
      </c>
      <c r="G23" t="s">
        <v>8220</v>
      </c>
      <c r="H23" t="s">
        <v>8242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8261</v>
      </c>
      <c r="O23" s="6">
        <f t="shared" si="0"/>
        <v>1.0913513513513513</v>
      </c>
      <c r="P23" s="8">
        <f t="shared" si="1"/>
        <v>199.9009900990099</v>
      </c>
      <c r="Q23" s="13">
        <f t="shared" si="2"/>
        <v>42005.332638888889</v>
      </c>
      <c r="R23" s="13">
        <f t="shared" si="3"/>
        <v>41878.627187500002</v>
      </c>
    </row>
    <row r="24" spans="1:18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tr">
        <f t="shared" si="4"/>
        <v>success</v>
      </c>
      <c r="G24" t="s">
        <v>8220</v>
      </c>
      <c r="H24" t="s">
        <v>8242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8261</v>
      </c>
      <c r="O24" s="6">
        <f t="shared" si="0"/>
        <v>1.1714285714285715</v>
      </c>
      <c r="P24" s="8">
        <f t="shared" si="1"/>
        <v>51.25</v>
      </c>
      <c r="Q24" s="13">
        <f t="shared" si="2"/>
        <v>42124.638888888891</v>
      </c>
      <c r="R24" s="13">
        <f t="shared" si="3"/>
        <v>41989.91134259259</v>
      </c>
    </row>
    <row r="25" spans="1:18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tr">
        <f t="shared" si="4"/>
        <v>success</v>
      </c>
      <c r="G25" t="s">
        <v>8220</v>
      </c>
      <c r="H25" t="s">
        <v>8242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8261</v>
      </c>
      <c r="O25" s="6">
        <f t="shared" si="0"/>
        <v>1.1850000000000001</v>
      </c>
      <c r="P25" s="8">
        <f t="shared" si="1"/>
        <v>103.04347826086956</v>
      </c>
      <c r="Q25" s="13">
        <f t="shared" si="2"/>
        <v>42262.818750000006</v>
      </c>
      <c r="R25" s="13">
        <f t="shared" si="3"/>
        <v>42097.778946759259</v>
      </c>
    </row>
    <row r="26" spans="1:18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tr">
        <f t="shared" si="4"/>
        <v>success</v>
      </c>
      <c r="G26" t="s">
        <v>8220</v>
      </c>
      <c r="H26" t="s">
        <v>8242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8261</v>
      </c>
      <c r="O26" s="6">
        <f t="shared" si="0"/>
        <v>1.0880768571428572</v>
      </c>
      <c r="P26" s="8">
        <f t="shared" si="1"/>
        <v>66.346149825783982</v>
      </c>
      <c r="Q26" s="13">
        <f t="shared" si="2"/>
        <v>42378.025011574078</v>
      </c>
      <c r="R26" s="13">
        <f t="shared" si="3"/>
        <v>42229.820173611108</v>
      </c>
    </row>
    <row r="27" spans="1:18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tr">
        <f t="shared" si="4"/>
        <v>success</v>
      </c>
      <c r="G27" t="s">
        <v>8220</v>
      </c>
      <c r="H27" t="s">
        <v>8242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8261</v>
      </c>
      <c r="O27" s="6">
        <f t="shared" si="0"/>
        <v>1.3333333333333333</v>
      </c>
      <c r="P27" s="8">
        <f t="shared" si="1"/>
        <v>57.142857142857146</v>
      </c>
      <c r="Q27" s="13">
        <f t="shared" si="2"/>
        <v>41868.515555555554</v>
      </c>
      <c r="R27" s="13">
        <f t="shared" si="3"/>
        <v>42318.025011574078</v>
      </c>
    </row>
    <row r="28" spans="1:18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tr">
        <f t="shared" si="4"/>
        <v>success</v>
      </c>
      <c r="G28" t="s">
        <v>8220</v>
      </c>
      <c r="H28" t="s">
        <v>8242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8261</v>
      </c>
      <c r="O28" s="6">
        <f t="shared" si="0"/>
        <v>1.552</v>
      </c>
      <c r="P28" s="8">
        <f t="shared" si="1"/>
        <v>102.10526315789474</v>
      </c>
      <c r="Q28" s="13">
        <f t="shared" si="2"/>
        <v>41959.206400462965</v>
      </c>
      <c r="R28" s="13">
        <f t="shared" si="3"/>
        <v>41828.515555555554</v>
      </c>
    </row>
    <row r="29" spans="1:18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tr">
        <f t="shared" si="4"/>
        <v>success</v>
      </c>
      <c r="G29" t="s">
        <v>8224</v>
      </c>
      <c r="H29" t="s">
        <v>8246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8261</v>
      </c>
      <c r="O29" s="6">
        <f t="shared" si="0"/>
        <v>1.1172500000000001</v>
      </c>
      <c r="P29" s="8">
        <f t="shared" si="1"/>
        <v>148.96666666666667</v>
      </c>
      <c r="Q29" s="13">
        <f t="shared" si="2"/>
        <v>42354.96393518518</v>
      </c>
      <c r="R29" s="13">
        <f t="shared" si="3"/>
        <v>41929.164733796293</v>
      </c>
    </row>
    <row r="30" spans="1:18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tr">
        <f t="shared" si="4"/>
        <v>success</v>
      </c>
      <c r="G30" t="s">
        <v>8220</v>
      </c>
      <c r="H30" t="s">
        <v>8242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8261</v>
      </c>
      <c r="O30" s="6">
        <f t="shared" si="0"/>
        <v>1.0035000000000001</v>
      </c>
      <c r="P30" s="8">
        <f t="shared" si="1"/>
        <v>169.6056338028169</v>
      </c>
      <c r="Q30" s="13">
        <f t="shared" si="2"/>
        <v>41842.67324074074</v>
      </c>
      <c r="R30" s="13">
        <f t="shared" si="3"/>
        <v>42324.96393518518</v>
      </c>
    </row>
    <row r="31" spans="1:18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tr">
        <f t="shared" si="4"/>
        <v>success</v>
      </c>
      <c r="G31" t="s">
        <v>8221</v>
      </c>
      <c r="H31" t="s">
        <v>8243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8261</v>
      </c>
      <c r="O31" s="6">
        <f t="shared" si="0"/>
        <v>1.2333333333333334</v>
      </c>
      <c r="P31" s="8">
        <f t="shared" si="1"/>
        <v>31.623931623931625</v>
      </c>
      <c r="Q31" s="13">
        <f t="shared" si="2"/>
        <v>41872.292997685188</v>
      </c>
      <c r="R31" s="13">
        <f t="shared" si="3"/>
        <v>41812.67324074074</v>
      </c>
    </row>
    <row r="32" spans="1:18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tr">
        <f t="shared" si="4"/>
        <v>success</v>
      </c>
      <c r="G32" t="s">
        <v>8220</v>
      </c>
      <c r="H32" t="s">
        <v>8242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8261</v>
      </c>
      <c r="O32" s="6">
        <f t="shared" si="0"/>
        <v>1.0129975</v>
      </c>
      <c r="P32" s="8">
        <f t="shared" si="1"/>
        <v>76.45264150943396</v>
      </c>
      <c r="Q32" s="13">
        <f t="shared" si="2"/>
        <v>42394.79206018518</v>
      </c>
      <c r="R32" s="13">
        <f t="shared" si="3"/>
        <v>41842.292997685188</v>
      </c>
    </row>
    <row r="33" spans="1:18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tr">
        <f t="shared" si="4"/>
        <v>fail</v>
      </c>
      <c r="G33" t="s">
        <v>8220</v>
      </c>
      <c r="H33" t="s">
        <v>8242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8261</v>
      </c>
      <c r="O33" s="6">
        <f t="shared" si="0"/>
        <v>1</v>
      </c>
      <c r="P33" s="8">
        <f t="shared" si="1"/>
        <v>13</v>
      </c>
      <c r="Q33" s="13">
        <f t="shared" si="2"/>
        <v>42503.165972222225</v>
      </c>
      <c r="R33" s="13">
        <f t="shared" si="3"/>
        <v>42376.79206018518</v>
      </c>
    </row>
    <row r="34" spans="1:18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tr">
        <f t="shared" si="4"/>
        <v>success</v>
      </c>
      <c r="G34" t="s">
        <v>8220</v>
      </c>
      <c r="H34" t="s">
        <v>8242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8261</v>
      </c>
      <c r="O34" s="6">
        <f t="shared" si="0"/>
        <v>1.0024604569420035</v>
      </c>
      <c r="P34" s="8">
        <f t="shared" si="1"/>
        <v>320.44943820224717</v>
      </c>
      <c r="Q34" s="13">
        <f t="shared" si="2"/>
        <v>42316.702557870376</v>
      </c>
      <c r="R34" s="13">
        <f t="shared" si="3"/>
        <v>42461.627511574072</v>
      </c>
    </row>
    <row r="35" spans="1:18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tr">
        <f t="shared" si="4"/>
        <v>success</v>
      </c>
      <c r="G35" t="s">
        <v>8220</v>
      </c>
      <c r="H35" t="s">
        <v>8242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8261</v>
      </c>
      <c r="O35" s="6">
        <f t="shared" si="0"/>
        <v>1.0209523809523811</v>
      </c>
      <c r="P35" s="8">
        <f t="shared" si="1"/>
        <v>83.75</v>
      </c>
      <c r="Q35" s="13">
        <f t="shared" si="2"/>
        <v>41856.321770833332</v>
      </c>
      <c r="R35" s="13">
        <f t="shared" si="3"/>
        <v>42286.660891203705</v>
      </c>
    </row>
    <row r="36" spans="1:18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tr">
        <f t="shared" si="4"/>
        <v>success</v>
      </c>
      <c r="G36" t="s">
        <v>8220</v>
      </c>
      <c r="H36" t="s">
        <v>8242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8261</v>
      </c>
      <c r="O36" s="6">
        <f t="shared" si="0"/>
        <v>1.3046153846153845</v>
      </c>
      <c r="P36" s="8">
        <f t="shared" si="1"/>
        <v>49.882352941176471</v>
      </c>
      <c r="Q36" s="13">
        <f t="shared" si="2"/>
        <v>42122</v>
      </c>
      <c r="R36" s="13">
        <f t="shared" si="3"/>
        <v>41841.321770833332</v>
      </c>
    </row>
    <row r="37" spans="1:18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tr">
        <f t="shared" si="4"/>
        <v>success</v>
      </c>
      <c r="G37" t="s">
        <v>8220</v>
      </c>
      <c r="H37" t="s">
        <v>8242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8261</v>
      </c>
      <c r="O37" s="6">
        <f t="shared" si="0"/>
        <v>1.665</v>
      </c>
      <c r="P37" s="8">
        <f t="shared" si="1"/>
        <v>59.464285714285715</v>
      </c>
      <c r="Q37" s="13">
        <f t="shared" si="2"/>
        <v>42098.265335648146</v>
      </c>
      <c r="R37" s="13">
        <f t="shared" si="3"/>
        <v>42098.291828703703</v>
      </c>
    </row>
    <row r="38" spans="1:18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tr">
        <f t="shared" si="4"/>
        <v>success</v>
      </c>
      <c r="G38" t="s">
        <v>8220</v>
      </c>
      <c r="H38" t="s">
        <v>8242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8261</v>
      </c>
      <c r="O38" s="6">
        <f t="shared" si="0"/>
        <v>1.4215</v>
      </c>
      <c r="P38" s="8">
        <f t="shared" si="1"/>
        <v>193.84090909090909</v>
      </c>
      <c r="Q38" s="13">
        <f t="shared" si="2"/>
        <v>42062.693043981482</v>
      </c>
      <c r="R38" s="13">
        <f t="shared" si="3"/>
        <v>42068.307002314818</v>
      </c>
    </row>
    <row r="39" spans="1:18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tr">
        <f t="shared" si="4"/>
        <v>success</v>
      </c>
      <c r="G39" t="s">
        <v>8220</v>
      </c>
      <c r="H39" t="s">
        <v>8242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8261</v>
      </c>
      <c r="O39" s="6">
        <f t="shared" si="0"/>
        <v>1.8344090909090909</v>
      </c>
      <c r="P39" s="8">
        <f t="shared" si="1"/>
        <v>159.51383399209487</v>
      </c>
      <c r="Q39" s="13">
        <f t="shared" si="2"/>
        <v>41405.057222222218</v>
      </c>
      <c r="R39" s="13">
        <f t="shared" si="3"/>
        <v>42032.693043981482</v>
      </c>
    </row>
    <row r="40" spans="1:18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tr">
        <f t="shared" si="4"/>
        <v>success</v>
      </c>
      <c r="G40" t="s">
        <v>8220</v>
      </c>
      <c r="H40" t="s">
        <v>8242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8261</v>
      </c>
      <c r="O40" s="6">
        <f t="shared" si="0"/>
        <v>1.1004</v>
      </c>
      <c r="P40" s="8">
        <f t="shared" si="1"/>
        <v>41.68181818181818</v>
      </c>
      <c r="Q40" s="13">
        <f t="shared" si="2"/>
        <v>41784.957638888889</v>
      </c>
      <c r="R40" s="13">
        <f t="shared" si="3"/>
        <v>41375.057222222218</v>
      </c>
    </row>
    <row r="41" spans="1:18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tr">
        <f t="shared" si="4"/>
        <v>success</v>
      </c>
      <c r="G41" t="s">
        <v>8221</v>
      </c>
      <c r="H41" t="s">
        <v>8243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8261</v>
      </c>
      <c r="O41" s="6">
        <f t="shared" si="0"/>
        <v>1.3098000000000001</v>
      </c>
      <c r="P41" s="8">
        <f t="shared" si="1"/>
        <v>150.89861751152074</v>
      </c>
      <c r="Q41" s="13">
        <f>(((I3/60)/60)/24)+DATE(1970,1,1)</f>
        <v>42796.600497685184</v>
      </c>
      <c r="R41" s="13">
        <f t="shared" si="3"/>
        <v>41754.047083333331</v>
      </c>
    </row>
    <row r="42" spans="1:18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tr">
        <f t="shared" si="4"/>
        <v>success</v>
      </c>
      <c r="G42" t="s">
        <v>8220</v>
      </c>
      <c r="H42" t="s">
        <v>8242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8261</v>
      </c>
      <c r="O42" s="6">
        <f t="shared" si="0"/>
        <v>1.0135000000000001</v>
      </c>
      <c r="P42" s="8">
        <f t="shared" si="1"/>
        <v>126.6875</v>
      </c>
      <c r="Q42" s="13">
        <f t="shared" ref="Q42:Q105" si="5">(((I4/60)/60)/24)+DATE(1970,1,1)</f>
        <v>42415.702349537038</v>
      </c>
      <c r="R42" s="13">
        <f t="shared" si="3"/>
        <v>41789.21398148148</v>
      </c>
    </row>
    <row r="43" spans="1:18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tr">
        <f t="shared" si="4"/>
        <v>fail</v>
      </c>
      <c r="G43" t="s">
        <v>8220</v>
      </c>
      <c r="H43" t="s">
        <v>8242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8261</v>
      </c>
      <c r="O43" s="6">
        <f t="shared" si="0"/>
        <v>1</v>
      </c>
      <c r="P43" s="8">
        <f t="shared" si="1"/>
        <v>105.26315789473684</v>
      </c>
      <c r="Q43" s="13">
        <f t="shared" si="5"/>
        <v>41858.515127314815</v>
      </c>
      <c r="R43" s="13">
        <f t="shared" si="3"/>
        <v>41887.568912037037</v>
      </c>
    </row>
    <row r="44" spans="1:18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tr">
        <f t="shared" si="4"/>
        <v>success</v>
      </c>
      <c r="G44" t="s">
        <v>8220</v>
      </c>
      <c r="H44" t="s">
        <v>8242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8261</v>
      </c>
      <c r="O44" s="6">
        <f t="shared" si="0"/>
        <v>1.4185714285714286</v>
      </c>
      <c r="P44" s="8">
        <f t="shared" si="1"/>
        <v>117.51479289940828</v>
      </c>
      <c r="Q44" s="13">
        <f t="shared" si="5"/>
        <v>42357.834247685183</v>
      </c>
      <c r="R44" s="13">
        <f t="shared" si="3"/>
        <v>41971.639189814814</v>
      </c>
    </row>
    <row r="45" spans="1:18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tr">
        <f t="shared" si="4"/>
        <v>success</v>
      </c>
      <c r="G45" t="s">
        <v>8220</v>
      </c>
      <c r="H45" t="s">
        <v>8242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8261</v>
      </c>
      <c r="O45" s="6">
        <f t="shared" si="0"/>
        <v>3.0865999999999998</v>
      </c>
      <c r="P45" s="8">
        <f t="shared" si="1"/>
        <v>117.36121673003802</v>
      </c>
      <c r="Q45" s="13">
        <f t="shared" si="5"/>
        <v>42580.232638888891</v>
      </c>
      <c r="R45" s="13">
        <f t="shared" si="3"/>
        <v>41802.790347222224</v>
      </c>
    </row>
    <row r="46" spans="1:18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tr">
        <f t="shared" si="4"/>
        <v>fail</v>
      </c>
      <c r="G46" t="s">
        <v>8220</v>
      </c>
      <c r="H46" t="s">
        <v>8242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8261</v>
      </c>
      <c r="O46" s="6">
        <f t="shared" si="0"/>
        <v>1</v>
      </c>
      <c r="P46" s="8">
        <f t="shared" si="1"/>
        <v>133.33333333333334</v>
      </c>
      <c r="Q46" s="13">
        <f t="shared" si="5"/>
        <v>41804.072337962964</v>
      </c>
      <c r="R46" s="13">
        <f t="shared" si="3"/>
        <v>41874.098807870374</v>
      </c>
    </row>
    <row r="47" spans="1:18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tr">
        <f t="shared" si="4"/>
        <v>success</v>
      </c>
      <c r="G47" t="s">
        <v>8220</v>
      </c>
      <c r="H47" t="s">
        <v>8242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8261</v>
      </c>
      <c r="O47" s="6">
        <f t="shared" si="0"/>
        <v>1.2</v>
      </c>
      <c r="P47" s="8">
        <f t="shared" si="1"/>
        <v>98.360655737704917</v>
      </c>
      <c r="Q47" s="13">
        <f t="shared" si="5"/>
        <v>42556.047071759262</v>
      </c>
      <c r="R47" s="13">
        <f t="shared" si="3"/>
        <v>42457.623923611114</v>
      </c>
    </row>
    <row r="48" spans="1:18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tr">
        <f t="shared" si="4"/>
        <v>success</v>
      </c>
      <c r="G48" t="s">
        <v>8222</v>
      </c>
      <c r="H48" t="s">
        <v>8244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8261</v>
      </c>
      <c r="O48" s="6">
        <f t="shared" si="0"/>
        <v>1.0416666666666667</v>
      </c>
      <c r="P48" s="8">
        <f t="shared" si="1"/>
        <v>194.44444444444446</v>
      </c>
      <c r="Q48" s="13">
        <f t="shared" si="5"/>
        <v>42475.875</v>
      </c>
      <c r="R48" s="13">
        <f t="shared" si="3"/>
        <v>42323.964976851858</v>
      </c>
    </row>
    <row r="49" spans="1:18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tr">
        <f t="shared" si="4"/>
        <v>success</v>
      </c>
      <c r="G49" t="s">
        <v>8220</v>
      </c>
      <c r="H49" t="s">
        <v>8242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8261</v>
      </c>
      <c r="O49" s="6">
        <f t="shared" si="0"/>
        <v>1.0761100000000001</v>
      </c>
      <c r="P49" s="8">
        <f t="shared" si="1"/>
        <v>76.865000000000009</v>
      </c>
      <c r="Q49" s="13">
        <f t="shared" si="5"/>
        <v>42477.103518518517</v>
      </c>
      <c r="R49" s="13">
        <f t="shared" si="3"/>
        <v>41932.819525462961</v>
      </c>
    </row>
    <row r="50" spans="1:18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tr">
        <f t="shared" si="4"/>
        <v>success</v>
      </c>
      <c r="G50" t="s">
        <v>8221</v>
      </c>
      <c r="H50" t="s">
        <v>8243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8261</v>
      </c>
      <c r="O50" s="6">
        <f t="shared" si="0"/>
        <v>1.0794999999999999</v>
      </c>
      <c r="P50" s="8">
        <f t="shared" si="1"/>
        <v>56.815789473684212</v>
      </c>
      <c r="Q50" s="13">
        <f t="shared" si="5"/>
        <v>41815.068043981482</v>
      </c>
      <c r="R50" s="13">
        <f t="shared" si="3"/>
        <v>42033.516898148147</v>
      </c>
    </row>
    <row r="51" spans="1: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tr">
        <f t="shared" si="4"/>
        <v>fail</v>
      </c>
      <c r="G51" t="s">
        <v>8220</v>
      </c>
      <c r="H51" t="s">
        <v>8242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8261</v>
      </c>
      <c r="O51" s="6">
        <f t="shared" si="0"/>
        <v>1</v>
      </c>
      <c r="P51" s="8">
        <f t="shared" si="1"/>
        <v>137.93103448275863</v>
      </c>
      <c r="Q51" s="13">
        <f t="shared" si="5"/>
        <v>42604.125</v>
      </c>
      <c r="R51" s="13">
        <f t="shared" si="3"/>
        <v>42271.176446759258</v>
      </c>
    </row>
    <row r="52" spans="1:18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tr">
        <f t="shared" si="4"/>
        <v>fail</v>
      </c>
      <c r="G52" t="s">
        <v>8221</v>
      </c>
      <c r="H52" t="s">
        <v>8243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8261</v>
      </c>
      <c r="O52" s="6">
        <f t="shared" si="0"/>
        <v>1</v>
      </c>
      <c r="P52" s="8">
        <f t="shared" si="1"/>
        <v>27.272727272727273</v>
      </c>
      <c r="Q52" s="13">
        <f t="shared" si="5"/>
        <v>41836.125</v>
      </c>
      <c r="R52" s="13">
        <f t="shared" si="3"/>
        <v>41995.752986111111</v>
      </c>
    </row>
    <row r="53" spans="1:18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tr">
        <f t="shared" si="4"/>
        <v>success</v>
      </c>
      <c r="G53" t="s">
        <v>8220</v>
      </c>
      <c r="H53" t="s">
        <v>8242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8261</v>
      </c>
      <c r="O53" s="6">
        <f t="shared" si="0"/>
        <v>1.2801818181818181</v>
      </c>
      <c r="P53" s="8">
        <f t="shared" si="1"/>
        <v>118.33613445378151</v>
      </c>
      <c r="Q53" s="13">
        <f t="shared" si="5"/>
        <v>42544.852083333331</v>
      </c>
      <c r="R53" s="13">
        <f t="shared" si="3"/>
        <v>42196.928668981483</v>
      </c>
    </row>
    <row r="54" spans="1:18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tr">
        <f t="shared" si="4"/>
        <v>success</v>
      </c>
      <c r="G54" t="s">
        <v>8220</v>
      </c>
      <c r="H54" t="s">
        <v>8242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8261</v>
      </c>
      <c r="O54" s="6">
        <f t="shared" si="0"/>
        <v>1.1620999999999999</v>
      </c>
      <c r="P54" s="8">
        <f t="shared" si="1"/>
        <v>223.48076923076923</v>
      </c>
      <c r="Q54" s="13">
        <f t="shared" si="5"/>
        <v>41833.582638888889</v>
      </c>
      <c r="R54" s="13">
        <f t="shared" si="3"/>
        <v>41807.701921296299</v>
      </c>
    </row>
    <row r="55" spans="1:18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tr">
        <f t="shared" si="4"/>
        <v>success</v>
      </c>
      <c r="G55" t="s">
        <v>8220</v>
      </c>
      <c r="H55" t="s">
        <v>8242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8261</v>
      </c>
      <c r="O55" s="6">
        <f t="shared" si="0"/>
        <v>1.0963333333333334</v>
      </c>
      <c r="P55" s="8">
        <f t="shared" si="1"/>
        <v>28.111111111111111</v>
      </c>
      <c r="Q55" s="13">
        <f t="shared" si="5"/>
        <v>42274.843055555553</v>
      </c>
      <c r="R55" s="13">
        <f t="shared" si="3"/>
        <v>41719.549131944441</v>
      </c>
    </row>
    <row r="56" spans="1:18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tr">
        <f t="shared" si="4"/>
        <v>success</v>
      </c>
      <c r="G56" t="s">
        <v>8220</v>
      </c>
      <c r="H56" t="s">
        <v>8242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8261</v>
      </c>
      <c r="O56" s="6">
        <f t="shared" si="0"/>
        <v>1.01</v>
      </c>
      <c r="P56" s="8">
        <f t="shared" si="1"/>
        <v>194.23076923076923</v>
      </c>
      <c r="Q56" s="13">
        <f t="shared" si="5"/>
        <v>41806.229166666664</v>
      </c>
      <c r="R56" s="13">
        <f t="shared" si="3"/>
        <v>42333.713206018518</v>
      </c>
    </row>
    <row r="57" spans="1:18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tr">
        <f t="shared" si="4"/>
        <v>success</v>
      </c>
      <c r="G57" t="s">
        <v>8220</v>
      </c>
      <c r="H57" t="s">
        <v>8242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8261</v>
      </c>
      <c r="O57" s="6">
        <f t="shared" si="0"/>
        <v>1.2895348837209302</v>
      </c>
      <c r="P57" s="8">
        <f t="shared" si="1"/>
        <v>128.95348837209303</v>
      </c>
      <c r="Q57" s="13">
        <f t="shared" si="5"/>
        <v>41947.773402777777</v>
      </c>
      <c r="R57" s="13">
        <f t="shared" si="3"/>
        <v>42496.968935185185</v>
      </c>
    </row>
    <row r="58" spans="1:18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tr">
        <f t="shared" si="4"/>
        <v>success</v>
      </c>
      <c r="G58" t="s">
        <v>8221</v>
      </c>
      <c r="H58" t="s">
        <v>8243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8261</v>
      </c>
      <c r="O58" s="6">
        <f t="shared" si="0"/>
        <v>1.0726249999999999</v>
      </c>
      <c r="P58" s="8">
        <f t="shared" si="1"/>
        <v>49.316091954022987</v>
      </c>
      <c r="Q58" s="13">
        <f t="shared" si="5"/>
        <v>41899.542314814818</v>
      </c>
      <c r="R58" s="13">
        <f t="shared" si="3"/>
        <v>42149.548888888887</v>
      </c>
    </row>
    <row r="59" spans="1:18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tr">
        <f t="shared" si="4"/>
        <v>success</v>
      </c>
      <c r="G59" t="s">
        <v>8220</v>
      </c>
      <c r="H59" t="s">
        <v>8242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8261</v>
      </c>
      <c r="O59" s="6">
        <f t="shared" si="0"/>
        <v>1.0189999999999999</v>
      </c>
      <c r="P59" s="8">
        <f t="shared" si="1"/>
        <v>221.52173913043478</v>
      </c>
      <c r="Q59" s="13">
        <f t="shared" si="5"/>
        <v>42205.816365740742</v>
      </c>
      <c r="R59" s="13">
        <f t="shared" si="3"/>
        <v>42089.83289351852</v>
      </c>
    </row>
    <row r="60" spans="1:18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tr">
        <f t="shared" si="4"/>
        <v>success</v>
      </c>
      <c r="G60" t="s">
        <v>8220</v>
      </c>
      <c r="H60" t="s">
        <v>8242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8261</v>
      </c>
      <c r="O60" s="6">
        <f t="shared" si="0"/>
        <v>1.0290999999999999</v>
      </c>
      <c r="P60" s="8">
        <f t="shared" si="1"/>
        <v>137.21333333333334</v>
      </c>
      <c r="Q60" s="13">
        <f t="shared" si="5"/>
        <v>42260.758240740746</v>
      </c>
      <c r="R60" s="13">
        <f t="shared" si="3"/>
        <v>41932.745046296295</v>
      </c>
    </row>
    <row r="61" spans="1:18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tr">
        <f t="shared" si="4"/>
        <v>success</v>
      </c>
      <c r="G61" t="s">
        <v>8220</v>
      </c>
      <c r="H61" t="s">
        <v>8242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8261</v>
      </c>
      <c r="O61" s="6">
        <f t="shared" si="0"/>
        <v>1.0012570000000001</v>
      </c>
      <c r="P61" s="8">
        <f t="shared" si="1"/>
        <v>606.82242424242418</v>
      </c>
      <c r="Q61" s="13">
        <f t="shared" si="5"/>
        <v>41908.627187500002</v>
      </c>
      <c r="R61" s="13">
        <f t="shared" si="3"/>
        <v>42230.23583333334</v>
      </c>
    </row>
    <row r="62" spans="1:18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tr">
        <f t="shared" si="4"/>
        <v>success</v>
      </c>
      <c r="G62" t="s">
        <v>8221</v>
      </c>
      <c r="H62" t="s">
        <v>8243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8262</v>
      </c>
      <c r="O62" s="6">
        <f t="shared" si="0"/>
        <v>1.0329622222222221</v>
      </c>
      <c r="P62" s="8">
        <f t="shared" si="1"/>
        <v>43.040092592592593</v>
      </c>
      <c r="Q62" s="13">
        <f t="shared" si="5"/>
        <v>42005.332638888889</v>
      </c>
      <c r="R62" s="13">
        <f t="shared" si="3"/>
        <v>41701.901817129627</v>
      </c>
    </row>
    <row r="63" spans="1:18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tr">
        <f t="shared" si="4"/>
        <v>success</v>
      </c>
      <c r="G63" t="s">
        <v>8220</v>
      </c>
      <c r="H63" t="s">
        <v>8242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8262</v>
      </c>
      <c r="O63" s="6">
        <f t="shared" si="0"/>
        <v>1.4830000000000001</v>
      </c>
      <c r="P63" s="8">
        <f t="shared" si="1"/>
        <v>322.39130434782606</v>
      </c>
      <c r="Q63" s="13">
        <f t="shared" si="5"/>
        <v>42124.638888888891</v>
      </c>
      <c r="R63" s="13">
        <f t="shared" si="3"/>
        <v>41409.814317129632</v>
      </c>
    </row>
    <row r="64" spans="1:18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tr">
        <f t="shared" si="4"/>
        <v>success</v>
      </c>
      <c r="G64" t="s">
        <v>8220</v>
      </c>
      <c r="H64" t="s">
        <v>8242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8262</v>
      </c>
      <c r="O64" s="6">
        <f t="shared" si="0"/>
        <v>1.5473333333333332</v>
      </c>
      <c r="P64" s="8">
        <f t="shared" si="1"/>
        <v>96.708333333333329</v>
      </c>
      <c r="Q64" s="13">
        <f t="shared" si="5"/>
        <v>42262.818750000006</v>
      </c>
      <c r="R64" s="13">
        <f t="shared" si="3"/>
        <v>41311.799513888887</v>
      </c>
    </row>
    <row r="65" spans="1:18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tr">
        <f t="shared" si="4"/>
        <v>success</v>
      </c>
      <c r="G65" t="s">
        <v>8220</v>
      </c>
      <c r="H65" t="s">
        <v>8242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8262</v>
      </c>
      <c r="O65" s="6">
        <f t="shared" si="0"/>
        <v>1.1351849999999999</v>
      </c>
      <c r="P65" s="8">
        <f t="shared" si="1"/>
        <v>35.474531249999998</v>
      </c>
      <c r="Q65" s="13">
        <f t="shared" si="5"/>
        <v>42378.025011574078</v>
      </c>
      <c r="R65" s="13">
        <f t="shared" si="3"/>
        <v>41612.912187499998</v>
      </c>
    </row>
    <row r="66" spans="1:18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tr">
        <f t="shared" si="4"/>
        <v>success</v>
      </c>
      <c r="G66" t="s">
        <v>8220</v>
      </c>
      <c r="H66" t="s">
        <v>8242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8262</v>
      </c>
      <c r="O66" s="6">
        <f t="shared" si="0"/>
        <v>1.7333333333333334</v>
      </c>
      <c r="P66" s="8">
        <f t="shared" si="1"/>
        <v>86.666666666666671</v>
      </c>
      <c r="Q66" s="13">
        <f t="shared" si="5"/>
        <v>41868.515555555554</v>
      </c>
      <c r="R66" s="13">
        <f t="shared" si="3"/>
        <v>41433.01829861111</v>
      </c>
    </row>
    <row r="67" spans="1:18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tr">
        <f t="shared" ref="F67:F130" si="6">IF(D67&lt;E67,"success","fail")</f>
        <v>success</v>
      </c>
      <c r="G67" t="s">
        <v>8225</v>
      </c>
      <c r="H67" t="s">
        <v>8247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8262</v>
      </c>
      <c r="O67" s="6">
        <f t="shared" ref="O67:O130" si="7">E67/D67</f>
        <v>1.0752857142857142</v>
      </c>
      <c r="P67" s="8">
        <f t="shared" ref="P67:P130" si="8">E67/L67</f>
        <v>132.05263157894737</v>
      </c>
      <c r="Q67" s="13">
        <f t="shared" si="5"/>
        <v>41959.206400462965</v>
      </c>
      <c r="R67" s="13">
        <f t="shared" ref="R67:R130" si="9">(((J67/60)/60)/24)+DATE(1970,1,1)</f>
        <v>41835.821226851855</v>
      </c>
    </row>
    <row r="68" spans="1:18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tr">
        <f t="shared" si="6"/>
        <v>success</v>
      </c>
      <c r="G68" t="s">
        <v>8220</v>
      </c>
      <c r="H68" t="s">
        <v>8242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8262</v>
      </c>
      <c r="O68" s="6">
        <f t="shared" si="7"/>
        <v>1.1859999999999999</v>
      </c>
      <c r="P68" s="8">
        <f t="shared" si="8"/>
        <v>91.230769230769226</v>
      </c>
      <c r="Q68" s="13">
        <f t="shared" si="5"/>
        <v>42354.96393518518</v>
      </c>
      <c r="R68" s="13">
        <f t="shared" si="9"/>
        <v>42539.849768518514</v>
      </c>
    </row>
    <row r="69" spans="1:18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tr">
        <f t="shared" si="6"/>
        <v>success</v>
      </c>
      <c r="G69" t="s">
        <v>8220</v>
      </c>
      <c r="H69" t="s">
        <v>8242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8262</v>
      </c>
      <c r="O69" s="6">
        <f t="shared" si="7"/>
        <v>1.1625000000000001</v>
      </c>
      <c r="P69" s="8">
        <f t="shared" si="8"/>
        <v>116.25</v>
      </c>
      <c r="Q69" s="13">
        <f t="shared" si="5"/>
        <v>41842.67324074074</v>
      </c>
      <c r="R69" s="13">
        <f t="shared" si="9"/>
        <v>41075.583379629628</v>
      </c>
    </row>
    <row r="70" spans="1:18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tr">
        <f t="shared" si="6"/>
        <v>success</v>
      </c>
      <c r="G70" t="s">
        <v>8221</v>
      </c>
      <c r="H70" t="s">
        <v>8243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8262</v>
      </c>
      <c r="O70" s="6">
        <f t="shared" si="7"/>
        <v>1.2716666666666667</v>
      </c>
      <c r="P70" s="8">
        <f t="shared" si="8"/>
        <v>21.194444444444443</v>
      </c>
      <c r="Q70" s="13">
        <f t="shared" si="5"/>
        <v>41872.292997685188</v>
      </c>
      <c r="R70" s="13">
        <f t="shared" si="9"/>
        <v>41663.569340277776</v>
      </c>
    </row>
    <row r="71" spans="1:18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tr">
        <f t="shared" si="6"/>
        <v>success</v>
      </c>
      <c r="G71" t="s">
        <v>8220</v>
      </c>
      <c r="H71" t="s">
        <v>8242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8262</v>
      </c>
      <c r="O71" s="6">
        <f t="shared" si="7"/>
        <v>1.109423</v>
      </c>
      <c r="P71" s="8">
        <f t="shared" si="8"/>
        <v>62.327134831460668</v>
      </c>
      <c r="Q71" s="13">
        <f t="shared" si="5"/>
        <v>42394.79206018518</v>
      </c>
      <c r="R71" s="13">
        <f t="shared" si="9"/>
        <v>40786.187789351854</v>
      </c>
    </row>
    <row r="72" spans="1:18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tr">
        <f t="shared" si="6"/>
        <v>success</v>
      </c>
      <c r="G72" t="s">
        <v>8220</v>
      </c>
      <c r="H72" t="s">
        <v>8242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8262</v>
      </c>
      <c r="O72" s="6">
        <f t="shared" si="7"/>
        <v>1.272</v>
      </c>
      <c r="P72" s="8">
        <f t="shared" si="8"/>
        <v>37.411764705882355</v>
      </c>
      <c r="Q72" s="13">
        <f t="shared" si="5"/>
        <v>42503.165972222225</v>
      </c>
      <c r="R72" s="13">
        <f t="shared" si="9"/>
        <v>40730.896354166667</v>
      </c>
    </row>
    <row r="73" spans="1:18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tr">
        <f t="shared" si="6"/>
        <v>success</v>
      </c>
      <c r="G73" t="s">
        <v>8220</v>
      </c>
      <c r="H73" t="s">
        <v>8242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8262</v>
      </c>
      <c r="O73" s="6">
        <f t="shared" si="7"/>
        <v>1.2394444444444443</v>
      </c>
      <c r="P73" s="8">
        <f t="shared" si="8"/>
        <v>69.71875</v>
      </c>
      <c r="Q73" s="13">
        <f t="shared" si="5"/>
        <v>42316.702557870376</v>
      </c>
      <c r="R73" s="13">
        <f t="shared" si="9"/>
        <v>40997.271493055552</v>
      </c>
    </row>
    <row r="74" spans="1:18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8" t="str">
        <f t="shared" si="6"/>
        <v>success</v>
      </c>
      <c r="G74" t="s">
        <v>8220</v>
      </c>
      <c r="H74" t="s">
        <v>8242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8262</v>
      </c>
      <c r="O74" s="6">
        <f t="shared" si="7"/>
        <v>1.084090909090909</v>
      </c>
      <c r="P74" s="8">
        <f t="shared" si="8"/>
        <v>58.170731707317074</v>
      </c>
      <c r="Q74" s="13">
        <f t="shared" si="5"/>
        <v>41856.321770833332</v>
      </c>
      <c r="R74" s="13">
        <f t="shared" si="9"/>
        <v>41208.010196759256</v>
      </c>
    </row>
    <row r="75" spans="1:18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tr">
        <f t="shared" si="6"/>
        <v>fail</v>
      </c>
      <c r="G75" t="s">
        <v>8220</v>
      </c>
      <c r="H75" t="s">
        <v>8242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8262</v>
      </c>
      <c r="O75" s="6">
        <f t="shared" si="7"/>
        <v>1</v>
      </c>
      <c r="P75" s="8">
        <f t="shared" si="8"/>
        <v>50</v>
      </c>
      <c r="Q75" s="13">
        <f t="shared" si="5"/>
        <v>42122</v>
      </c>
      <c r="R75" s="13">
        <f t="shared" si="9"/>
        <v>40587.75675925926</v>
      </c>
    </row>
    <row r="76" spans="1:18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tr">
        <f t="shared" si="6"/>
        <v>success</v>
      </c>
      <c r="G76" t="s">
        <v>8226</v>
      </c>
      <c r="H76" t="s">
        <v>8245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8262</v>
      </c>
      <c r="O76" s="6">
        <f t="shared" si="7"/>
        <v>1.1293199999999999</v>
      </c>
      <c r="P76" s="8">
        <f t="shared" si="8"/>
        <v>19.471034482758618</v>
      </c>
      <c r="Q76" s="13">
        <f t="shared" si="5"/>
        <v>42098.265335648146</v>
      </c>
      <c r="R76" s="13">
        <f t="shared" si="9"/>
        <v>42360.487210648149</v>
      </c>
    </row>
    <row r="77" spans="1:18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tr">
        <f t="shared" si="6"/>
        <v>success</v>
      </c>
      <c r="G77" t="s">
        <v>8220</v>
      </c>
      <c r="H77" t="s">
        <v>8242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8262</v>
      </c>
      <c r="O77" s="6">
        <f t="shared" si="7"/>
        <v>1.1542857142857144</v>
      </c>
      <c r="P77" s="8">
        <f t="shared" si="8"/>
        <v>85.957446808510639</v>
      </c>
      <c r="Q77" s="13">
        <f t="shared" si="5"/>
        <v>42062.693043981482</v>
      </c>
      <c r="R77" s="13">
        <f t="shared" si="9"/>
        <v>41357.209166666667</v>
      </c>
    </row>
    <row r="78" spans="1:18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tr">
        <f t="shared" si="6"/>
        <v>success</v>
      </c>
      <c r="G78" t="s">
        <v>8220</v>
      </c>
      <c r="H78" t="s">
        <v>8242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8262</v>
      </c>
      <c r="O78" s="6">
        <f t="shared" si="7"/>
        <v>1.5333333333333334</v>
      </c>
      <c r="P78" s="8">
        <f t="shared" si="8"/>
        <v>30.666666666666668</v>
      </c>
      <c r="Q78" s="13">
        <f t="shared" si="5"/>
        <v>41405.057222222218</v>
      </c>
      <c r="R78" s="13">
        <f t="shared" si="9"/>
        <v>40844.691643518519</v>
      </c>
    </row>
    <row r="79" spans="1:18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tr">
        <f t="shared" si="6"/>
        <v>success</v>
      </c>
      <c r="G79" t="s">
        <v>8220</v>
      </c>
      <c r="H79" t="s">
        <v>8242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8262</v>
      </c>
      <c r="O79" s="6">
        <f t="shared" si="7"/>
        <v>3.9249999999999998</v>
      </c>
      <c r="P79" s="8">
        <f t="shared" si="8"/>
        <v>60.384615384615387</v>
      </c>
      <c r="Q79" s="13">
        <f t="shared" si="5"/>
        <v>41784.957638888889</v>
      </c>
      <c r="R79" s="13">
        <f t="shared" si="9"/>
        <v>40997.144872685189</v>
      </c>
    </row>
    <row r="80" spans="1:18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tr">
        <f t="shared" si="6"/>
        <v>success</v>
      </c>
      <c r="G80" t="s">
        <v>8226</v>
      </c>
      <c r="H80" t="s">
        <v>8245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8262</v>
      </c>
      <c r="O80" s="6">
        <f t="shared" si="7"/>
        <v>27.02</v>
      </c>
      <c r="P80" s="8">
        <f t="shared" si="8"/>
        <v>38.6</v>
      </c>
      <c r="Q80" s="13">
        <f t="shared" si="5"/>
        <v>41809.166666666664</v>
      </c>
      <c r="R80" s="13">
        <f t="shared" si="9"/>
        <v>42604.730567129634</v>
      </c>
    </row>
    <row r="81" spans="1:18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tr">
        <f t="shared" si="6"/>
        <v>success</v>
      </c>
      <c r="G81" t="s">
        <v>8221</v>
      </c>
      <c r="H81" t="s">
        <v>8243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8262</v>
      </c>
      <c r="O81" s="6">
        <f t="shared" si="7"/>
        <v>1.27</v>
      </c>
      <c r="P81" s="8">
        <f t="shared" si="8"/>
        <v>40.268292682926827</v>
      </c>
      <c r="Q81" s="13">
        <f t="shared" si="5"/>
        <v>41917.568912037037</v>
      </c>
      <c r="R81" s="13">
        <f t="shared" si="9"/>
        <v>41724.776539351849</v>
      </c>
    </row>
    <row r="82" spans="1:18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tr">
        <f t="shared" si="6"/>
        <v>success</v>
      </c>
      <c r="G82" t="s">
        <v>8220</v>
      </c>
      <c r="H82" t="s">
        <v>8242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8262</v>
      </c>
      <c r="O82" s="6">
        <f t="shared" si="7"/>
        <v>1.0725</v>
      </c>
      <c r="P82" s="8">
        <f t="shared" si="8"/>
        <v>273.82978723404256</v>
      </c>
      <c r="Q82" s="13">
        <f t="shared" si="5"/>
        <v>42001.639189814814</v>
      </c>
      <c r="R82" s="13">
        <f t="shared" si="9"/>
        <v>41583.083981481483</v>
      </c>
    </row>
    <row r="83" spans="1:18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tr">
        <f t="shared" si="6"/>
        <v>success</v>
      </c>
      <c r="G83" t="s">
        <v>8220</v>
      </c>
      <c r="H83" t="s">
        <v>8242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8262</v>
      </c>
      <c r="O83" s="6">
        <f t="shared" si="7"/>
        <v>1.98</v>
      </c>
      <c r="P83" s="8">
        <f t="shared" si="8"/>
        <v>53.035714285714285</v>
      </c>
      <c r="Q83" s="13">
        <f t="shared" si="5"/>
        <v>41833</v>
      </c>
      <c r="R83" s="13">
        <f t="shared" si="9"/>
        <v>41100.158877314818</v>
      </c>
    </row>
    <row r="84" spans="1:18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tr">
        <f t="shared" si="6"/>
        <v>success</v>
      </c>
      <c r="G84" t="s">
        <v>8220</v>
      </c>
      <c r="H84" t="s">
        <v>8242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8262</v>
      </c>
      <c r="O84" s="6">
        <f t="shared" si="7"/>
        <v>1.0001249999999999</v>
      </c>
      <c r="P84" s="8">
        <f t="shared" si="8"/>
        <v>40.005000000000003</v>
      </c>
      <c r="Q84" s="13">
        <f t="shared" si="5"/>
        <v>41919.098807870374</v>
      </c>
      <c r="R84" s="13">
        <f t="shared" si="9"/>
        <v>40795.820150462961</v>
      </c>
    </row>
    <row r="85" spans="1:18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tr">
        <f t="shared" si="6"/>
        <v>success</v>
      </c>
      <c r="G85" t="s">
        <v>8221</v>
      </c>
      <c r="H85" t="s">
        <v>8243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8262</v>
      </c>
      <c r="O85" s="6">
        <f t="shared" si="7"/>
        <v>1.0249999999999999</v>
      </c>
      <c r="P85" s="8">
        <f t="shared" si="8"/>
        <v>15.76923076923077</v>
      </c>
      <c r="Q85" s="13">
        <f t="shared" si="5"/>
        <v>42487.623923611114</v>
      </c>
      <c r="R85" s="13">
        <f t="shared" si="9"/>
        <v>42042.615613425922</v>
      </c>
    </row>
    <row r="86" spans="1:18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tr">
        <f t="shared" si="6"/>
        <v>fail</v>
      </c>
      <c r="G86" t="s">
        <v>8220</v>
      </c>
      <c r="H86" t="s">
        <v>8242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8262</v>
      </c>
      <c r="O86" s="6">
        <f t="shared" si="7"/>
        <v>1</v>
      </c>
      <c r="P86" s="8">
        <f t="shared" si="8"/>
        <v>71.428571428571431</v>
      </c>
      <c r="Q86" s="13">
        <f t="shared" si="5"/>
        <v>42353.964976851858</v>
      </c>
      <c r="R86" s="13">
        <f t="shared" si="9"/>
        <v>40648.757939814815</v>
      </c>
    </row>
    <row r="87" spans="1:18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tr">
        <f t="shared" si="6"/>
        <v>success</v>
      </c>
      <c r="G87" t="s">
        <v>8220</v>
      </c>
      <c r="H87" t="s">
        <v>8242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8262</v>
      </c>
      <c r="O87" s="6">
        <f t="shared" si="7"/>
        <v>1.2549999999999999</v>
      </c>
      <c r="P87" s="8">
        <f t="shared" si="8"/>
        <v>71.714285714285708</v>
      </c>
      <c r="Q87" s="13">
        <f t="shared" si="5"/>
        <v>41992.861192129625</v>
      </c>
      <c r="R87" s="13">
        <f t="shared" si="9"/>
        <v>40779.125428240739</v>
      </c>
    </row>
    <row r="88" spans="1:18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tr">
        <f t="shared" si="6"/>
        <v>success</v>
      </c>
      <c r="G88" t="s">
        <v>8226</v>
      </c>
      <c r="H88" t="s">
        <v>8245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8262</v>
      </c>
      <c r="O88" s="6">
        <f t="shared" si="7"/>
        <v>1.0646666666666667</v>
      </c>
      <c r="P88" s="8">
        <f t="shared" si="8"/>
        <v>375.76470588235293</v>
      </c>
      <c r="Q88" s="13">
        <f t="shared" si="5"/>
        <v>42064.5</v>
      </c>
      <c r="R88" s="13">
        <f t="shared" si="9"/>
        <v>42291.556076388893</v>
      </c>
    </row>
    <row r="89" spans="1:18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tr">
        <f t="shared" si="6"/>
        <v>success</v>
      </c>
      <c r="G89" t="s">
        <v>8220</v>
      </c>
      <c r="H89" t="s">
        <v>8242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8262</v>
      </c>
      <c r="O89" s="6">
        <f t="shared" si="7"/>
        <v>1.046</v>
      </c>
      <c r="P89" s="8">
        <f t="shared" si="8"/>
        <v>104.6</v>
      </c>
      <c r="Q89" s="13">
        <f t="shared" si="5"/>
        <v>42301.176446759258</v>
      </c>
      <c r="R89" s="13">
        <f t="shared" si="9"/>
        <v>40322.53938657407</v>
      </c>
    </row>
    <row r="90" spans="1:18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tr">
        <f t="shared" si="6"/>
        <v>success</v>
      </c>
      <c r="G90" t="s">
        <v>8220</v>
      </c>
      <c r="H90" t="s">
        <v>8242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8262</v>
      </c>
      <c r="O90" s="6">
        <f t="shared" si="7"/>
        <v>1.0285714285714285</v>
      </c>
      <c r="P90" s="8">
        <f t="shared" si="8"/>
        <v>60</v>
      </c>
      <c r="Q90" s="13">
        <f t="shared" si="5"/>
        <v>42034.708333333328</v>
      </c>
      <c r="R90" s="13">
        <f t="shared" si="9"/>
        <v>41786.65892361111</v>
      </c>
    </row>
    <row r="91" spans="1:18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tr">
        <f t="shared" si="6"/>
        <v>success</v>
      </c>
      <c r="G91" t="s">
        <v>8220</v>
      </c>
      <c r="H91" t="s">
        <v>8242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8262</v>
      </c>
      <c r="O91" s="6">
        <f t="shared" si="7"/>
        <v>1.1506666666666667</v>
      </c>
      <c r="P91" s="8">
        <f t="shared" si="8"/>
        <v>123.28571428571429</v>
      </c>
      <c r="Q91" s="13">
        <f t="shared" si="5"/>
        <v>42226.928668981483</v>
      </c>
      <c r="R91" s="13">
        <f t="shared" si="9"/>
        <v>41402.752222222225</v>
      </c>
    </row>
    <row r="92" spans="1:18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tr">
        <f t="shared" si="6"/>
        <v>success</v>
      </c>
      <c r="G92" t="s">
        <v>8220</v>
      </c>
      <c r="H92" t="s">
        <v>8242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8262</v>
      </c>
      <c r="O92" s="6">
        <f t="shared" si="7"/>
        <v>1.004</v>
      </c>
      <c r="P92" s="8">
        <f t="shared" si="8"/>
        <v>31.375</v>
      </c>
      <c r="Q92" s="13">
        <f t="shared" si="5"/>
        <v>41837.701921296299</v>
      </c>
      <c r="R92" s="13">
        <f t="shared" si="9"/>
        <v>40706.297442129631</v>
      </c>
    </row>
    <row r="93" spans="1:18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tr">
        <f t="shared" si="6"/>
        <v>success</v>
      </c>
      <c r="G93" t="s">
        <v>8220</v>
      </c>
      <c r="H93" t="s">
        <v>8242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8262</v>
      </c>
      <c r="O93" s="6">
        <f t="shared" si="7"/>
        <v>1.2</v>
      </c>
      <c r="P93" s="8">
        <f t="shared" si="8"/>
        <v>78.260869565217391</v>
      </c>
      <c r="Q93" s="13">
        <f t="shared" si="5"/>
        <v>41733.916666666664</v>
      </c>
      <c r="R93" s="13">
        <f t="shared" si="9"/>
        <v>40619.402361111112</v>
      </c>
    </row>
    <row r="94" spans="1:18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tr">
        <f t="shared" si="6"/>
        <v>success</v>
      </c>
      <c r="G94" t="s">
        <v>8225</v>
      </c>
      <c r="H94" t="s">
        <v>8247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8262</v>
      </c>
      <c r="O94" s="6">
        <f t="shared" si="7"/>
        <v>1.052</v>
      </c>
      <c r="P94" s="8">
        <f t="shared" si="8"/>
        <v>122.32558139534883</v>
      </c>
      <c r="Q94" s="13">
        <f t="shared" si="5"/>
        <v>42363.713206018518</v>
      </c>
      <c r="R94" s="13">
        <f t="shared" si="9"/>
        <v>42721.198877314819</v>
      </c>
    </row>
    <row r="95" spans="1:18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tr">
        <f t="shared" si="6"/>
        <v>success</v>
      </c>
      <c r="G95" t="s">
        <v>8220</v>
      </c>
      <c r="H95" t="s">
        <v>8242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8262</v>
      </c>
      <c r="O95" s="6">
        <f t="shared" si="7"/>
        <v>1.1060000000000001</v>
      </c>
      <c r="P95" s="8">
        <f t="shared" si="8"/>
        <v>73.733333333333334</v>
      </c>
      <c r="Q95" s="13">
        <f t="shared" si="5"/>
        <v>42517.968935185185</v>
      </c>
      <c r="R95" s="13">
        <f t="shared" si="9"/>
        <v>41065.858067129629</v>
      </c>
    </row>
    <row r="96" spans="1:18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tr">
        <f t="shared" si="6"/>
        <v>success</v>
      </c>
      <c r="G96" t="s">
        <v>8221</v>
      </c>
      <c r="H96" t="s">
        <v>8243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8262</v>
      </c>
      <c r="O96" s="6">
        <f t="shared" si="7"/>
        <v>1.04</v>
      </c>
      <c r="P96" s="8">
        <f t="shared" si="8"/>
        <v>21.666666666666668</v>
      </c>
      <c r="Q96" s="13">
        <f t="shared" si="5"/>
        <v>42163.666666666672</v>
      </c>
      <c r="R96" s="13">
        <f t="shared" si="9"/>
        <v>41716.717847222222</v>
      </c>
    </row>
    <row r="97" spans="1:18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tr">
        <f t="shared" si="6"/>
        <v>success</v>
      </c>
      <c r="G97" t="s">
        <v>8220</v>
      </c>
      <c r="H97" t="s">
        <v>8242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8262</v>
      </c>
      <c r="O97" s="6">
        <f t="shared" si="7"/>
        <v>1.3142857142857143</v>
      </c>
      <c r="P97" s="8">
        <f t="shared" si="8"/>
        <v>21.904761904761905</v>
      </c>
      <c r="Q97" s="13">
        <f t="shared" si="5"/>
        <v>42119.83289351852</v>
      </c>
      <c r="R97" s="13">
        <f t="shared" si="9"/>
        <v>40935.005104166667</v>
      </c>
    </row>
    <row r="98" spans="1:18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tr">
        <f t="shared" si="6"/>
        <v>success</v>
      </c>
      <c r="G98" t="s">
        <v>8220</v>
      </c>
      <c r="H98" t="s">
        <v>8242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8262</v>
      </c>
      <c r="O98" s="6">
        <f t="shared" si="7"/>
        <v>1.1466666666666667</v>
      </c>
      <c r="P98" s="8">
        <f t="shared" si="8"/>
        <v>50.588235294117645</v>
      </c>
      <c r="Q98" s="13">
        <f t="shared" si="5"/>
        <v>41962.786712962959</v>
      </c>
      <c r="R98" s="13">
        <f t="shared" si="9"/>
        <v>40324.662511574075</v>
      </c>
    </row>
    <row r="99" spans="1:18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tr">
        <f t="shared" si="6"/>
        <v>success</v>
      </c>
      <c r="G99" t="s">
        <v>8220</v>
      </c>
      <c r="H99" t="s">
        <v>8242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8262</v>
      </c>
      <c r="O99" s="6">
        <f t="shared" si="7"/>
        <v>1.0625</v>
      </c>
      <c r="P99" s="8">
        <f t="shared" si="8"/>
        <v>53.125</v>
      </c>
      <c r="Q99" s="13">
        <f t="shared" si="5"/>
        <v>42261.875</v>
      </c>
      <c r="R99" s="13">
        <f t="shared" si="9"/>
        <v>40706.135208333333</v>
      </c>
    </row>
    <row r="100" spans="1:18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tr">
        <f t="shared" si="6"/>
        <v>success</v>
      </c>
      <c r="G100" t="s">
        <v>8220</v>
      </c>
      <c r="H100" t="s">
        <v>8242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8262</v>
      </c>
      <c r="O100" s="6">
        <f t="shared" si="7"/>
        <v>1.0625</v>
      </c>
      <c r="P100" s="8">
        <f t="shared" si="8"/>
        <v>56.666666666666664</v>
      </c>
      <c r="Q100" s="13">
        <f t="shared" si="5"/>
        <v>41721</v>
      </c>
      <c r="R100" s="13">
        <f t="shared" si="9"/>
        <v>41214.79483796296</v>
      </c>
    </row>
    <row r="101" spans="1:18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tr">
        <f t="shared" si="6"/>
        <v>success</v>
      </c>
      <c r="G101" t="s">
        <v>8220</v>
      </c>
      <c r="H101" t="s">
        <v>8242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8262</v>
      </c>
      <c r="O101" s="6">
        <f t="shared" si="7"/>
        <v>1.0601933333333333</v>
      </c>
      <c r="P101" s="8">
        <f t="shared" si="8"/>
        <v>40.776666666666664</v>
      </c>
      <c r="Q101" s="13">
        <f t="shared" si="5"/>
        <v>41431.814317129632</v>
      </c>
      <c r="R101" s="13">
        <f t="shared" si="9"/>
        <v>41631.902766203704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tr">
        <f t="shared" si="6"/>
        <v>fail</v>
      </c>
      <c r="G102" t="s">
        <v>8220</v>
      </c>
      <c r="H102" t="s">
        <v>8242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8262</v>
      </c>
      <c r="O102" s="6">
        <f t="shared" si="7"/>
        <v>1</v>
      </c>
      <c r="P102" s="8">
        <f t="shared" si="8"/>
        <v>192.30769230769232</v>
      </c>
      <c r="Q102" s="13">
        <f t="shared" si="5"/>
        <v>41336.799513888887</v>
      </c>
      <c r="R102" s="13">
        <f t="shared" si="9"/>
        <v>41197.753310185188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tr">
        <f t="shared" si="6"/>
        <v>fail</v>
      </c>
      <c r="G103" t="s">
        <v>8220</v>
      </c>
      <c r="H103" t="s">
        <v>8242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8262</v>
      </c>
      <c r="O103" s="6">
        <f t="shared" si="7"/>
        <v>1</v>
      </c>
      <c r="P103" s="8">
        <f t="shared" si="8"/>
        <v>100</v>
      </c>
      <c r="Q103" s="13">
        <f t="shared" si="5"/>
        <v>41636.207638888889</v>
      </c>
      <c r="R103" s="13">
        <f t="shared" si="9"/>
        <v>41274.776736111111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tr">
        <f t="shared" si="6"/>
        <v>success</v>
      </c>
      <c r="G104" t="s">
        <v>8220</v>
      </c>
      <c r="H104" t="s">
        <v>8242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8262</v>
      </c>
      <c r="O104" s="6">
        <f t="shared" si="7"/>
        <v>1.2775000000000001</v>
      </c>
      <c r="P104" s="8">
        <f t="shared" si="8"/>
        <v>117.92307692307692</v>
      </c>
      <c r="Q104" s="13">
        <f t="shared" si="5"/>
        <v>41463.01829861111</v>
      </c>
      <c r="R104" s="13">
        <f t="shared" si="9"/>
        <v>40505.131168981483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tr">
        <f t="shared" si="6"/>
        <v>success</v>
      </c>
      <c r="G105" t="s">
        <v>8221</v>
      </c>
      <c r="H105" t="s">
        <v>8243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8262</v>
      </c>
      <c r="O105" s="6">
        <f t="shared" si="7"/>
        <v>1.0515384615384615</v>
      </c>
      <c r="P105" s="8">
        <f t="shared" si="8"/>
        <v>27.897959183673468</v>
      </c>
      <c r="Q105" s="13">
        <f t="shared" si="5"/>
        <v>41862.249305555553</v>
      </c>
      <c r="R105" s="13">
        <f t="shared" si="9"/>
        <v>41682.805902777778</v>
      </c>
    </row>
    <row r="106" spans="1:18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tr">
        <f t="shared" si="6"/>
        <v>success</v>
      </c>
      <c r="G106" t="s">
        <v>8220</v>
      </c>
      <c r="H106" t="s">
        <v>8242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8262</v>
      </c>
      <c r="O106" s="6">
        <f t="shared" si="7"/>
        <v>1.2</v>
      </c>
      <c r="P106" s="8">
        <f t="shared" si="8"/>
        <v>60</v>
      </c>
      <c r="Q106" s="13">
        <f t="shared" ref="Q106:Q169" si="10">(((I68/60)/60)/24)+DATE(1970,1,1)</f>
        <v>42569.849768518514</v>
      </c>
      <c r="R106" s="13">
        <f t="shared" si="9"/>
        <v>40612.695208333331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tr">
        <f t="shared" si="6"/>
        <v>success</v>
      </c>
      <c r="G107" t="s">
        <v>8220</v>
      </c>
      <c r="H107" t="s">
        <v>8242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8262</v>
      </c>
      <c r="O107" s="6">
        <f t="shared" si="7"/>
        <v>1.074090909090909</v>
      </c>
      <c r="P107" s="8">
        <f t="shared" si="8"/>
        <v>39.383333333333333</v>
      </c>
      <c r="Q107" s="13">
        <f t="shared" si="10"/>
        <v>41105.583379629628</v>
      </c>
      <c r="R107" s="13">
        <f t="shared" si="9"/>
        <v>42485.724768518514</v>
      </c>
    </row>
    <row r="108" spans="1: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tr">
        <f t="shared" si="6"/>
        <v>success</v>
      </c>
      <c r="G108" t="s">
        <v>8220</v>
      </c>
      <c r="H108" t="s">
        <v>8242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8262</v>
      </c>
      <c r="O108" s="6">
        <f t="shared" si="7"/>
        <v>1.0049999999999999</v>
      </c>
      <c r="P108" s="8">
        <f t="shared" si="8"/>
        <v>186.11111111111111</v>
      </c>
      <c r="Q108" s="13">
        <f t="shared" si="10"/>
        <v>41693.569340277776</v>
      </c>
      <c r="R108" s="13">
        <f t="shared" si="9"/>
        <v>40987.776631944449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tr">
        <f t="shared" si="6"/>
        <v>success</v>
      </c>
      <c r="G109" t="s">
        <v>8220</v>
      </c>
      <c r="H109" t="s">
        <v>8242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8262</v>
      </c>
      <c r="O109" s="6">
        <f t="shared" si="7"/>
        <v>1.0246666666666666</v>
      </c>
      <c r="P109" s="8">
        <f t="shared" si="8"/>
        <v>111.37681159420291</v>
      </c>
      <c r="Q109" s="13">
        <f t="shared" si="10"/>
        <v>40818.290972222225</v>
      </c>
      <c r="R109" s="13">
        <f t="shared" si="9"/>
        <v>40635.982488425929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tr">
        <f t="shared" si="6"/>
        <v>success</v>
      </c>
      <c r="G110" t="s">
        <v>8220</v>
      </c>
      <c r="H110" t="s">
        <v>8242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8262</v>
      </c>
      <c r="O110" s="6">
        <f t="shared" si="7"/>
        <v>2.4666666666666668</v>
      </c>
      <c r="P110" s="8">
        <f t="shared" si="8"/>
        <v>78.723404255319153</v>
      </c>
      <c r="Q110" s="13">
        <f t="shared" si="10"/>
        <v>40790.896354166667</v>
      </c>
      <c r="R110" s="13">
        <f t="shared" si="9"/>
        <v>41365.613078703704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tr">
        <f t="shared" si="6"/>
        <v>success</v>
      </c>
      <c r="G111" t="s">
        <v>8220</v>
      </c>
      <c r="H111" t="s">
        <v>8242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8262</v>
      </c>
      <c r="O111" s="6">
        <f t="shared" si="7"/>
        <v>2.1949999999999998</v>
      </c>
      <c r="P111" s="8">
        <f t="shared" si="8"/>
        <v>46.702127659574465</v>
      </c>
      <c r="Q111" s="13">
        <f t="shared" si="10"/>
        <v>41057.271493055552</v>
      </c>
      <c r="R111" s="13">
        <f t="shared" si="9"/>
        <v>40570.025810185187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tr">
        <f t="shared" si="6"/>
        <v>success</v>
      </c>
      <c r="G112" t="s">
        <v>8220</v>
      </c>
      <c r="H112" t="s">
        <v>8242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8262</v>
      </c>
      <c r="O112" s="6">
        <f t="shared" si="7"/>
        <v>1.3076923076923077</v>
      </c>
      <c r="P112" s="8">
        <f t="shared" si="8"/>
        <v>65.384615384615387</v>
      </c>
      <c r="Q112" s="13">
        <f t="shared" si="10"/>
        <v>41228</v>
      </c>
      <c r="R112" s="13">
        <f t="shared" si="9"/>
        <v>41557.949687500004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tr">
        <f t="shared" si="6"/>
        <v>success</v>
      </c>
      <c r="G113" t="s">
        <v>8222</v>
      </c>
      <c r="H113" t="s">
        <v>8244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8262</v>
      </c>
      <c r="O113" s="6">
        <f t="shared" si="7"/>
        <v>1.5457142857142858</v>
      </c>
      <c r="P113" s="8">
        <f t="shared" si="8"/>
        <v>102.0754716981132</v>
      </c>
      <c r="Q113" s="13">
        <f t="shared" si="10"/>
        <v>40666.165972222225</v>
      </c>
      <c r="R113" s="13">
        <f t="shared" si="9"/>
        <v>42125.333182870367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tr">
        <f t="shared" si="6"/>
        <v>success</v>
      </c>
      <c r="G114" t="s">
        <v>8220</v>
      </c>
      <c r="H114" t="s">
        <v>8242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8262</v>
      </c>
      <c r="O114" s="6">
        <f t="shared" si="7"/>
        <v>1.04</v>
      </c>
      <c r="P114" s="8">
        <f t="shared" si="8"/>
        <v>64.197530864197532</v>
      </c>
      <c r="Q114" s="13">
        <f t="shared" si="10"/>
        <v>42390.487210648149</v>
      </c>
      <c r="R114" s="13">
        <f t="shared" si="9"/>
        <v>41718.043032407404</v>
      </c>
    </row>
    <row r="115" spans="1:18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tr">
        <f t="shared" si="6"/>
        <v>success</v>
      </c>
      <c r="G115" t="s">
        <v>8220</v>
      </c>
      <c r="H115" t="s">
        <v>8242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8262</v>
      </c>
      <c r="O115" s="6">
        <f t="shared" si="7"/>
        <v>1.41</v>
      </c>
      <c r="P115" s="8">
        <f t="shared" si="8"/>
        <v>90.384615384615387</v>
      </c>
      <c r="Q115" s="13">
        <f t="shared" si="10"/>
        <v>41387.209166666667</v>
      </c>
      <c r="R115" s="13">
        <f t="shared" si="9"/>
        <v>40753.758425925924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tr">
        <f t="shared" si="6"/>
        <v>success</v>
      </c>
      <c r="G116" t="s">
        <v>8220</v>
      </c>
      <c r="H116" t="s">
        <v>8242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8262</v>
      </c>
      <c r="O116" s="6">
        <f t="shared" si="7"/>
        <v>1.0333333333333334</v>
      </c>
      <c r="P116" s="8">
        <f t="shared" si="8"/>
        <v>88.571428571428569</v>
      </c>
      <c r="Q116" s="13">
        <f t="shared" si="10"/>
        <v>40904.733310185184</v>
      </c>
      <c r="R116" s="13">
        <f t="shared" si="9"/>
        <v>40861.27416666667</v>
      </c>
    </row>
    <row r="117" spans="1: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tr">
        <f t="shared" si="6"/>
        <v>success</v>
      </c>
      <c r="G117" t="s">
        <v>8220</v>
      </c>
      <c r="H117" t="s">
        <v>8242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8262</v>
      </c>
      <c r="O117" s="6">
        <f t="shared" si="7"/>
        <v>1.4044444444444444</v>
      </c>
      <c r="P117" s="8">
        <f t="shared" si="8"/>
        <v>28.727272727272727</v>
      </c>
      <c r="Q117" s="13">
        <f t="shared" si="10"/>
        <v>41050.124305555553</v>
      </c>
      <c r="R117" s="13">
        <f t="shared" si="9"/>
        <v>40918.738935185182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tr">
        <f t="shared" si="6"/>
        <v>success</v>
      </c>
      <c r="G118" t="s">
        <v>8220</v>
      </c>
      <c r="H118" t="s">
        <v>8242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8262</v>
      </c>
      <c r="O118" s="6">
        <f t="shared" si="7"/>
        <v>1.1365714285714286</v>
      </c>
      <c r="P118" s="8">
        <f t="shared" si="8"/>
        <v>69.78947368421052</v>
      </c>
      <c r="Q118" s="13">
        <f t="shared" si="10"/>
        <v>42614.730567129634</v>
      </c>
      <c r="R118" s="13">
        <f t="shared" si="9"/>
        <v>40595.497164351851</v>
      </c>
    </row>
    <row r="119" spans="1:18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tr">
        <f t="shared" si="6"/>
        <v>success</v>
      </c>
      <c r="G119" t="s">
        <v>8220</v>
      </c>
      <c r="H119" t="s">
        <v>8242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8262</v>
      </c>
      <c r="O119" s="6">
        <f t="shared" si="7"/>
        <v>1.0049377777777779</v>
      </c>
      <c r="P119" s="8">
        <f t="shared" si="8"/>
        <v>167.48962962962963</v>
      </c>
      <c r="Q119" s="13">
        <f t="shared" si="10"/>
        <v>41754.776539351849</v>
      </c>
      <c r="R119" s="13">
        <f t="shared" si="9"/>
        <v>40248.834999999999</v>
      </c>
    </row>
    <row r="120" spans="1:18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tr">
        <f t="shared" si="6"/>
        <v>success</v>
      </c>
      <c r="G120" t="s">
        <v>8220</v>
      </c>
      <c r="H120" t="s">
        <v>8242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8262</v>
      </c>
      <c r="O120" s="6">
        <f t="shared" si="7"/>
        <v>1.1303159999999999</v>
      </c>
      <c r="P120" s="8">
        <f t="shared" si="8"/>
        <v>144.91230769230768</v>
      </c>
      <c r="Q120" s="13">
        <f t="shared" si="10"/>
        <v>41618.083981481483</v>
      </c>
      <c r="R120" s="13">
        <f t="shared" si="9"/>
        <v>40723.053657407407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tr">
        <f t="shared" si="6"/>
        <v>success</v>
      </c>
      <c r="G121" t="s">
        <v>8220</v>
      </c>
      <c r="H121" t="s">
        <v>8242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8262</v>
      </c>
      <c r="O121" s="6">
        <f t="shared" si="7"/>
        <v>1.0455692307692308</v>
      </c>
      <c r="P121" s="8">
        <f t="shared" si="8"/>
        <v>91.840540540540545</v>
      </c>
      <c r="Q121" s="13">
        <f t="shared" si="10"/>
        <v>41104.126388888886</v>
      </c>
      <c r="R121" s="13">
        <f t="shared" si="9"/>
        <v>40739.069282407407</v>
      </c>
    </row>
    <row r="122" spans="1:18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tr">
        <f t="shared" si="6"/>
        <v>fail</v>
      </c>
      <c r="G122" t="s">
        <v>8227</v>
      </c>
      <c r="H122" t="s">
        <v>8248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8263</v>
      </c>
      <c r="O122" s="6">
        <f t="shared" si="7"/>
        <v>1.4285714285714287E-4</v>
      </c>
      <c r="P122" s="8">
        <f t="shared" si="8"/>
        <v>10</v>
      </c>
      <c r="Q122" s="13">
        <f t="shared" si="10"/>
        <v>40825.820150462961</v>
      </c>
      <c r="R122" s="13">
        <f t="shared" si="9"/>
        <v>42616.049849537041</v>
      </c>
    </row>
    <row r="123" spans="1:18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tr">
        <f t="shared" si="6"/>
        <v>fail</v>
      </c>
      <c r="G123" t="s">
        <v>8220</v>
      </c>
      <c r="H123" t="s">
        <v>8242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8263</v>
      </c>
      <c r="O123" s="6">
        <f t="shared" si="7"/>
        <v>3.3333333333333332E-4</v>
      </c>
      <c r="P123" s="8">
        <f t="shared" si="8"/>
        <v>1</v>
      </c>
      <c r="Q123" s="13">
        <f t="shared" si="10"/>
        <v>42057.479166666672</v>
      </c>
      <c r="R123" s="13">
        <f t="shared" si="9"/>
        <v>42096.704976851848</v>
      </c>
    </row>
    <row r="124" spans="1:18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tr">
        <f t="shared" si="6"/>
        <v>fail</v>
      </c>
      <c r="G124" t="s">
        <v>8220</v>
      </c>
      <c r="H124" t="s">
        <v>8242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8263</v>
      </c>
      <c r="O124" s="6">
        <f t="shared" si="7"/>
        <v>0</v>
      </c>
      <c r="P124" s="8" t="e">
        <f t="shared" si="8"/>
        <v>#DIV/0!</v>
      </c>
      <c r="Q124" s="13">
        <f t="shared" si="10"/>
        <v>40678.757939814815</v>
      </c>
      <c r="R124" s="13">
        <f t="shared" si="9"/>
        <v>42593.431793981479</v>
      </c>
    </row>
    <row r="125" spans="1:18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tr">
        <f t="shared" si="6"/>
        <v>fail</v>
      </c>
      <c r="G125" t="s">
        <v>8220</v>
      </c>
      <c r="H125" t="s">
        <v>8242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8263</v>
      </c>
      <c r="O125" s="6">
        <f t="shared" si="7"/>
        <v>2.7454545454545453E-3</v>
      </c>
      <c r="P125" s="8">
        <f t="shared" si="8"/>
        <v>25.166666666666668</v>
      </c>
      <c r="Q125" s="13">
        <f t="shared" si="10"/>
        <v>40809.125428240739</v>
      </c>
      <c r="R125" s="13">
        <f t="shared" si="9"/>
        <v>41904.781990740739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tr">
        <f t="shared" si="6"/>
        <v>fail</v>
      </c>
      <c r="G126" t="s">
        <v>8220</v>
      </c>
      <c r="H126" t="s">
        <v>8242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8263</v>
      </c>
      <c r="O126" s="6">
        <f t="shared" si="7"/>
        <v>0</v>
      </c>
      <c r="P126" s="8" t="e">
        <f t="shared" si="8"/>
        <v>#DIV/0!</v>
      </c>
      <c r="Q126" s="13">
        <f t="shared" si="10"/>
        <v>42365.59774305555</v>
      </c>
      <c r="R126" s="13">
        <f t="shared" si="9"/>
        <v>42114.928726851853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tr">
        <f t="shared" si="6"/>
        <v>fail</v>
      </c>
      <c r="G127" t="s">
        <v>8225</v>
      </c>
      <c r="H127" t="s">
        <v>8247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8263</v>
      </c>
      <c r="O127" s="6">
        <f t="shared" si="7"/>
        <v>0.14000000000000001</v>
      </c>
      <c r="P127" s="8">
        <f t="shared" si="8"/>
        <v>11.666666666666666</v>
      </c>
      <c r="Q127" s="13">
        <f t="shared" si="10"/>
        <v>40332.070138888892</v>
      </c>
      <c r="R127" s="13">
        <f t="shared" si="9"/>
        <v>42709.993981481486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tr">
        <f t="shared" si="6"/>
        <v>fail</v>
      </c>
      <c r="G128" t="s">
        <v>8220</v>
      </c>
      <c r="H128" t="s">
        <v>8242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8263</v>
      </c>
      <c r="O128" s="6">
        <f t="shared" si="7"/>
        <v>5.5480000000000002E-2</v>
      </c>
      <c r="P128" s="8">
        <f t="shared" si="8"/>
        <v>106.69230769230769</v>
      </c>
      <c r="Q128" s="13">
        <f t="shared" si="10"/>
        <v>41812.65892361111</v>
      </c>
      <c r="R128" s="13">
        <f t="shared" si="9"/>
        <v>42135.589548611111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tr">
        <f t="shared" si="6"/>
        <v>fail</v>
      </c>
      <c r="G129" t="s">
        <v>8220</v>
      </c>
      <c r="H129" t="s">
        <v>8242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8263</v>
      </c>
      <c r="O129" s="6">
        <f t="shared" si="7"/>
        <v>2.375E-2</v>
      </c>
      <c r="P129" s="8">
        <f t="shared" si="8"/>
        <v>47.5</v>
      </c>
      <c r="Q129" s="13">
        <f t="shared" si="10"/>
        <v>41427.752222222225</v>
      </c>
      <c r="R129" s="13">
        <f t="shared" si="9"/>
        <v>42067.62431712963</v>
      </c>
    </row>
    <row r="130" spans="1:18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tr">
        <f t="shared" si="6"/>
        <v>fail</v>
      </c>
      <c r="G130" t="s">
        <v>8220</v>
      </c>
      <c r="H130" t="s">
        <v>8242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8263</v>
      </c>
      <c r="O130" s="6">
        <f t="shared" si="7"/>
        <v>1.8669999999999999E-2</v>
      </c>
      <c r="P130" s="8">
        <f t="shared" si="8"/>
        <v>311.16666666666669</v>
      </c>
      <c r="Q130" s="13">
        <f t="shared" si="10"/>
        <v>40736.297442129631</v>
      </c>
      <c r="R130" s="13">
        <f t="shared" si="9"/>
        <v>42628.22792824074</v>
      </c>
    </row>
    <row r="131" spans="1:18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tr">
        <f t="shared" ref="F131:F194" si="11">IF(D131&lt;E131,"success","fail")</f>
        <v>fail</v>
      </c>
      <c r="G131" t="s">
        <v>8220</v>
      </c>
      <c r="H131" t="s">
        <v>8242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8263</v>
      </c>
      <c r="O131" s="6">
        <f t="shared" ref="O131:O194" si="12">E131/D131</f>
        <v>0</v>
      </c>
      <c r="P131" s="8" t="e">
        <f t="shared" ref="P131:P194" si="13">E131/L131</f>
        <v>#DIV/0!</v>
      </c>
      <c r="Q131" s="13">
        <f t="shared" si="10"/>
        <v>40680.402361111112</v>
      </c>
      <c r="R131" s="13">
        <f t="shared" ref="R131:R194" si="14">(((J131/60)/60)/24)+DATE(1970,1,1)</f>
        <v>41882.937303240738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tr">
        <f t="shared" si="11"/>
        <v>fail</v>
      </c>
      <c r="G132" t="s">
        <v>8221</v>
      </c>
      <c r="H132" t="s">
        <v>8243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8263</v>
      </c>
      <c r="O132" s="6">
        <f t="shared" si="12"/>
        <v>0</v>
      </c>
      <c r="P132" s="8" t="e">
        <f t="shared" si="13"/>
        <v>#DIV/0!</v>
      </c>
      <c r="Q132" s="13">
        <f t="shared" si="10"/>
        <v>42767.333333333328</v>
      </c>
      <c r="R132" s="13">
        <f t="shared" si="14"/>
        <v>41778.915416666663</v>
      </c>
    </row>
    <row r="133" spans="1: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tr">
        <f t="shared" si="11"/>
        <v>fail</v>
      </c>
      <c r="G133" t="s">
        <v>8220</v>
      </c>
      <c r="H133" t="s">
        <v>8242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8263</v>
      </c>
      <c r="O133" s="6">
        <f t="shared" si="12"/>
        <v>0</v>
      </c>
      <c r="P133" s="8" t="e">
        <f t="shared" si="13"/>
        <v>#DIV/0!</v>
      </c>
      <c r="Q133" s="13">
        <f t="shared" si="10"/>
        <v>41093.875</v>
      </c>
      <c r="R133" s="13">
        <f t="shared" si="14"/>
        <v>42541.837511574078</v>
      </c>
    </row>
    <row r="134" spans="1:18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tr">
        <f t="shared" si="11"/>
        <v>fail</v>
      </c>
      <c r="G134" t="s">
        <v>8220</v>
      </c>
      <c r="H134" t="s">
        <v>8242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8263</v>
      </c>
      <c r="O134" s="6">
        <f t="shared" si="12"/>
        <v>9.5687499999999995E-2</v>
      </c>
      <c r="P134" s="8">
        <f t="shared" si="13"/>
        <v>94.506172839506178</v>
      </c>
      <c r="Q134" s="13">
        <f t="shared" si="10"/>
        <v>41736.717847222222</v>
      </c>
      <c r="R134" s="13">
        <f t="shared" si="14"/>
        <v>41905.812581018516</v>
      </c>
    </row>
    <row r="135" spans="1:18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tr">
        <f t="shared" si="11"/>
        <v>fail</v>
      </c>
      <c r="G135" t="s">
        <v>8220</v>
      </c>
      <c r="H135" t="s">
        <v>8242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8263</v>
      </c>
      <c r="O135" s="6">
        <f t="shared" si="12"/>
        <v>0</v>
      </c>
      <c r="P135" s="8" t="e">
        <f t="shared" si="13"/>
        <v>#DIV/0!</v>
      </c>
      <c r="Q135" s="13">
        <f t="shared" si="10"/>
        <v>40965.005104166667</v>
      </c>
      <c r="R135" s="13">
        <f t="shared" si="14"/>
        <v>42491.80768518518</v>
      </c>
    </row>
    <row r="136" spans="1:18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tr">
        <f t="shared" si="11"/>
        <v>fail</v>
      </c>
      <c r="G136" t="s">
        <v>8220</v>
      </c>
      <c r="H136" t="s">
        <v>8242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8263</v>
      </c>
      <c r="O136" s="6">
        <f t="shared" si="12"/>
        <v>0</v>
      </c>
      <c r="P136" s="8" t="e">
        <f t="shared" si="13"/>
        <v>#DIV/0!</v>
      </c>
      <c r="Q136" s="13">
        <f t="shared" si="10"/>
        <v>40391.125</v>
      </c>
      <c r="R136" s="13">
        <f t="shared" si="14"/>
        <v>42221.909930555557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tr">
        <f t="shared" si="11"/>
        <v>fail</v>
      </c>
      <c r="G137" t="s">
        <v>8220</v>
      </c>
      <c r="H137" t="s">
        <v>8242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8263</v>
      </c>
      <c r="O137" s="6">
        <f t="shared" si="12"/>
        <v>0.13433333333333333</v>
      </c>
      <c r="P137" s="8">
        <f t="shared" si="13"/>
        <v>80.599999999999994</v>
      </c>
      <c r="Q137" s="13">
        <f t="shared" si="10"/>
        <v>40736.135208333333</v>
      </c>
      <c r="R137" s="13">
        <f t="shared" si="14"/>
        <v>41788.381909722222</v>
      </c>
    </row>
    <row r="138" spans="1:18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tr">
        <f t="shared" si="11"/>
        <v>fail</v>
      </c>
      <c r="G138" t="s">
        <v>8220</v>
      </c>
      <c r="H138" t="s">
        <v>8242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8263</v>
      </c>
      <c r="O138" s="6">
        <f t="shared" si="12"/>
        <v>0</v>
      </c>
      <c r="P138" s="8" t="e">
        <f t="shared" si="13"/>
        <v>#DIV/0!</v>
      </c>
      <c r="Q138" s="13">
        <f t="shared" si="10"/>
        <v>41250.979166666664</v>
      </c>
      <c r="R138" s="13">
        <f t="shared" si="14"/>
        <v>42096.410115740742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tr">
        <f t="shared" si="11"/>
        <v>fail</v>
      </c>
      <c r="G139" t="s">
        <v>8228</v>
      </c>
      <c r="H139" t="s">
        <v>8249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8263</v>
      </c>
      <c r="O139" s="6">
        <f t="shared" si="12"/>
        <v>0</v>
      </c>
      <c r="P139" s="8" t="e">
        <f t="shared" si="13"/>
        <v>#DIV/0!</v>
      </c>
      <c r="Q139" s="13">
        <f t="shared" si="10"/>
        <v>41661.902766203704</v>
      </c>
      <c r="R139" s="13">
        <f t="shared" si="14"/>
        <v>42239.573993055557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tr">
        <f t="shared" si="11"/>
        <v>fail</v>
      </c>
      <c r="G140" t="s">
        <v>8220</v>
      </c>
      <c r="H140" t="s">
        <v>8242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8263</v>
      </c>
      <c r="O140" s="6">
        <f t="shared" si="12"/>
        <v>3.1413333333333335E-2</v>
      </c>
      <c r="P140" s="8">
        <f t="shared" si="13"/>
        <v>81.241379310344826</v>
      </c>
      <c r="Q140" s="13">
        <f t="shared" si="10"/>
        <v>41217.794976851852</v>
      </c>
      <c r="R140" s="13">
        <f t="shared" si="14"/>
        <v>42186.257418981477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tr">
        <f t="shared" si="11"/>
        <v>fail</v>
      </c>
      <c r="G141" t="s">
        <v>8220</v>
      </c>
      <c r="H141" t="s">
        <v>8242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8263</v>
      </c>
      <c r="O141" s="6">
        <f t="shared" si="12"/>
        <v>1</v>
      </c>
      <c r="P141" s="8">
        <f t="shared" si="13"/>
        <v>500</v>
      </c>
      <c r="Q141" s="13">
        <f t="shared" si="10"/>
        <v>41298.776736111111</v>
      </c>
      <c r="R141" s="13">
        <f t="shared" si="14"/>
        <v>42187.920972222222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tr">
        <f t="shared" si="11"/>
        <v>fail</v>
      </c>
      <c r="G142" t="s">
        <v>8220</v>
      </c>
      <c r="H142" t="s">
        <v>8242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8263</v>
      </c>
      <c r="O142" s="6">
        <f t="shared" si="12"/>
        <v>0</v>
      </c>
      <c r="P142" s="8" t="e">
        <f t="shared" si="13"/>
        <v>#DIV/0!</v>
      </c>
      <c r="Q142" s="13">
        <f t="shared" si="10"/>
        <v>40535.131168981483</v>
      </c>
      <c r="R142" s="13">
        <f t="shared" si="14"/>
        <v>42053.198287037041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tr">
        <f t="shared" si="11"/>
        <v>fail</v>
      </c>
      <c r="G143" t="s">
        <v>8220</v>
      </c>
      <c r="H143" t="s">
        <v>8242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8263</v>
      </c>
      <c r="O143" s="6">
        <f t="shared" si="12"/>
        <v>0.10775</v>
      </c>
      <c r="P143" s="8">
        <f t="shared" si="13"/>
        <v>46.178571428571431</v>
      </c>
      <c r="Q143" s="13">
        <f t="shared" si="10"/>
        <v>41705.805902777778</v>
      </c>
      <c r="R143" s="13">
        <f t="shared" si="14"/>
        <v>42110.153043981481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tr">
        <f t="shared" si="11"/>
        <v>fail</v>
      </c>
      <c r="G144" t="s">
        <v>8220</v>
      </c>
      <c r="H144" t="s">
        <v>8242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8263</v>
      </c>
      <c r="O144" s="6">
        <f t="shared" si="12"/>
        <v>3.3333333333333335E-3</v>
      </c>
      <c r="P144" s="8">
        <f t="shared" si="13"/>
        <v>10</v>
      </c>
      <c r="Q144" s="13">
        <f t="shared" si="10"/>
        <v>40636.041666666664</v>
      </c>
      <c r="R144" s="13">
        <f t="shared" si="14"/>
        <v>41938.893263888887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tr">
        <f t="shared" si="11"/>
        <v>fail</v>
      </c>
      <c r="G145" t="s">
        <v>8222</v>
      </c>
      <c r="H145" t="s">
        <v>8244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8263</v>
      </c>
      <c r="O145" s="6">
        <f t="shared" si="12"/>
        <v>0</v>
      </c>
      <c r="P145" s="8" t="e">
        <f t="shared" si="13"/>
        <v>#DIV/0!</v>
      </c>
      <c r="Q145" s="13">
        <f t="shared" si="10"/>
        <v>42504</v>
      </c>
      <c r="R145" s="13">
        <f t="shared" si="14"/>
        <v>42559.064143518524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tr">
        <f t="shared" si="11"/>
        <v>fail</v>
      </c>
      <c r="G146" t="s">
        <v>8225</v>
      </c>
      <c r="H146" t="s">
        <v>8247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8263</v>
      </c>
      <c r="O146" s="6">
        <f t="shared" si="12"/>
        <v>0.27600000000000002</v>
      </c>
      <c r="P146" s="8">
        <f t="shared" si="13"/>
        <v>55.945945945945944</v>
      </c>
      <c r="Q146" s="13">
        <f t="shared" si="10"/>
        <v>41001.776631944449</v>
      </c>
      <c r="R146" s="13">
        <f t="shared" si="14"/>
        <v>42047.762407407412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tr">
        <f t="shared" si="11"/>
        <v>fail</v>
      </c>
      <c r="G147" t="s">
        <v>8220</v>
      </c>
      <c r="H147" t="s">
        <v>8242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8263</v>
      </c>
      <c r="O147" s="6">
        <f t="shared" si="12"/>
        <v>7.5111111111111115E-2</v>
      </c>
      <c r="P147" s="8">
        <f t="shared" si="13"/>
        <v>37.555555555555557</v>
      </c>
      <c r="Q147" s="13">
        <f t="shared" si="10"/>
        <v>40657.982488425929</v>
      </c>
      <c r="R147" s="13">
        <f t="shared" si="14"/>
        <v>42200.542268518519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tr">
        <f t="shared" si="11"/>
        <v>fail</v>
      </c>
      <c r="G148" t="s">
        <v>8220</v>
      </c>
      <c r="H148" t="s">
        <v>8242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8263</v>
      </c>
      <c r="O148" s="6">
        <f t="shared" si="12"/>
        <v>5.7499999999999999E-3</v>
      </c>
      <c r="P148" s="8">
        <f t="shared" si="13"/>
        <v>38.333333333333336</v>
      </c>
      <c r="Q148" s="13">
        <f t="shared" si="10"/>
        <v>41425.613078703704</v>
      </c>
      <c r="R148" s="13">
        <f t="shared" si="14"/>
        <v>42693.016180555554</v>
      </c>
    </row>
    <row r="149" spans="1:18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tr">
        <f t="shared" si="11"/>
        <v>fail</v>
      </c>
      <c r="G149" t="s">
        <v>8221</v>
      </c>
      <c r="H149" t="s">
        <v>8243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8263</v>
      </c>
      <c r="O149" s="6">
        <f t="shared" si="12"/>
        <v>0</v>
      </c>
      <c r="P149" s="8" t="e">
        <f t="shared" si="13"/>
        <v>#DIV/0!</v>
      </c>
      <c r="Q149" s="13">
        <f t="shared" si="10"/>
        <v>40600.025810185187</v>
      </c>
      <c r="R149" s="13">
        <f t="shared" si="14"/>
        <v>41969.767824074079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tr">
        <f t="shared" si="11"/>
        <v>fail</v>
      </c>
      <c r="G150" t="s">
        <v>8220</v>
      </c>
      <c r="H150" t="s">
        <v>8242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8263</v>
      </c>
      <c r="O150" s="6">
        <f t="shared" si="12"/>
        <v>8.0000000000000004E-4</v>
      </c>
      <c r="P150" s="8">
        <f t="shared" si="13"/>
        <v>20</v>
      </c>
      <c r="Q150" s="13">
        <f t="shared" si="10"/>
        <v>41592.249305555553</v>
      </c>
      <c r="R150" s="13">
        <f t="shared" si="14"/>
        <v>42397.281666666662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tr">
        <f t="shared" si="11"/>
        <v>fail</v>
      </c>
      <c r="G151" t="s">
        <v>8220</v>
      </c>
      <c r="H151" t="s">
        <v>8242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8263</v>
      </c>
      <c r="O151" s="6">
        <f t="shared" si="12"/>
        <v>9.1999999999999998E-3</v>
      </c>
      <c r="P151" s="8">
        <f t="shared" si="13"/>
        <v>15.333333333333334</v>
      </c>
      <c r="Q151" s="13">
        <f t="shared" si="10"/>
        <v>42155.333182870367</v>
      </c>
      <c r="R151" s="13">
        <f t="shared" si="14"/>
        <v>41968.172106481477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tr">
        <f t="shared" si="11"/>
        <v>fail</v>
      </c>
      <c r="G152" t="s">
        <v>8220</v>
      </c>
      <c r="H152" t="s">
        <v>8242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8263</v>
      </c>
      <c r="O152" s="6">
        <f t="shared" si="12"/>
        <v>0.23163076923076922</v>
      </c>
      <c r="P152" s="8">
        <f t="shared" si="13"/>
        <v>449.43283582089555</v>
      </c>
      <c r="Q152" s="13">
        <f t="shared" si="10"/>
        <v>41742.083333333336</v>
      </c>
      <c r="R152" s="13">
        <f t="shared" si="14"/>
        <v>42090.161828703705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tr">
        <f t="shared" si="11"/>
        <v>fail</v>
      </c>
      <c r="G153" t="s">
        <v>8222</v>
      </c>
      <c r="H153" t="s">
        <v>8244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8263</v>
      </c>
      <c r="O153" s="6">
        <f t="shared" si="12"/>
        <v>5.5999999999999995E-4</v>
      </c>
      <c r="P153" s="8">
        <f t="shared" si="13"/>
        <v>28</v>
      </c>
      <c r="Q153" s="13">
        <f t="shared" si="10"/>
        <v>40761.625</v>
      </c>
      <c r="R153" s="13">
        <f t="shared" si="14"/>
        <v>42113.550821759258</v>
      </c>
    </row>
    <row r="154" spans="1:18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tr">
        <f t="shared" si="11"/>
        <v>fail</v>
      </c>
      <c r="G154" t="s">
        <v>8220</v>
      </c>
      <c r="H154" t="s">
        <v>8242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8263</v>
      </c>
      <c r="O154" s="6">
        <f t="shared" si="12"/>
        <v>7.8947368421052633E-5</v>
      </c>
      <c r="P154" s="8">
        <f t="shared" si="13"/>
        <v>15</v>
      </c>
      <c r="Q154" s="13">
        <f t="shared" si="10"/>
        <v>40921.27416666667</v>
      </c>
      <c r="R154" s="13">
        <f t="shared" si="14"/>
        <v>41875.077546296299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tr">
        <f t="shared" si="11"/>
        <v>fail</v>
      </c>
      <c r="G155" t="s">
        <v>8220</v>
      </c>
      <c r="H155" t="s">
        <v>8242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8263</v>
      </c>
      <c r="O155" s="6">
        <f t="shared" si="12"/>
        <v>7.1799999999999998E-3</v>
      </c>
      <c r="P155" s="8">
        <f t="shared" si="13"/>
        <v>35.9</v>
      </c>
      <c r="Q155" s="13">
        <f t="shared" si="10"/>
        <v>40943.738935185182</v>
      </c>
      <c r="R155" s="13">
        <f t="shared" si="14"/>
        <v>41933.586157407408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tr">
        <f t="shared" si="11"/>
        <v>fail</v>
      </c>
      <c r="G156" t="s">
        <v>8220</v>
      </c>
      <c r="H156" t="s">
        <v>8242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8263</v>
      </c>
      <c r="O156" s="6">
        <f t="shared" si="12"/>
        <v>2.6666666666666668E-2</v>
      </c>
      <c r="P156" s="8">
        <f t="shared" si="13"/>
        <v>13.333333333333334</v>
      </c>
      <c r="Q156" s="13">
        <f t="shared" si="10"/>
        <v>40641.455497685187</v>
      </c>
      <c r="R156" s="13">
        <f t="shared" si="14"/>
        <v>42115.547395833331</v>
      </c>
    </row>
    <row r="157" spans="1:18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tr">
        <f t="shared" si="11"/>
        <v>fail</v>
      </c>
      <c r="G157" t="s">
        <v>8220</v>
      </c>
      <c r="H157" t="s">
        <v>8242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8263</v>
      </c>
      <c r="O157" s="6">
        <f t="shared" si="12"/>
        <v>6.0000000000000002E-5</v>
      </c>
      <c r="P157" s="8">
        <f t="shared" si="13"/>
        <v>20.25</v>
      </c>
      <c r="Q157" s="13">
        <f t="shared" si="10"/>
        <v>40338.791666666664</v>
      </c>
      <c r="R157" s="13">
        <f t="shared" si="14"/>
        <v>42168.559432870374</v>
      </c>
    </row>
    <row r="158" spans="1:18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tr">
        <f t="shared" si="11"/>
        <v>fail</v>
      </c>
      <c r="G158" t="s">
        <v>8225</v>
      </c>
      <c r="H158" t="s">
        <v>8247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8263</v>
      </c>
      <c r="O158" s="6">
        <f t="shared" si="12"/>
        <v>5.0999999999999997E-2</v>
      </c>
      <c r="P158" s="8">
        <f t="shared" si="13"/>
        <v>119</v>
      </c>
      <c r="Q158" s="13">
        <f t="shared" si="10"/>
        <v>40753.053657407407</v>
      </c>
      <c r="R158" s="13">
        <f t="shared" si="14"/>
        <v>41794.124953703707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tr">
        <f t="shared" si="11"/>
        <v>fail</v>
      </c>
      <c r="G159" t="s">
        <v>8220</v>
      </c>
      <c r="H159" t="s">
        <v>8242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8263</v>
      </c>
      <c r="O159" s="6">
        <f t="shared" si="12"/>
        <v>2.671118530884808E-3</v>
      </c>
      <c r="P159" s="8">
        <f t="shared" si="13"/>
        <v>4</v>
      </c>
      <c r="Q159" s="13">
        <f t="shared" si="10"/>
        <v>40768.958333333336</v>
      </c>
      <c r="R159" s="13">
        <f t="shared" si="14"/>
        <v>42396.911712962959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tr">
        <f t="shared" si="11"/>
        <v>fail</v>
      </c>
      <c r="G160" t="s">
        <v>8220</v>
      </c>
      <c r="H160" t="s">
        <v>8242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8263</v>
      </c>
      <c r="O160" s="6">
        <f t="shared" si="12"/>
        <v>0</v>
      </c>
      <c r="P160" s="8" t="e">
        <f t="shared" si="13"/>
        <v>#DIV/0!</v>
      </c>
      <c r="Q160" s="13">
        <f t="shared" si="10"/>
        <v>42646.049849537041</v>
      </c>
      <c r="R160" s="13">
        <f t="shared" si="14"/>
        <v>41904.07671296296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tr">
        <f t="shared" si="11"/>
        <v>fail</v>
      </c>
      <c r="G161" t="s">
        <v>8220</v>
      </c>
      <c r="H161" t="s">
        <v>8242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8263</v>
      </c>
      <c r="O161" s="6">
        <f t="shared" si="12"/>
        <v>2.0000000000000002E-5</v>
      </c>
      <c r="P161" s="8">
        <f t="shared" si="13"/>
        <v>10</v>
      </c>
      <c r="Q161" s="13">
        <f t="shared" si="10"/>
        <v>42112.427777777775</v>
      </c>
      <c r="R161" s="13">
        <f t="shared" si="14"/>
        <v>42514.434548611112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tr">
        <f t="shared" si="11"/>
        <v>fail</v>
      </c>
      <c r="G162" t="s">
        <v>8220</v>
      </c>
      <c r="H162" t="s">
        <v>8242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8264</v>
      </c>
      <c r="O162" s="6">
        <f t="shared" si="12"/>
        <v>0</v>
      </c>
      <c r="P162" s="8" t="e">
        <f t="shared" si="13"/>
        <v>#DIV/0!</v>
      </c>
      <c r="Q162" s="13">
        <f t="shared" si="10"/>
        <v>42653.431793981479</v>
      </c>
      <c r="R162" s="13">
        <f t="shared" si="14"/>
        <v>42171.913090277783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tr">
        <f t="shared" si="11"/>
        <v>fail</v>
      </c>
      <c r="G163" t="s">
        <v>8220</v>
      </c>
      <c r="H163" t="s">
        <v>8242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8264</v>
      </c>
      <c r="O163" s="6">
        <f t="shared" si="12"/>
        <v>1E-4</v>
      </c>
      <c r="P163" s="8">
        <f t="shared" si="13"/>
        <v>5</v>
      </c>
      <c r="Q163" s="13">
        <f t="shared" si="10"/>
        <v>41940.916666666664</v>
      </c>
      <c r="R163" s="13">
        <f t="shared" si="14"/>
        <v>41792.687442129631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tr">
        <f t="shared" si="11"/>
        <v>fail</v>
      </c>
      <c r="G164" t="s">
        <v>8220</v>
      </c>
      <c r="H164" t="s">
        <v>8242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8264</v>
      </c>
      <c r="O164" s="6">
        <f t="shared" si="12"/>
        <v>0.15535714285714286</v>
      </c>
      <c r="P164" s="8">
        <f t="shared" si="13"/>
        <v>43.5</v>
      </c>
      <c r="Q164" s="13">
        <f t="shared" si="10"/>
        <v>42139.928726851853</v>
      </c>
      <c r="R164" s="13">
        <f t="shared" si="14"/>
        <v>41835.126805555556</v>
      </c>
    </row>
    <row r="165" spans="1:18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tr">
        <f t="shared" si="11"/>
        <v>fail</v>
      </c>
      <c r="G165" t="s">
        <v>8220</v>
      </c>
      <c r="H165" t="s">
        <v>8242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8264</v>
      </c>
      <c r="O165" s="6">
        <f t="shared" si="12"/>
        <v>0</v>
      </c>
      <c r="P165" s="8" t="e">
        <f t="shared" si="13"/>
        <v>#DIV/0!</v>
      </c>
      <c r="Q165" s="13">
        <f t="shared" si="10"/>
        <v>42769.993981481486</v>
      </c>
      <c r="R165" s="13">
        <f t="shared" si="14"/>
        <v>42243.961273148147</v>
      </c>
    </row>
    <row r="166" spans="1:18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tr">
        <f t="shared" si="11"/>
        <v>fail</v>
      </c>
      <c r="G166" t="s">
        <v>8220</v>
      </c>
      <c r="H166" t="s">
        <v>8242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8264</v>
      </c>
      <c r="O166" s="6">
        <f t="shared" si="12"/>
        <v>5.3333333333333332E-3</v>
      </c>
      <c r="P166" s="8">
        <f t="shared" si="13"/>
        <v>91.428571428571431</v>
      </c>
      <c r="Q166" s="13">
        <f t="shared" si="10"/>
        <v>42166.083333333328</v>
      </c>
      <c r="R166" s="13">
        <f t="shared" si="14"/>
        <v>41841.762743055559</v>
      </c>
    </row>
    <row r="167" spans="1:18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tr">
        <f t="shared" si="11"/>
        <v>fail</v>
      </c>
      <c r="G167" t="s">
        <v>8221</v>
      </c>
      <c r="H167" t="s">
        <v>8243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8264</v>
      </c>
      <c r="O167" s="6">
        <f t="shared" si="12"/>
        <v>0</v>
      </c>
      <c r="P167" s="8" t="e">
        <f t="shared" si="13"/>
        <v>#DIV/0!</v>
      </c>
      <c r="Q167" s="13">
        <f t="shared" si="10"/>
        <v>42097.582650462966</v>
      </c>
      <c r="R167" s="13">
        <f t="shared" si="14"/>
        <v>42351.658842592587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tr">
        <f t="shared" si="11"/>
        <v>fail</v>
      </c>
      <c r="G168" t="s">
        <v>8220</v>
      </c>
      <c r="H168" t="s">
        <v>8242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8264</v>
      </c>
      <c r="O168" s="6">
        <f t="shared" si="12"/>
        <v>0.6</v>
      </c>
      <c r="P168" s="8">
        <f t="shared" si="13"/>
        <v>3000</v>
      </c>
      <c r="Q168" s="13">
        <f t="shared" si="10"/>
        <v>42663.22792824074</v>
      </c>
      <c r="R168" s="13">
        <f t="shared" si="14"/>
        <v>42721.075949074075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tr">
        <f t="shared" si="11"/>
        <v>fail</v>
      </c>
      <c r="G169" t="s">
        <v>8220</v>
      </c>
      <c r="H169" t="s">
        <v>8242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8264</v>
      </c>
      <c r="O169" s="6">
        <f t="shared" si="12"/>
        <v>1E-4</v>
      </c>
      <c r="P169" s="8">
        <f t="shared" si="13"/>
        <v>5.5</v>
      </c>
      <c r="Q169" s="13">
        <f t="shared" si="10"/>
        <v>41942.937303240738</v>
      </c>
      <c r="R169" s="13">
        <f t="shared" si="14"/>
        <v>42160.927488425921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tr">
        <f t="shared" si="11"/>
        <v>fail</v>
      </c>
      <c r="G170" t="s">
        <v>8220</v>
      </c>
      <c r="H170" t="s">
        <v>8242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8264</v>
      </c>
      <c r="O170" s="6">
        <f t="shared" si="12"/>
        <v>4.0625000000000001E-2</v>
      </c>
      <c r="P170" s="8">
        <f t="shared" si="13"/>
        <v>108.33333333333333</v>
      </c>
      <c r="Q170" s="13">
        <f t="shared" ref="Q170:Q233" si="15">(((I132/60)/60)/24)+DATE(1970,1,1)</f>
        <v>41806.844444444447</v>
      </c>
      <c r="R170" s="13">
        <f t="shared" si="14"/>
        <v>42052.83530092593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tr">
        <f t="shared" si="11"/>
        <v>fail</v>
      </c>
      <c r="G171" t="s">
        <v>8221</v>
      </c>
      <c r="H171" t="s">
        <v>8243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8264</v>
      </c>
      <c r="O171" s="6">
        <f t="shared" si="12"/>
        <v>0.224</v>
      </c>
      <c r="P171" s="8">
        <f t="shared" si="13"/>
        <v>56</v>
      </c>
      <c r="Q171" s="13">
        <f t="shared" si="15"/>
        <v>42557</v>
      </c>
      <c r="R171" s="13">
        <f t="shared" si="14"/>
        <v>41900.505312499998</v>
      </c>
    </row>
    <row r="172" spans="1:18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tr">
        <f t="shared" si="11"/>
        <v>fail</v>
      </c>
      <c r="G172" t="s">
        <v>8220</v>
      </c>
      <c r="H172" t="s">
        <v>8242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8264</v>
      </c>
      <c r="O172" s="6">
        <f t="shared" si="12"/>
        <v>3.2500000000000001E-2</v>
      </c>
      <c r="P172" s="8">
        <f t="shared" si="13"/>
        <v>32.5</v>
      </c>
      <c r="Q172" s="13">
        <f t="shared" si="15"/>
        <v>41950.854247685187</v>
      </c>
      <c r="R172" s="13">
        <f t="shared" si="14"/>
        <v>42216.977812500001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tr">
        <f t="shared" si="11"/>
        <v>fail</v>
      </c>
      <c r="G173" t="s">
        <v>8220</v>
      </c>
      <c r="H173" t="s">
        <v>8242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8264</v>
      </c>
      <c r="O173" s="6">
        <f t="shared" si="12"/>
        <v>2.0000000000000002E-5</v>
      </c>
      <c r="P173" s="8">
        <f t="shared" si="13"/>
        <v>1</v>
      </c>
      <c r="Q173" s="13">
        <f t="shared" si="15"/>
        <v>42521.729861111111</v>
      </c>
      <c r="R173" s="13">
        <f t="shared" si="14"/>
        <v>42534.180717592593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tr">
        <f t="shared" si="11"/>
        <v>fail</v>
      </c>
      <c r="G174" t="s">
        <v>8220</v>
      </c>
      <c r="H174" t="s">
        <v>8242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8264</v>
      </c>
      <c r="O174" s="6">
        <f t="shared" si="12"/>
        <v>0</v>
      </c>
      <c r="P174" s="8" t="e">
        <f t="shared" si="13"/>
        <v>#DIV/0!</v>
      </c>
      <c r="Q174" s="13">
        <f t="shared" si="15"/>
        <v>42251.708333333328</v>
      </c>
      <c r="R174" s="13">
        <f t="shared" si="14"/>
        <v>42047.394942129627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tr">
        <f t="shared" si="11"/>
        <v>fail</v>
      </c>
      <c r="G175" t="s">
        <v>8221</v>
      </c>
      <c r="H175" t="s">
        <v>8243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8264</v>
      </c>
      <c r="O175" s="6">
        <f t="shared" si="12"/>
        <v>0</v>
      </c>
      <c r="P175" s="8" t="e">
        <f t="shared" si="13"/>
        <v>#DIV/0!</v>
      </c>
      <c r="Q175" s="13">
        <f t="shared" si="15"/>
        <v>41821.791666666664</v>
      </c>
      <c r="R175" s="13">
        <f t="shared" si="14"/>
        <v>42033.573009259257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tr">
        <f t="shared" si="11"/>
        <v>fail</v>
      </c>
      <c r="G176" t="s">
        <v>8229</v>
      </c>
      <c r="H176" t="s">
        <v>8245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8264</v>
      </c>
      <c r="O176" s="6">
        <f t="shared" si="12"/>
        <v>0</v>
      </c>
      <c r="P176" s="8" t="e">
        <f t="shared" si="13"/>
        <v>#DIV/0!</v>
      </c>
      <c r="Q176" s="13">
        <f t="shared" si="15"/>
        <v>42140.427777777775</v>
      </c>
      <c r="R176" s="13">
        <f t="shared" si="14"/>
        <v>42072.758981481486</v>
      </c>
    </row>
    <row r="177" spans="1:18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tr">
        <f t="shared" si="11"/>
        <v>fail</v>
      </c>
      <c r="G177" t="s">
        <v>8221</v>
      </c>
      <c r="H177" t="s">
        <v>8243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8264</v>
      </c>
      <c r="O177" s="6">
        <f t="shared" si="12"/>
        <v>6.4850000000000005E-2</v>
      </c>
      <c r="P177" s="8">
        <f t="shared" si="13"/>
        <v>49.884615384615387</v>
      </c>
      <c r="Q177" s="13">
        <f t="shared" si="15"/>
        <v>42289.573993055557</v>
      </c>
      <c r="R177" s="13">
        <f t="shared" si="14"/>
        <v>41855.777905092589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tr">
        <f t="shared" si="11"/>
        <v>fail</v>
      </c>
      <c r="G178" t="s">
        <v>8220</v>
      </c>
      <c r="H178" t="s">
        <v>8242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8264</v>
      </c>
      <c r="O178" s="6">
        <f t="shared" si="12"/>
        <v>0</v>
      </c>
      <c r="P178" s="8" t="e">
        <f t="shared" si="13"/>
        <v>#DIV/0!</v>
      </c>
      <c r="Q178" s="13">
        <f t="shared" si="15"/>
        <v>42217.207638888889</v>
      </c>
      <c r="R178" s="13">
        <f t="shared" si="14"/>
        <v>42191.824062500003</v>
      </c>
    </row>
    <row r="179" spans="1:18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tr">
        <f t="shared" si="11"/>
        <v>fail</v>
      </c>
      <c r="G179" t="s">
        <v>8220</v>
      </c>
      <c r="H179" t="s">
        <v>8242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8264</v>
      </c>
      <c r="O179" s="6">
        <f t="shared" si="12"/>
        <v>0.4</v>
      </c>
      <c r="P179" s="8">
        <f t="shared" si="13"/>
        <v>25.714285714285715</v>
      </c>
      <c r="Q179" s="13">
        <f t="shared" si="15"/>
        <v>42197.920972222222</v>
      </c>
      <c r="R179" s="13">
        <f t="shared" si="14"/>
        <v>42070.047754629632</v>
      </c>
    </row>
    <row r="180" spans="1:18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tr">
        <f t="shared" si="11"/>
        <v>fail</v>
      </c>
      <c r="G180" t="s">
        <v>8223</v>
      </c>
      <c r="H180" t="s">
        <v>8245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8264</v>
      </c>
      <c r="O180" s="6">
        <f t="shared" si="12"/>
        <v>0</v>
      </c>
      <c r="P180" s="8" t="e">
        <f t="shared" si="13"/>
        <v>#DIV/0!</v>
      </c>
      <c r="Q180" s="13">
        <f t="shared" si="15"/>
        <v>42083.15662037037</v>
      </c>
      <c r="R180" s="13">
        <f t="shared" si="14"/>
        <v>42304.955381944441</v>
      </c>
    </row>
    <row r="181" spans="1:18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tr">
        <f t="shared" si="11"/>
        <v>fail</v>
      </c>
      <c r="G181" t="s">
        <v>8220</v>
      </c>
      <c r="H181" t="s">
        <v>8242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8264</v>
      </c>
      <c r="O181" s="6">
        <f t="shared" si="12"/>
        <v>0.2</v>
      </c>
      <c r="P181" s="8">
        <f t="shared" si="13"/>
        <v>100</v>
      </c>
      <c r="Q181" s="13">
        <f t="shared" si="15"/>
        <v>42155.153043981481</v>
      </c>
      <c r="R181" s="13">
        <f t="shared" si="14"/>
        <v>42403.080497685187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tr">
        <f t="shared" si="11"/>
        <v>fail</v>
      </c>
      <c r="G182" t="s">
        <v>8221</v>
      </c>
      <c r="H182" t="s">
        <v>8243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8264</v>
      </c>
      <c r="O182" s="6">
        <f t="shared" si="12"/>
        <v>0.33416666666666667</v>
      </c>
      <c r="P182" s="8">
        <f t="shared" si="13"/>
        <v>30.846153846153847</v>
      </c>
      <c r="Q182" s="13">
        <f t="shared" si="15"/>
        <v>41959.934930555552</v>
      </c>
      <c r="R182" s="13">
        <f t="shared" si="14"/>
        <v>42067.991238425922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tr">
        <f t="shared" si="11"/>
        <v>fail</v>
      </c>
      <c r="G183" t="s">
        <v>8221</v>
      </c>
      <c r="H183" t="s">
        <v>8243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8264</v>
      </c>
      <c r="O183" s="6">
        <f t="shared" si="12"/>
        <v>0.21092608822670172</v>
      </c>
      <c r="P183" s="8">
        <f t="shared" si="13"/>
        <v>180.5</v>
      </c>
      <c r="Q183" s="13">
        <f t="shared" si="15"/>
        <v>42616.246527777781</v>
      </c>
      <c r="R183" s="13">
        <f t="shared" si="14"/>
        <v>42147.741840277777</v>
      </c>
    </row>
    <row r="184" spans="1:18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tr">
        <f t="shared" si="11"/>
        <v>fail</v>
      </c>
      <c r="G184" t="s">
        <v>8220</v>
      </c>
      <c r="H184" t="s">
        <v>8242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8264</v>
      </c>
      <c r="O184" s="6">
        <f t="shared" si="12"/>
        <v>0</v>
      </c>
      <c r="P184" s="8" t="e">
        <f t="shared" si="13"/>
        <v>#DIV/0!</v>
      </c>
      <c r="Q184" s="13">
        <f t="shared" si="15"/>
        <v>42107.72074074074</v>
      </c>
      <c r="R184" s="13">
        <f t="shared" si="14"/>
        <v>42712.011944444443</v>
      </c>
    </row>
    <row r="185" spans="1: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tr">
        <f t="shared" si="11"/>
        <v>fail</v>
      </c>
      <c r="G185" t="s">
        <v>8221</v>
      </c>
      <c r="H185" t="s">
        <v>8243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8264</v>
      </c>
      <c r="O185" s="6">
        <f t="shared" si="12"/>
        <v>0.35855999999999999</v>
      </c>
      <c r="P185" s="8">
        <f t="shared" si="13"/>
        <v>373.5</v>
      </c>
      <c r="Q185" s="13">
        <f t="shared" si="15"/>
        <v>42227.542268518519</v>
      </c>
      <c r="R185" s="13">
        <f t="shared" si="14"/>
        <v>41939.810300925928</v>
      </c>
    </row>
    <row r="186" spans="1:18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tr">
        <f t="shared" si="11"/>
        <v>fail</v>
      </c>
      <c r="G186" t="s">
        <v>8225</v>
      </c>
      <c r="H186" t="s">
        <v>8247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8264</v>
      </c>
      <c r="O186" s="6">
        <f t="shared" si="12"/>
        <v>3.4000000000000002E-2</v>
      </c>
      <c r="P186" s="8">
        <f t="shared" si="13"/>
        <v>25.5</v>
      </c>
      <c r="Q186" s="13">
        <f t="shared" si="15"/>
        <v>42753.016180555554</v>
      </c>
      <c r="R186" s="13">
        <f t="shared" si="14"/>
        <v>41825.791226851856</v>
      </c>
    </row>
    <row r="187" spans="1: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tr">
        <f t="shared" si="11"/>
        <v>fail</v>
      </c>
      <c r="G187" t="s">
        <v>8230</v>
      </c>
      <c r="H187" t="s">
        <v>8250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8264</v>
      </c>
      <c r="O187" s="6">
        <f t="shared" si="12"/>
        <v>5.5E-2</v>
      </c>
      <c r="P187" s="8">
        <f t="shared" si="13"/>
        <v>220</v>
      </c>
      <c r="Q187" s="13">
        <f t="shared" si="15"/>
        <v>42012.762499999997</v>
      </c>
      <c r="R187" s="13">
        <f t="shared" si="14"/>
        <v>42570.91133101852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tr">
        <f t="shared" si="11"/>
        <v>fail</v>
      </c>
      <c r="G188" t="s">
        <v>8220</v>
      </c>
      <c r="H188" t="s">
        <v>8242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8264</v>
      </c>
      <c r="O188" s="6">
        <f t="shared" si="12"/>
        <v>0</v>
      </c>
      <c r="P188" s="8" t="e">
        <f t="shared" si="13"/>
        <v>#DIV/0!</v>
      </c>
      <c r="Q188" s="13">
        <f t="shared" si="15"/>
        <v>42427.281666666662</v>
      </c>
      <c r="R188" s="13">
        <f t="shared" si="14"/>
        <v>42767.812893518523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tr">
        <f t="shared" si="11"/>
        <v>fail</v>
      </c>
      <c r="G189" t="s">
        <v>8220</v>
      </c>
      <c r="H189" t="s">
        <v>8242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8264</v>
      </c>
      <c r="O189" s="6">
        <f t="shared" si="12"/>
        <v>0.16</v>
      </c>
      <c r="P189" s="8">
        <f t="shared" si="13"/>
        <v>160</v>
      </c>
      <c r="Q189" s="13">
        <f t="shared" si="15"/>
        <v>41998.333333333328</v>
      </c>
      <c r="R189" s="13">
        <f t="shared" si="14"/>
        <v>42182.234456018516</v>
      </c>
    </row>
    <row r="190" spans="1:18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tr">
        <f t="shared" si="11"/>
        <v>fail</v>
      </c>
      <c r="G190" t="s">
        <v>8220</v>
      </c>
      <c r="H190" t="s">
        <v>8242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8264</v>
      </c>
      <c r="O190" s="6">
        <f t="shared" si="12"/>
        <v>0</v>
      </c>
      <c r="P190" s="8" t="e">
        <f t="shared" si="13"/>
        <v>#DIV/0!</v>
      </c>
      <c r="Q190" s="13">
        <f t="shared" si="15"/>
        <v>42150.161828703705</v>
      </c>
      <c r="R190" s="13">
        <f t="shared" si="14"/>
        <v>41857.18304398148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tr">
        <f t="shared" si="11"/>
        <v>fail</v>
      </c>
      <c r="G191" t="s">
        <v>8220</v>
      </c>
      <c r="H191" t="s">
        <v>8242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8264</v>
      </c>
      <c r="O191" s="6">
        <f t="shared" si="12"/>
        <v>6.8999999999999997E-4</v>
      </c>
      <c r="P191" s="8">
        <f t="shared" si="13"/>
        <v>69</v>
      </c>
      <c r="Q191" s="13">
        <f t="shared" si="15"/>
        <v>42173.550821759258</v>
      </c>
      <c r="R191" s="13">
        <f t="shared" si="14"/>
        <v>42556.690706018519</v>
      </c>
    </row>
    <row r="192" spans="1: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tr">
        <f t="shared" si="11"/>
        <v>fail</v>
      </c>
      <c r="G192" t="s">
        <v>8220</v>
      </c>
      <c r="H192" t="s">
        <v>8242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8264</v>
      </c>
      <c r="O192" s="6">
        <f t="shared" si="12"/>
        <v>4.1666666666666666E-3</v>
      </c>
      <c r="P192" s="8">
        <f t="shared" si="13"/>
        <v>50</v>
      </c>
      <c r="Q192" s="13">
        <f t="shared" si="15"/>
        <v>41905.077546296299</v>
      </c>
      <c r="R192" s="13">
        <f t="shared" si="14"/>
        <v>42527.650995370372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tr">
        <f t="shared" si="11"/>
        <v>fail</v>
      </c>
      <c r="G193" t="s">
        <v>8222</v>
      </c>
      <c r="H193" t="s">
        <v>8244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8264</v>
      </c>
      <c r="O193" s="6">
        <f t="shared" si="12"/>
        <v>0.05</v>
      </c>
      <c r="P193" s="8">
        <f t="shared" si="13"/>
        <v>83.333333333333329</v>
      </c>
      <c r="Q193" s="13">
        <f t="shared" si="15"/>
        <v>41975.627824074079</v>
      </c>
      <c r="R193" s="13">
        <f t="shared" si="14"/>
        <v>42239.441412037035</v>
      </c>
    </row>
    <row r="194" spans="1:18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tr">
        <f t="shared" si="11"/>
        <v>fail</v>
      </c>
      <c r="G194" t="s">
        <v>8220</v>
      </c>
      <c r="H194" t="s">
        <v>8242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8264</v>
      </c>
      <c r="O194" s="6">
        <f t="shared" si="12"/>
        <v>1.7E-5</v>
      </c>
      <c r="P194" s="8">
        <f t="shared" si="13"/>
        <v>5.666666666666667</v>
      </c>
      <c r="Q194" s="13">
        <f t="shared" si="15"/>
        <v>42158.547395833331</v>
      </c>
      <c r="R194" s="13">
        <f t="shared" si="14"/>
        <v>41899.792037037041</v>
      </c>
    </row>
    <row r="195" spans="1:18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tr">
        <f t="shared" ref="F195:F258" si="16">IF(D195&lt;E195,"success","fail")</f>
        <v>fail</v>
      </c>
      <c r="G195" t="s">
        <v>8221</v>
      </c>
      <c r="H195" t="s">
        <v>8243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8264</v>
      </c>
      <c r="O195" s="6">
        <f t="shared" ref="O195:O258" si="17">E195/D195</f>
        <v>0</v>
      </c>
      <c r="P195" s="8" t="e">
        <f t="shared" ref="P195:P258" si="18">E195/L195</f>
        <v>#DIV/0!</v>
      </c>
      <c r="Q195" s="13">
        <f t="shared" si="15"/>
        <v>42208.559432870374</v>
      </c>
      <c r="R195" s="13">
        <f t="shared" ref="R195:R258" si="19">(((J195/60)/60)/24)+DATE(1970,1,1)</f>
        <v>41911.934791666667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tr">
        <f t="shared" si="16"/>
        <v>fail</v>
      </c>
      <c r="G196" t="s">
        <v>8221</v>
      </c>
      <c r="H196" t="s">
        <v>8243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8264</v>
      </c>
      <c r="O196" s="6">
        <f t="shared" si="17"/>
        <v>1.1999999999999999E-3</v>
      </c>
      <c r="P196" s="8">
        <f t="shared" si="18"/>
        <v>1</v>
      </c>
      <c r="Q196" s="13">
        <f t="shared" si="15"/>
        <v>41854.124953703707</v>
      </c>
      <c r="R196" s="13">
        <f t="shared" si="19"/>
        <v>42375.996886574074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tr">
        <f t="shared" si="16"/>
        <v>fail</v>
      </c>
      <c r="G197" t="s">
        <v>8220</v>
      </c>
      <c r="H197" t="s">
        <v>8242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8264</v>
      </c>
      <c r="O197" s="6">
        <f t="shared" si="17"/>
        <v>0</v>
      </c>
      <c r="P197" s="8" t="e">
        <f t="shared" si="18"/>
        <v>#DIV/0!</v>
      </c>
      <c r="Q197" s="13">
        <f t="shared" si="15"/>
        <v>42426.911712962959</v>
      </c>
      <c r="R197" s="13">
        <f t="shared" si="19"/>
        <v>42135.67050925926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tr">
        <f t="shared" si="16"/>
        <v>fail</v>
      </c>
      <c r="G198" t="s">
        <v>8221</v>
      </c>
      <c r="H198" t="s">
        <v>8243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8264</v>
      </c>
      <c r="O198" s="6">
        <f t="shared" si="17"/>
        <v>0.41857142857142859</v>
      </c>
      <c r="P198" s="8">
        <f t="shared" si="18"/>
        <v>77.10526315789474</v>
      </c>
      <c r="Q198" s="13">
        <f t="shared" si="15"/>
        <v>41934.07671296296</v>
      </c>
      <c r="R198" s="13">
        <f t="shared" si="19"/>
        <v>42259.542800925927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tr">
        <f t="shared" si="16"/>
        <v>fail</v>
      </c>
      <c r="G199" t="s">
        <v>8221</v>
      </c>
      <c r="H199" t="s">
        <v>8243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8264</v>
      </c>
      <c r="O199" s="6">
        <f t="shared" si="17"/>
        <v>0.1048</v>
      </c>
      <c r="P199" s="8">
        <f t="shared" si="18"/>
        <v>32.75</v>
      </c>
      <c r="Q199" s="13">
        <f t="shared" si="15"/>
        <v>42554.434548611112</v>
      </c>
      <c r="R199" s="13">
        <f t="shared" si="19"/>
        <v>42741.848379629635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tr">
        <f t="shared" si="16"/>
        <v>fail</v>
      </c>
      <c r="G200" t="s">
        <v>8220</v>
      </c>
      <c r="H200" t="s">
        <v>8242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8264</v>
      </c>
      <c r="O200" s="6">
        <f t="shared" si="17"/>
        <v>1.116E-2</v>
      </c>
      <c r="P200" s="8">
        <f t="shared" si="18"/>
        <v>46.5</v>
      </c>
      <c r="Q200" s="13">
        <f t="shared" si="15"/>
        <v>42231.913090277783</v>
      </c>
      <c r="R200" s="13">
        <f t="shared" si="19"/>
        <v>41887.383356481485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tr">
        <f t="shared" si="16"/>
        <v>fail</v>
      </c>
      <c r="G201" t="s">
        <v>8220</v>
      </c>
      <c r="H201" t="s">
        <v>8242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8264</v>
      </c>
      <c r="O201" s="6">
        <f t="shared" si="17"/>
        <v>0</v>
      </c>
      <c r="P201" s="8" t="e">
        <f t="shared" si="18"/>
        <v>#DIV/0!</v>
      </c>
      <c r="Q201" s="13">
        <f t="shared" si="15"/>
        <v>41822.687442129631</v>
      </c>
      <c r="R201" s="13">
        <f t="shared" si="19"/>
        <v>42584.123865740738</v>
      </c>
    </row>
    <row r="202" spans="1:18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tr">
        <f t="shared" si="16"/>
        <v>fail</v>
      </c>
      <c r="G202" t="s">
        <v>8220</v>
      </c>
      <c r="H202" t="s">
        <v>8242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8264</v>
      </c>
      <c r="O202" s="6">
        <f t="shared" si="17"/>
        <v>0.26192500000000002</v>
      </c>
      <c r="P202" s="8">
        <f t="shared" si="18"/>
        <v>87.308333333333337</v>
      </c>
      <c r="Q202" s="13">
        <f t="shared" si="15"/>
        <v>41867.987500000003</v>
      </c>
      <c r="R202" s="13">
        <f t="shared" si="19"/>
        <v>41867.083368055559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tr">
        <f t="shared" si="16"/>
        <v>fail</v>
      </c>
      <c r="G203" t="s">
        <v>8220</v>
      </c>
      <c r="H203" t="s">
        <v>8242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8264</v>
      </c>
      <c r="O203" s="6">
        <f t="shared" si="17"/>
        <v>0.58461538461538465</v>
      </c>
      <c r="P203" s="8">
        <f t="shared" si="18"/>
        <v>54.285714285714285</v>
      </c>
      <c r="Q203" s="13">
        <f t="shared" si="15"/>
        <v>42278</v>
      </c>
      <c r="R203" s="13">
        <f t="shared" si="19"/>
        <v>42023.818622685183</v>
      </c>
    </row>
    <row r="204" spans="1: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tr">
        <f t="shared" si="16"/>
        <v>fail</v>
      </c>
      <c r="G204" t="s">
        <v>8220</v>
      </c>
      <c r="H204" t="s">
        <v>8242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8264</v>
      </c>
      <c r="O204" s="6">
        <f t="shared" si="17"/>
        <v>0</v>
      </c>
      <c r="P204" s="8" t="e">
        <f t="shared" si="18"/>
        <v>#DIV/0!</v>
      </c>
      <c r="Q204" s="13">
        <f t="shared" si="15"/>
        <v>41901.762743055559</v>
      </c>
      <c r="R204" s="13">
        <f t="shared" si="19"/>
        <v>42255.927824074075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tr">
        <f t="shared" si="16"/>
        <v>fail</v>
      </c>
      <c r="G205" t="s">
        <v>8221</v>
      </c>
      <c r="H205" t="s">
        <v>8243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8264</v>
      </c>
      <c r="O205" s="6">
        <f t="shared" si="17"/>
        <v>0.2984</v>
      </c>
      <c r="P205" s="8">
        <f t="shared" si="18"/>
        <v>93.25</v>
      </c>
      <c r="Q205" s="13">
        <f t="shared" si="15"/>
        <v>42381.658842592587</v>
      </c>
      <c r="R205" s="13">
        <f t="shared" si="19"/>
        <v>41973.847962962958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tr">
        <f t="shared" si="16"/>
        <v>fail</v>
      </c>
      <c r="G206" t="s">
        <v>8222</v>
      </c>
      <c r="H206" t="s">
        <v>8244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8264</v>
      </c>
      <c r="O206" s="6">
        <f t="shared" si="17"/>
        <v>0.50721666666666665</v>
      </c>
      <c r="P206" s="8">
        <f t="shared" si="18"/>
        <v>117.68368136117556</v>
      </c>
      <c r="Q206" s="13">
        <f t="shared" si="15"/>
        <v>42751.075949074075</v>
      </c>
      <c r="R206" s="13">
        <f t="shared" si="19"/>
        <v>42556.583368055552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tr">
        <f t="shared" si="16"/>
        <v>fail</v>
      </c>
      <c r="G207" t="s">
        <v>8220</v>
      </c>
      <c r="H207" t="s">
        <v>8242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8264</v>
      </c>
      <c r="O207" s="6">
        <f t="shared" si="17"/>
        <v>0.16250000000000001</v>
      </c>
      <c r="P207" s="8">
        <f t="shared" si="18"/>
        <v>76.470588235294116</v>
      </c>
      <c r="Q207" s="13">
        <f t="shared" si="15"/>
        <v>42220.927488425921</v>
      </c>
      <c r="R207" s="13">
        <f t="shared" si="19"/>
        <v>42248.632199074069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tr">
        <f t="shared" si="16"/>
        <v>fail</v>
      </c>
      <c r="G208" t="s">
        <v>8220</v>
      </c>
      <c r="H208" t="s">
        <v>8242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8264</v>
      </c>
      <c r="O208" s="6">
        <f t="shared" si="17"/>
        <v>0</v>
      </c>
      <c r="P208" s="8" t="e">
        <f t="shared" si="18"/>
        <v>#DIV/0!</v>
      </c>
      <c r="Q208" s="13">
        <f t="shared" si="15"/>
        <v>42082.793634259258</v>
      </c>
      <c r="R208" s="13">
        <f t="shared" si="19"/>
        <v>42567.004432870366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tr">
        <f t="shared" si="16"/>
        <v>fail</v>
      </c>
      <c r="G209" t="s">
        <v>8225</v>
      </c>
      <c r="H209" t="s">
        <v>8247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8264</v>
      </c>
      <c r="O209" s="6">
        <f t="shared" si="17"/>
        <v>0.15214285714285714</v>
      </c>
      <c r="P209" s="8">
        <f t="shared" si="18"/>
        <v>163.84615384615384</v>
      </c>
      <c r="Q209" s="13">
        <f t="shared" si="15"/>
        <v>41930.505312499998</v>
      </c>
      <c r="R209" s="13">
        <f t="shared" si="19"/>
        <v>41978.197199074071</v>
      </c>
    </row>
    <row r="210" spans="1:18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tr">
        <f t="shared" si="16"/>
        <v>fail</v>
      </c>
      <c r="G210" t="s">
        <v>8222</v>
      </c>
      <c r="H210" t="s">
        <v>8244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8264</v>
      </c>
      <c r="O210" s="6">
        <f t="shared" si="17"/>
        <v>0</v>
      </c>
      <c r="P210" s="8" t="e">
        <f t="shared" si="18"/>
        <v>#DIV/0!</v>
      </c>
      <c r="Q210" s="13">
        <f t="shared" si="15"/>
        <v>42246.227777777778</v>
      </c>
      <c r="R210" s="13">
        <f t="shared" si="19"/>
        <v>41959.369988425926</v>
      </c>
    </row>
    <row r="211" spans="1:18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tr">
        <f t="shared" si="16"/>
        <v>fail</v>
      </c>
      <c r="G211" t="s">
        <v>8220</v>
      </c>
      <c r="H211" t="s">
        <v>8242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8264</v>
      </c>
      <c r="O211" s="6">
        <f t="shared" si="17"/>
        <v>0</v>
      </c>
      <c r="P211" s="8" t="e">
        <f t="shared" si="18"/>
        <v>#DIV/0!</v>
      </c>
      <c r="Q211" s="13">
        <f t="shared" si="15"/>
        <v>42594.180717592593</v>
      </c>
      <c r="R211" s="13">
        <f t="shared" si="19"/>
        <v>42165.922858796301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tr">
        <f t="shared" si="16"/>
        <v>fail</v>
      </c>
      <c r="G212" t="s">
        <v>8220</v>
      </c>
      <c r="H212" t="s">
        <v>8242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8264</v>
      </c>
      <c r="O212" s="6">
        <f t="shared" si="17"/>
        <v>0.2525</v>
      </c>
      <c r="P212" s="8">
        <f t="shared" si="18"/>
        <v>91.818181818181813</v>
      </c>
      <c r="Q212" s="13">
        <f t="shared" si="15"/>
        <v>42082.353275462956</v>
      </c>
      <c r="R212" s="13">
        <f t="shared" si="19"/>
        <v>42249.064722222218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tr">
        <f t="shared" si="16"/>
        <v>fail</v>
      </c>
      <c r="G213" t="s">
        <v>8220</v>
      </c>
      <c r="H213" t="s">
        <v>8242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8264</v>
      </c>
      <c r="O213" s="6">
        <f t="shared" si="17"/>
        <v>0.44600000000000001</v>
      </c>
      <c r="P213" s="8">
        <f t="shared" si="18"/>
        <v>185.83333333333334</v>
      </c>
      <c r="Q213" s="13">
        <f t="shared" si="15"/>
        <v>42063.573009259257</v>
      </c>
      <c r="R213" s="13">
        <f t="shared" si="19"/>
        <v>42236.159918981488</v>
      </c>
    </row>
    <row r="214" spans="1:18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tr">
        <f t="shared" si="16"/>
        <v>fail</v>
      </c>
      <c r="G214" t="s">
        <v>8220</v>
      </c>
      <c r="H214" t="s">
        <v>8242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8264</v>
      </c>
      <c r="O214" s="6">
        <f t="shared" si="17"/>
        <v>1.5873015873015873E-4</v>
      </c>
      <c r="P214" s="8">
        <f t="shared" si="18"/>
        <v>1</v>
      </c>
      <c r="Q214" s="13">
        <f t="shared" si="15"/>
        <v>42132.758981481486</v>
      </c>
      <c r="R214" s="13">
        <f t="shared" si="19"/>
        <v>42416.881018518514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tr">
        <f t="shared" si="16"/>
        <v>fail</v>
      </c>
      <c r="G215" t="s">
        <v>8220</v>
      </c>
      <c r="H215" t="s">
        <v>8242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8264</v>
      </c>
      <c r="O215" s="6">
        <f t="shared" si="17"/>
        <v>4.0000000000000002E-4</v>
      </c>
      <c r="P215" s="8">
        <f t="shared" si="18"/>
        <v>20</v>
      </c>
      <c r="Q215" s="13">
        <f t="shared" si="15"/>
        <v>41880.777905092589</v>
      </c>
      <c r="R215" s="13">
        <f t="shared" si="19"/>
        <v>42202.594293981485</v>
      </c>
    </row>
    <row r="216" spans="1:18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tr">
        <f t="shared" si="16"/>
        <v>fail</v>
      </c>
      <c r="G216" t="s">
        <v>8220</v>
      </c>
      <c r="H216" t="s">
        <v>8242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8264</v>
      </c>
      <c r="O216" s="6">
        <f t="shared" si="17"/>
        <v>8.0000000000000007E-5</v>
      </c>
      <c r="P216" s="8">
        <f t="shared" si="18"/>
        <v>1</v>
      </c>
      <c r="Q216" s="13">
        <f t="shared" si="15"/>
        <v>42221.824062500003</v>
      </c>
      <c r="R216" s="13">
        <f t="shared" si="19"/>
        <v>42009.64061342593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tr">
        <f t="shared" si="16"/>
        <v>fail</v>
      </c>
      <c r="G217" t="s">
        <v>8221</v>
      </c>
      <c r="H217" t="s">
        <v>8243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8264</v>
      </c>
      <c r="O217" s="6">
        <f t="shared" si="17"/>
        <v>2.2727272727272726E-3</v>
      </c>
      <c r="P217" s="8">
        <f t="shared" si="18"/>
        <v>10</v>
      </c>
      <c r="Q217" s="13">
        <f t="shared" si="15"/>
        <v>42087.00608796296</v>
      </c>
      <c r="R217" s="13">
        <f t="shared" si="19"/>
        <v>42375.230115740742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tr">
        <f t="shared" si="16"/>
        <v>fail</v>
      </c>
      <c r="G218" t="s">
        <v>8220</v>
      </c>
      <c r="H218" t="s">
        <v>8242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8264</v>
      </c>
      <c r="O218" s="6">
        <f t="shared" si="17"/>
        <v>0.55698440000000005</v>
      </c>
      <c r="P218" s="8">
        <f t="shared" si="18"/>
        <v>331.53833333333336</v>
      </c>
      <c r="Q218" s="13">
        <f t="shared" si="15"/>
        <v>42334.997048611112</v>
      </c>
      <c r="R218" s="13">
        <f t="shared" si="19"/>
        <v>42066.958761574075</v>
      </c>
    </row>
    <row r="219" spans="1: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tr">
        <f t="shared" si="16"/>
        <v>fail</v>
      </c>
      <c r="G219" t="s">
        <v>8231</v>
      </c>
      <c r="H219" t="s">
        <v>8251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8264</v>
      </c>
      <c r="O219" s="6">
        <f t="shared" si="17"/>
        <v>0.11942999999999999</v>
      </c>
      <c r="P219" s="8">
        <f t="shared" si="18"/>
        <v>314.28947368421052</v>
      </c>
      <c r="Q219" s="13">
        <f t="shared" si="15"/>
        <v>42433.080497685187</v>
      </c>
      <c r="R219" s="13">
        <f t="shared" si="19"/>
        <v>41970.64061342593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tr">
        <f t="shared" si="16"/>
        <v>fail</v>
      </c>
      <c r="G220" t="s">
        <v>8220</v>
      </c>
      <c r="H220" t="s">
        <v>8242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8264</v>
      </c>
      <c r="O220" s="6">
        <f t="shared" si="17"/>
        <v>0.02</v>
      </c>
      <c r="P220" s="8">
        <f t="shared" si="18"/>
        <v>100</v>
      </c>
      <c r="Q220" s="13">
        <f t="shared" si="15"/>
        <v>42107.791666666672</v>
      </c>
      <c r="R220" s="13">
        <f t="shared" si="19"/>
        <v>42079.628344907411</v>
      </c>
    </row>
    <row r="221" spans="1:18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tr">
        <f t="shared" si="16"/>
        <v>fail</v>
      </c>
      <c r="G221" t="s">
        <v>8220</v>
      </c>
      <c r="H221" t="s">
        <v>8242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8264</v>
      </c>
      <c r="O221" s="6">
        <f t="shared" si="17"/>
        <v>0.17630000000000001</v>
      </c>
      <c r="P221" s="8">
        <f t="shared" si="18"/>
        <v>115.98684210526316</v>
      </c>
      <c r="Q221" s="13">
        <f t="shared" si="15"/>
        <v>42177.741840277777</v>
      </c>
      <c r="R221" s="13">
        <f t="shared" si="19"/>
        <v>42429.326678240745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tr">
        <f t="shared" si="16"/>
        <v>fail</v>
      </c>
      <c r="G222" t="s">
        <v>8220</v>
      </c>
      <c r="H222" t="s">
        <v>8242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8264</v>
      </c>
      <c r="O222" s="6">
        <f t="shared" si="17"/>
        <v>7.1999999999999998E-3</v>
      </c>
      <c r="P222" s="8">
        <f t="shared" si="18"/>
        <v>120</v>
      </c>
      <c r="Q222" s="13">
        <f t="shared" si="15"/>
        <v>42742.011944444443</v>
      </c>
      <c r="R222" s="13">
        <f t="shared" si="19"/>
        <v>42195.643865740742</v>
      </c>
    </row>
    <row r="223" spans="1: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tr">
        <f t="shared" si="16"/>
        <v>fail</v>
      </c>
      <c r="G223" t="s">
        <v>8220</v>
      </c>
      <c r="H223" t="s">
        <v>8242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8264</v>
      </c>
      <c r="O223" s="6">
        <f t="shared" si="17"/>
        <v>0</v>
      </c>
      <c r="P223" s="8" t="e">
        <f t="shared" si="18"/>
        <v>#DIV/0!</v>
      </c>
      <c r="Q223" s="13">
        <f t="shared" si="15"/>
        <v>41969.851967592593</v>
      </c>
      <c r="R223" s="13">
        <f t="shared" si="19"/>
        <v>42031.837546296301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tr">
        <f t="shared" si="16"/>
        <v>fail</v>
      </c>
      <c r="G224" t="s">
        <v>8220</v>
      </c>
      <c r="H224" t="s">
        <v>8242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8264</v>
      </c>
      <c r="O224" s="6">
        <f t="shared" si="17"/>
        <v>0.13</v>
      </c>
      <c r="P224" s="8">
        <f t="shared" si="18"/>
        <v>65</v>
      </c>
      <c r="Q224" s="13">
        <f t="shared" si="15"/>
        <v>41883.165972222225</v>
      </c>
      <c r="R224" s="13">
        <f t="shared" si="19"/>
        <v>42031.769884259258</v>
      </c>
    </row>
    <row r="225" spans="1:18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tr">
        <f t="shared" si="16"/>
        <v>fail</v>
      </c>
      <c r="G225" t="s">
        <v>8220</v>
      </c>
      <c r="H225" t="s">
        <v>8242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8264</v>
      </c>
      <c r="O225" s="6">
        <f t="shared" si="17"/>
        <v>0</v>
      </c>
      <c r="P225" s="8" t="e">
        <f t="shared" si="18"/>
        <v>#DIV/0!</v>
      </c>
      <c r="Q225" s="13">
        <f t="shared" si="15"/>
        <v>42600.91133101852</v>
      </c>
      <c r="R225" s="13">
        <f t="shared" si="19"/>
        <v>42482.048032407409</v>
      </c>
    </row>
    <row r="226" spans="1:18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tr">
        <f t="shared" si="16"/>
        <v>fail</v>
      </c>
      <c r="G226" t="s">
        <v>8222</v>
      </c>
      <c r="H226" t="s">
        <v>8244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8264</v>
      </c>
      <c r="O226" s="6">
        <f t="shared" si="17"/>
        <v>0</v>
      </c>
      <c r="P226" s="8" t="e">
        <f t="shared" si="18"/>
        <v>#DIV/0!</v>
      </c>
      <c r="Q226" s="13">
        <f t="shared" si="15"/>
        <v>42797.833333333328</v>
      </c>
      <c r="R226" s="13">
        <f t="shared" si="19"/>
        <v>42135.235254629632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tr">
        <f t="shared" si="16"/>
        <v>fail</v>
      </c>
      <c r="G227" t="s">
        <v>8220</v>
      </c>
      <c r="H227" t="s">
        <v>8242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8264</v>
      </c>
      <c r="O227" s="6">
        <f t="shared" si="17"/>
        <v>0</v>
      </c>
      <c r="P227" s="8" t="e">
        <f t="shared" si="18"/>
        <v>#DIV/0!</v>
      </c>
      <c r="Q227" s="13">
        <f t="shared" si="15"/>
        <v>42206.290972222225</v>
      </c>
      <c r="R227" s="13">
        <f t="shared" si="19"/>
        <v>42438.961273148147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tr">
        <f t="shared" si="16"/>
        <v>fail</v>
      </c>
      <c r="G228" t="s">
        <v>8221</v>
      </c>
      <c r="H228" t="s">
        <v>8243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8264</v>
      </c>
      <c r="O228" s="6">
        <f t="shared" si="17"/>
        <v>8.6206896551724137E-3</v>
      </c>
      <c r="P228" s="8">
        <f t="shared" si="18"/>
        <v>125</v>
      </c>
      <c r="Q228" s="13">
        <f t="shared" si="15"/>
        <v>41887.18304398148</v>
      </c>
      <c r="R228" s="13">
        <f t="shared" si="19"/>
        <v>42106.666018518517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tr">
        <f t="shared" si="16"/>
        <v>fail</v>
      </c>
      <c r="G229" t="s">
        <v>8220</v>
      </c>
      <c r="H229" t="s">
        <v>8242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8264</v>
      </c>
      <c r="O229" s="6">
        <f t="shared" si="17"/>
        <v>0</v>
      </c>
      <c r="P229" s="8" t="e">
        <f t="shared" si="18"/>
        <v>#DIV/0!</v>
      </c>
      <c r="Q229" s="13">
        <f t="shared" si="15"/>
        <v>42616.690706018519</v>
      </c>
      <c r="R229" s="13">
        <f t="shared" si="19"/>
        <v>42164.893993055557</v>
      </c>
    </row>
    <row r="230" spans="1:18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tr">
        <f t="shared" si="16"/>
        <v>fail</v>
      </c>
      <c r="G230" t="s">
        <v>8221</v>
      </c>
      <c r="H230" t="s">
        <v>8243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8264</v>
      </c>
      <c r="O230" s="6">
        <f t="shared" si="17"/>
        <v>0</v>
      </c>
      <c r="P230" s="8" t="e">
        <f t="shared" si="18"/>
        <v>#DIV/0!</v>
      </c>
      <c r="Q230" s="13">
        <f t="shared" si="15"/>
        <v>42537.650995370372</v>
      </c>
      <c r="R230" s="13">
        <f t="shared" si="19"/>
        <v>42096.686400462961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tr">
        <f t="shared" si="16"/>
        <v>fail</v>
      </c>
      <c r="G231" t="s">
        <v>8232</v>
      </c>
      <c r="H231" t="s">
        <v>8245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8264</v>
      </c>
      <c r="O231" s="6">
        <f t="shared" si="17"/>
        <v>0</v>
      </c>
      <c r="P231" s="8" t="e">
        <f t="shared" si="18"/>
        <v>#DIV/0!</v>
      </c>
      <c r="Q231" s="13">
        <f t="shared" si="15"/>
        <v>42279.441412037035</v>
      </c>
      <c r="R231" s="13">
        <f t="shared" si="19"/>
        <v>42383.933993055558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tr">
        <f t="shared" si="16"/>
        <v>fail</v>
      </c>
      <c r="G232" t="s">
        <v>8220</v>
      </c>
      <c r="H232" t="s">
        <v>8242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8264</v>
      </c>
      <c r="O232" s="6">
        <f t="shared" si="17"/>
        <v>4.0000000000000001E-3</v>
      </c>
      <c r="P232" s="8">
        <f t="shared" si="18"/>
        <v>30</v>
      </c>
      <c r="Q232" s="13">
        <f t="shared" si="15"/>
        <v>41929.792037037041</v>
      </c>
      <c r="R232" s="13">
        <f t="shared" si="19"/>
        <v>42129.777210648142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tr">
        <f t="shared" si="16"/>
        <v>fail</v>
      </c>
      <c r="G233" t="s">
        <v>8220</v>
      </c>
      <c r="H233" t="s">
        <v>8242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8264</v>
      </c>
      <c r="O233" s="6">
        <f t="shared" si="17"/>
        <v>0</v>
      </c>
      <c r="P233" s="8" t="e">
        <f t="shared" si="18"/>
        <v>#DIV/0!</v>
      </c>
      <c r="Q233" s="13">
        <f t="shared" si="15"/>
        <v>41971.976458333331</v>
      </c>
      <c r="R233" s="13">
        <f t="shared" si="19"/>
        <v>42341.958923611113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tr">
        <f t="shared" si="16"/>
        <v>fail</v>
      </c>
      <c r="G234" t="s">
        <v>8221</v>
      </c>
      <c r="H234" t="s">
        <v>8243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8264</v>
      </c>
      <c r="O234" s="6">
        <f t="shared" si="17"/>
        <v>2.75E-2</v>
      </c>
      <c r="P234" s="8">
        <f t="shared" si="18"/>
        <v>15.714285714285714</v>
      </c>
      <c r="Q234" s="13">
        <f t="shared" ref="Q234:Q297" si="20">(((I196/60)/60)/24)+DATE(1970,1,1)</f>
        <v>42435.996886574074</v>
      </c>
      <c r="R234" s="13">
        <f t="shared" si="19"/>
        <v>42032.82576388889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tr">
        <f t="shared" si="16"/>
        <v>fail</v>
      </c>
      <c r="G235" t="s">
        <v>8220</v>
      </c>
      <c r="H235" t="s">
        <v>8242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8264</v>
      </c>
      <c r="O235" s="6">
        <f t="shared" si="17"/>
        <v>0</v>
      </c>
      <c r="P235" s="8" t="e">
        <f t="shared" si="18"/>
        <v>#DIV/0!</v>
      </c>
      <c r="Q235" s="13">
        <f t="shared" si="20"/>
        <v>42195.67050925926</v>
      </c>
      <c r="R235" s="13">
        <f t="shared" si="19"/>
        <v>42612.911712962959</v>
      </c>
    </row>
    <row r="236" spans="1:18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tr">
        <f t="shared" si="16"/>
        <v>fail</v>
      </c>
      <c r="G236" t="s">
        <v>8220</v>
      </c>
      <c r="H236" t="s">
        <v>8242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8264</v>
      </c>
      <c r="O236" s="6">
        <f t="shared" si="17"/>
        <v>0.40100000000000002</v>
      </c>
      <c r="P236" s="8">
        <f t="shared" si="18"/>
        <v>80.2</v>
      </c>
      <c r="Q236" s="13">
        <f t="shared" si="20"/>
        <v>42287.875</v>
      </c>
      <c r="R236" s="13">
        <f t="shared" si="19"/>
        <v>42136.035405092596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tr">
        <f t="shared" si="16"/>
        <v>fail</v>
      </c>
      <c r="G237" t="s">
        <v>8220</v>
      </c>
      <c r="H237" t="s">
        <v>8242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8264</v>
      </c>
      <c r="O237" s="6">
        <f t="shared" si="17"/>
        <v>0</v>
      </c>
      <c r="P237" s="8" t="e">
        <f t="shared" si="18"/>
        <v>#DIV/0!</v>
      </c>
      <c r="Q237" s="13">
        <f t="shared" si="20"/>
        <v>42783.875</v>
      </c>
      <c r="R237" s="13">
        <f t="shared" si="19"/>
        <v>42164.908530092594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tr">
        <f t="shared" si="16"/>
        <v>fail</v>
      </c>
      <c r="G238" t="s">
        <v>8220</v>
      </c>
      <c r="H238" t="s">
        <v>8242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8264</v>
      </c>
      <c r="O238" s="6">
        <f t="shared" si="17"/>
        <v>0</v>
      </c>
      <c r="P238" s="8" t="e">
        <f t="shared" si="18"/>
        <v>#DIV/0!</v>
      </c>
      <c r="Q238" s="13">
        <f t="shared" si="20"/>
        <v>41917.383356481485</v>
      </c>
      <c r="R238" s="13">
        <f t="shared" si="19"/>
        <v>42321.08447916666</v>
      </c>
    </row>
    <row r="239" spans="1:18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tr">
        <f t="shared" si="16"/>
        <v>fail</v>
      </c>
      <c r="G239" t="s">
        <v>8220</v>
      </c>
      <c r="H239" t="s">
        <v>8242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8264</v>
      </c>
      <c r="O239" s="6">
        <f t="shared" si="17"/>
        <v>3.3333333333333335E-3</v>
      </c>
      <c r="P239" s="8">
        <f t="shared" si="18"/>
        <v>50</v>
      </c>
      <c r="Q239" s="13">
        <f t="shared" si="20"/>
        <v>42614.123865740738</v>
      </c>
      <c r="R239" s="13">
        <f t="shared" si="19"/>
        <v>42377.577187499999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tr">
        <f t="shared" si="16"/>
        <v>fail</v>
      </c>
      <c r="G240" t="s">
        <v>8220</v>
      </c>
      <c r="H240" t="s">
        <v>8242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8264</v>
      </c>
      <c r="O240" s="6">
        <f t="shared" si="17"/>
        <v>0</v>
      </c>
      <c r="P240" s="8" t="e">
        <f t="shared" si="18"/>
        <v>#DIV/0!</v>
      </c>
      <c r="Q240" s="13">
        <f t="shared" si="20"/>
        <v>41897.083368055559</v>
      </c>
      <c r="R240" s="13">
        <f t="shared" si="19"/>
        <v>42713.962499999994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tr">
        <f t="shared" si="16"/>
        <v>fail</v>
      </c>
      <c r="G241" t="s">
        <v>8222</v>
      </c>
      <c r="H241" t="s">
        <v>8244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8264</v>
      </c>
      <c r="O241" s="6">
        <f t="shared" si="17"/>
        <v>0.25</v>
      </c>
      <c r="P241" s="8">
        <f t="shared" si="18"/>
        <v>50</v>
      </c>
      <c r="Q241" s="13">
        <f t="shared" si="20"/>
        <v>42043.818622685183</v>
      </c>
      <c r="R241" s="13">
        <f t="shared" si="19"/>
        <v>42297.110300925924</v>
      </c>
    </row>
    <row r="242" spans="1:18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tr">
        <f t="shared" si="16"/>
        <v>success</v>
      </c>
      <c r="G242" t="s">
        <v>8220</v>
      </c>
      <c r="H242" t="s">
        <v>8242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8265</v>
      </c>
      <c r="O242" s="6">
        <f t="shared" si="17"/>
        <v>1.0763413333333334</v>
      </c>
      <c r="P242" s="8">
        <f t="shared" si="18"/>
        <v>117.84759124087591</v>
      </c>
      <c r="Q242" s="13">
        <f t="shared" si="20"/>
        <v>42285.874305555553</v>
      </c>
      <c r="R242" s="13">
        <f t="shared" si="19"/>
        <v>41354.708460648151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tr">
        <f t="shared" si="16"/>
        <v>success</v>
      </c>
      <c r="G243" t="s">
        <v>8220</v>
      </c>
      <c r="H243" t="s">
        <v>8242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8265</v>
      </c>
      <c r="O243" s="6">
        <f t="shared" si="17"/>
        <v>1.1263736263736264</v>
      </c>
      <c r="P243" s="8">
        <f t="shared" si="18"/>
        <v>109.04255319148936</v>
      </c>
      <c r="Q243" s="13">
        <f t="shared" si="20"/>
        <v>42033.847962962958</v>
      </c>
      <c r="R243" s="13">
        <f t="shared" si="19"/>
        <v>41949.697962962964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tr">
        <f t="shared" si="16"/>
        <v>success</v>
      </c>
      <c r="G244" t="s">
        <v>8220</v>
      </c>
      <c r="H244" t="s">
        <v>8242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8265</v>
      </c>
      <c r="O244" s="6">
        <f t="shared" si="17"/>
        <v>1.1346153846153846</v>
      </c>
      <c r="P244" s="8">
        <f t="shared" si="18"/>
        <v>73.019801980198025</v>
      </c>
      <c r="Q244" s="13">
        <f t="shared" si="20"/>
        <v>42586.583368055552</v>
      </c>
      <c r="R244" s="13">
        <f t="shared" si="19"/>
        <v>40862.492939814816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tr">
        <f t="shared" si="16"/>
        <v>success</v>
      </c>
      <c r="G245" t="s">
        <v>8220</v>
      </c>
      <c r="H245" t="s">
        <v>8242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8265</v>
      </c>
      <c r="O245" s="6">
        <f t="shared" si="17"/>
        <v>1.0259199999999999</v>
      </c>
      <c r="P245" s="8">
        <f t="shared" si="18"/>
        <v>78.195121951219505</v>
      </c>
      <c r="Q245" s="13">
        <f t="shared" si="20"/>
        <v>42283.632199074069</v>
      </c>
      <c r="R245" s="13">
        <f t="shared" si="19"/>
        <v>41662.047500000001</v>
      </c>
    </row>
    <row r="246" spans="1:18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tr">
        <f t="shared" si="16"/>
        <v>success</v>
      </c>
      <c r="G246" t="s">
        <v>8220</v>
      </c>
      <c r="H246" t="s">
        <v>8242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8265</v>
      </c>
      <c r="O246" s="6">
        <f t="shared" si="17"/>
        <v>1.1375714285714287</v>
      </c>
      <c r="P246" s="8">
        <f t="shared" si="18"/>
        <v>47.398809523809526</v>
      </c>
      <c r="Q246" s="13">
        <f t="shared" si="20"/>
        <v>42588.004432870366</v>
      </c>
      <c r="R246" s="13">
        <f t="shared" si="19"/>
        <v>40213.323599537034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tr">
        <f t="shared" si="16"/>
        <v>success</v>
      </c>
      <c r="G247" t="s">
        <v>8220</v>
      </c>
      <c r="H247" t="s">
        <v>8242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8265</v>
      </c>
      <c r="O247" s="6">
        <f t="shared" si="17"/>
        <v>1.0371999999999999</v>
      </c>
      <c r="P247" s="8">
        <f t="shared" si="18"/>
        <v>54.020833333333336</v>
      </c>
      <c r="Q247" s="13">
        <f t="shared" si="20"/>
        <v>42008.197199074071</v>
      </c>
      <c r="R247" s="13">
        <f t="shared" si="19"/>
        <v>41107.053067129629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tr">
        <f t="shared" si="16"/>
        <v>success</v>
      </c>
      <c r="G248" t="s">
        <v>8220</v>
      </c>
      <c r="H248" t="s">
        <v>8242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8265</v>
      </c>
      <c r="O248" s="6">
        <f t="shared" si="17"/>
        <v>3.0546000000000002</v>
      </c>
      <c r="P248" s="8">
        <f t="shared" si="18"/>
        <v>68.488789237668158</v>
      </c>
      <c r="Q248" s="13">
        <f t="shared" si="20"/>
        <v>41989.369988425926</v>
      </c>
      <c r="R248" s="13">
        <f t="shared" si="19"/>
        <v>40480.363483796296</v>
      </c>
    </row>
    <row r="249" spans="1:18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tr">
        <f t="shared" si="16"/>
        <v>success</v>
      </c>
      <c r="G249" t="s">
        <v>8220</v>
      </c>
      <c r="H249" t="s">
        <v>8242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8265</v>
      </c>
      <c r="O249" s="6">
        <f t="shared" si="17"/>
        <v>1.341</v>
      </c>
      <c r="P249" s="8">
        <f t="shared" si="18"/>
        <v>108.14516129032258</v>
      </c>
      <c r="Q249" s="13">
        <f t="shared" si="20"/>
        <v>42195.922858796301</v>
      </c>
      <c r="R249" s="13">
        <f t="shared" si="19"/>
        <v>40430.604328703703</v>
      </c>
    </row>
    <row r="250" spans="1:18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tr">
        <f t="shared" si="16"/>
        <v>success</v>
      </c>
      <c r="G250" t="s">
        <v>8220</v>
      </c>
      <c r="H250" t="s">
        <v>8242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8265</v>
      </c>
      <c r="O250" s="6">
        <f t="shared" si="17"/>
        <v>1.0133294117647058</v>
      </c>
      <c r="P250" s="8">
        <f t="shared" si="18"/>
        <v>589.95205479452056</v>
      </c>
      <c r="Q250" s="13">
        <f t="shared" si="20"/>
        <v>42278.208333333328</v>
      </c>
      <c r="R250" s="13">
        <f t="shared" si="19"/>
        <v>40870.774409722224</v>
      </c>
    </row>
    <row r="251" spans="1:18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tr">
        <f t="shared" si="16"/>
        <v>success</v>
      </c>
      <c r="G251" t="s">
        <v>8220</v>
      </c>
      <c r="H251" t="s">
        <v>8242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8265</v>
      </c>
      <c r="O251" s="6">
        <f t="shared" si="17"/>
        <v>1.1292</v>
      </c>
      <c r="P251" s="8">
        <f t="shared" si="18"/>
        <v>48.051063829787232</v>
      </c>
      <c r="Q251" s="13">
        <f t="shared" si="20"/>
        <v>42266.159918981488</v>
      </c>
      <c r="R251" s="13">
        <f t="shared" si="19"/>
        <v>40332.923842592594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tr">
        <f t="shared" si="16"/>
        <v>success</v>
      </c>
      <c r="G252" t="s">
        <v>8220</v>
      </c>
      <c r="H252" t="s">
        <v>8242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8265</v>
      </c>
      <c r="O252" s="6">
        <f t="shared" si="17"/>
        <v>1.0558333333333334</v>
      </c>
      <c r="P252" s="8">
        <f t="shared" si="18"/>
        <v>72.482837528604122</v>
      </c>
      <c r="Q252" s="13">
        <f t="shared" si="20"/>
        <v>42476.839351851857</v>
      </c>
      <c r="R252" s="13">
        <f t="shared" si="19"/>
        <v>41401.565868055557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tr">
        <f t="shared" si="16"/>
        <v>success</v>
      </c>
      <c r="G253" t="s">
        <v>8220</v>
      </c>
      <c r="H253" t="s">
        <v>8242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8265</v>
      </c>
      <c r="O253" s="6">
        <f t="shared" si="17"/>
        <v>1.2557142857142858</v>
      </c>
      <c r="P253" s="8">
        <f t="shared" si="18"/>
        <v>57.077922077922075</v>
      </c>
      <c r="Q253" s="13">
        <f t="shared" si="20"/>
        <v>42232.587974537033</v>
      </c>
      <c r="R253" s="13">
        <f t="shared" si="19"/>
        <v>41013.787569444445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tr">
        <f t="shared" si="16"/>
        <v>success</v>
      </c>
      <c r="G254" t="s">
        <v>8220</v>
      </c>
      <c r="H254" t="s">
        <v>8242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8265</v>
      </c>
      <c r="O254" s="6">
        <f t="shared" si="17"/>
        <v>1.8455999999999999</v>
      </c>
      <c r="P254" s="8">
        <f t="shared" si="18"/>
        <v>85.444444444444443</v>
      </c>
      <c r="Q254" s="13">
        <f t="shared" si="20"/>
        <v>42069.64061342593</v>
      </c>
      <c r="R254" s="13">
        <f t="shared" si="19"/>
        <v>40266.662708333337</v>
      </c>
    </row>
    <row r="255" spans="1:18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tr">
        <f t="shared" si="16"/>
        <v>success</v>
      </c>
      <c r="G255" t="s">
        <v>8220</v>
      </c>
      <c r="H255" t="s">
        <v>8242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8265</v>
      </c>
      <c r="O255" s="6">
        <f t="shared" si="17"/>
        <v>1.0073333333333334</v>
      </c>
      <c r="P255" s="8">
        <f t="shared" si="18"/>
        <v>215.85714285714286</v>
      </c>
      <c r="Q255" s="13">
        <f t="shared" si="20"/>
        <v>42417.999305555553</v>
      </c>
      <c r="R255" s="13">
        <f t="shared" si="19"/>
        <v>40924.650868055556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tr">
        <f t="shared" si="16"/>
        <v>success</v>
      </c>
      <c r="G256" t="s">
        <v>8220</v>
      </c>
      <c r="H256" t="s">
        <v>8242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8265</v>
      </c>
      <c r="O256" s="6">
        <f t="shared" si="17"/>
        <v>1.1694724999999999</v>
      </c>
      <c r="P256" s="8">
        <f t="shared" si="18"/>
        <v>89.38643312101911</v>
      </c>
      <c r="Q256" s="13">
        <f t="shared" si="20"/>
        <v>42116.917094907403</v>
      </c>
      <c r="R256" s="13">
        <f t="shared" si="19"/>
        <v>42263.952662037031</v>
      </c>
    </row>
    <row r="257" spans="1:18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tr">
        <f t="shared" si="16"/>
        <v>success</v>
      </c>
      <c r="G257" t="s">
        <v>8220</v>
      </c>
      <c r="H257" t="s">
        <v>8242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8265</v>
      </c>
      <c r="O257" s="6">
        <f t="shared" si="17"/>
        <v>1.0673325</v>
      </c>
      <c r="P257" s="8">
        <f t="shared" si="18"/>
        <v>45.418404255319146</v>
      </c>
      <c r="Q257" s="13">
        <f t="shared" si="20"/>
        <v>42001.64061342593</v>
      </c>
      <c r="R257" s="13">
        <f t="shared" si="19"/>
        <v>40588.526412037041</v>
      </c>
    </row>
    <row r="258" spans="1:18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tr">
        <f t="shared" si="16"/>
        <v>success</v>
      </c>
      <c r="G258" t="s">
        <v>8220</v>
      </c>
      <c r="H258" t="s">
        <v>8242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8265</v>
      </c>
      <c r="O258" s="6">
        <f t="shared" si="17"/>
        <v>1.391</v>
      </c>
      <c r="P258" s="8">
        <f t="shared" si="18"/>
        <v>65.756363636363631</v>
      </c>
      <c r="Q258" s="13">
        <f t="shared" si="20"/>
        <v>42139.628344907411</v>
      </c>
      <c r="R258" s="13">
        <f t="shared" si="19"/>
        <v>41319.769293981481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tr">
        <f t="shared" ref="F259:F322" si="21">IF(D259&lt;E259,"success","fail")</f>
        <v>success</v>
      </c>
      <c r="G259" t="s">
        <v>8220</v>
      </c>
      <c r="H259" t="s">
        <v>8242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8265</v>
      </c>
      <c r="O259" s="6">
        <f t="shared" ref="O259:O322" si="22">E259/D259</f>
        <v>1.0672648571428571</v>
      </c>
      <c r="P259" s="8">
        <f t="shared" ref="P259:P322" si="23">E259/L259</f>
        <v>66.70405357142856</v>
      </c>
      <c r="Q259" s="13">
        <f t="shared" si="20"/>
        <v>42461.290972222225</v>
      </c>
      <c r="R259" s="13">
        <f t="shared" ref="R259:R322" si="24">(((J259/60)/60)/24)+DATE(1970,1,1)</f>
        <v>42479.626875000002</v>
      </c>
    </row>
    <row r="260" spans="1:18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tr">
        <f t="shared" si="21"/>
        <v>success</v>
      </c>
      <c r="G260" t="s">
        <v>8220</v>
      </c>
      <c r="H260" t="s">
        <v>8242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8265</v>
      </c>
      <c r="O260" s="6">
        <f t="shared" si="22"/>
        <v>1.9114</v>
      </c>
      <c r="P260" s="8">
        <f t="shared" si="23"/>
        <v>83.345930232558146</v>
      </c>
      <c r="Q260" s="13">
        <f t="shared" si="20"/>
        <v>42236.837499999994</v>
      </c>
      <c r="R260" s="13">
        <f t="shared" si="24"/>
        <v>40682.051689814813</v>
      </c>
    </row>
    <row r="261" spans="1:18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tr">
        <f t="shared" si="21"/>
        <v>success</v>
      </c>
      <c r="G261" t="s">
        <v>8220</v>
      </c>
      <c r="H261" t="s">
        <v>8242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8265</v>
      </c>
      <c r="O261" s="6">
        <f t="shared" si="22"/>
        <v>1.3193789333333332</v>
      </c>
      <c r="P261" s="8">
        <f t="shared" si="23"/>
        <v>105.04609341825902</v>
      </c>
      <c r="Q261" s="13">
        <f t="shared" si="20"/>
        <v>42091.79587962963</v>
      </c>
      <c r="R261" s="13">
        <f t="shared" si="24"/>
        <v>42072.738067129627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tr">
        <f t="shared" si="21"/>
        <v>success</v>
      </c>
      <c r="G262" t="s">
        <v>8220</v>
      </c>
      <c r="H262" t="s">
        <v>8242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8265</v>
      </c>
      <c r="O262" s="6">
        <f t="shared" si="22"/>
        <v>1.0640000000000001</v>
      </c>
      <c r="P262" s="8">
        <f t="shared" si="23"/>
        <v>120.90909090909091</v>
      </c>
      <c r="Q262" s="13">
        <f t="shared" si="20"/>
        <v>42090.110416666663</v>
      </c>
      <c r="R262" s="13">
        <f t="shared" si="24"/>
        <v>40330.755543981482</v>
      </c>
    </row>
    <row r="263" spans="1:18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tr">
        <f t="shared" si="21"/>
        <v>success</v>
      </c>
      <c r="G263" t="s">
        <v>8220</v>
      </c>
      <c r="H263" t="s">
        <v>8242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8265</v>
      </c>
      <c r="O263" s="6">
        <f t="shared" si="22"/>
        <v>1.0740000000000001</v>
      </c>
      <c r="P263" s="8">
        <f t="shared" si="23"/>
        <v>97.63636363636364</v>
      </c>
      <c r="Q263" s="13">
        <f t="shared" si="20"/>
        <v>42512.045138888891</v>
      </c>
      <c r="R263" s="13">
        <f t="shared" si="24"/>
        <v>41017.885462962964</v>
      </c>
    </row>
    <row r="264" spans="1:18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tr">
        <f t="shared" si="21"/>
        <v>success</v>
      </c>
      <c r="G264" t="s">
        <v>8220</v>
      </c>
      <c r="H264" t="s">
        <v>8242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8265</v>
      </c>
      <c r="O264" s="6">
        <f t="shared" si="22"/>
        <v>2.4</v>
      </c>
      <c r="P264" s="8">
        <f t="shared" si="23"/>
        <v>41.379310344827587</v>
      </c>
      <c r="Q264" s="13">
        <f t="shared" si="20"/>
        <v>42195.235254629632</v>
      </c>
      <c r="R264" s="13">
        <f t="shared" si="24"/>
        <v>40555.24800925926</v>
      </c>
    </row>
    <row r="265" spans="1:18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tr">
        <f t="shared" si="21"/>
        <v>success</v>
      </c>
      <c r="G265" t="s">
        <v>8220</v>
      </c>
      <c r="H265" t="s">
        <v>8242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8265</v>
      </c>
      <c r="O265" s="6">
        <f t="shared" si="22"/>
        <v>1.1808107999999999</v>
      </c>
      <c r="P265" s="8">
        <f t="shared" si="23"/>
        <v>30.654485981308412</v>
      </c>
      <c r="Q265" s="13">
        <f t="shared" si="20"/>
        <v>42468.919606481482</v>
      </c>
      <c r="R265" s="13">
        <f t="shared" si="24"/>
        <v>41149.954791666663</v>
      </c>
    </row>
    <row r="266" spans="1:18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tr">
        <f t="shared" si="21"/>
        <v>success</v>
      </c>
      <c r="G266" t="s">
        <v>8220</v>
      </c>
      <c r="H266" t="s">
        <v>8242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8265</v>
      </c>
      <c r="O266" s="6">
        <f t="shared" si="22"/>
        <v>1.1819999999999999</v>
      </c>
      <c r="P266" s="8">
        <f t="shared" si="23"/>
        <v>64.945054945054949</v>
      </c>
      <c r="Q266" s="13">
        <f t="shared" si="20"/>
        <v>42155.395138888889</v>
      </c>
      <c r="R266" s="13">
        <f t="shared" si="24"/>
        <v>41010.620312500003</v>
      </c>
    </row>
    <row r="267" spans="1:18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tr">
        <f t="shared" si="21"/>
        <v>success</v>
      </c>
      <c r="G267" t="s">
        <v>8220</v>
      </c>
      <c r="H267" t="s">
        <v>8242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8265</v>
      </c>
      <c r="O267" s="6">
        <f t="shared" si="22"/>
        <v>1.111</v>
      </c>
      <c r="P267" s="8">
        <f t="shared" si="23"/>
        <v>95.775862068965523</v>
      </c>
      <c r="Q267" s="13">
        <f t="shared" si="20"/>
        <v>42194.893993055557</v>
      </c>
      <c r="R267" s="13">
        <f t="shared" si="24"/>
        <v>40267.245717592588</v>
      </c>
    </row>
    <row r="268" spans="1:18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tr">
        <f t="shared" si="21"/>
        <v>success</v>
      </c>
      <c r="G268" t="s">
        <v>8220</v>
      </c>
      <c r="H268" t="s">
        <v>8242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8265</v>
      </c>
      <c r="O268" s="6">
        <f t="shared" si="22"/>
        <v>1.4550000000000001</v>
      </c>
      <c r="P268" s="8">
        <f t="shared" si="23"/>
        <v>40.416666666666664</v>
      </c>
      <c r="Q268" s="13">
        <f t="shared" si="20"/>
        <v>42156.686400462961</v>
      </c>
      <c r="R268" s="13">
        <f t="shared" si="24"/>
        <v>40205.174849537041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tr">
        <f t="shared" si="21"/>
        <v>success</v>
      </c>
      <c r="G269" t="s">
        <v>8221</v>
      </c>
      <c r="H269" t="s">
        <v>8243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8265</v>
      </c>
      <c r="O269" s="6">
        <f t="shared" si="22"/>
        <v>1.3162883248730965</v>
      </c>
      <c r="P269" s="8">
        <f t="shared" si="23"/>
        <v>78.578424242424248</v>
      </c>
      <c r="Q269" s="13">
        <f t="shared" si="20"/>
        <v>42413.933993055558</v>
      </c>
      <c r="R269" s="13">
        <f t="shared" si="24"/>
        <v>41785.452534722222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tr">
        <f t="shared" si="21"/>
        <v>success</v>
      </c>
      <c r="G270" t="s">
        <v>8220</v>
      </c>
      <c r="H270" t="s">
        <v>8242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8265</v>
      </c>
      <c r="O270" s="6">
        <f t="shared" si="22"/>
        <v>1.1140000000000001</v>
      </c>
      <c r="P270" s="8">
        <f t="shared" si="23"/>
        <v>50.18018018018018</v>
      </c>
      <c r="Q270" s="13">
        <f t="shared" si="20"/>
        <v>42159.777210648142</v>
      </c>
      <c r="R270" s="13">
        <f t="shared" si="24"/>
        <v>40809.15252314815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tr">
        <f t="shared" si="21"/>
        <v>success</v>
      </c>
      <c r="G271" t="s">
        <v>8222</v>
      </c>
      <c r="H271" t="s">
        <v>8244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8265</v>
      </c>
      <c r="O271" s="6">
        <f t="shared" si="22"/>
        <v>1.4723377</v>
      </c>
      <c r="P271" s="8">
        <f t="shared" si="23"/>
        <v>92.251735588972423</v>
      </c>
      <c r="Q271" s="13">
        <f t="shared" si="20"/>
        <v>42371.958923611113</v>
      </c>
      <c r="R271" s="13">
        <f t="shared" si="24"/>
        <v>42758.197013888886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tr">
        <f t="shared" si="21"/>
        <v>success</v>
      </c>
      <c r="G272" t="s">
        <v>8220</v>
      </c>
      <c r="H272" t="s">
        <v>8242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8265</v>
      </c>
      <c r="O272" s="6">
        <f t="shared" si="22"/>
        <v>1.5260869565217392</v>
      </c>
      <c r="P272" s="8">
        <f t="shared" si="23"/>
        <v>57.540983606557376</v>
      </c>
      <c r="Q272" s="13">
        <f t="shared" si="20"/>
        <v>42062.82576388889</v>
      </c>
      <c r="R272" s="13">
        <f t="shared" si="24"/>
        <v>40637.866550925923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tr">
        <f t="shared" si="21"/>
        <v>success</v>
      </c>
      <c r="G273" t="s">
        <v>8220</v>
      </c>
      <c r="H273" t="s">
        <v>8242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8265</v>
      </c>
      <c r="O273" s="6">
        <f t="shared" si="22"/>
        <v>1.0468</v>
      </c>
      <c r="P273" s="8">
        <f t="shared" si="23"/>
        <v>109.42160278745645</v>
      </c>
      <c r="Q273" s="13">
        <f t="shared" si="20"/>
        <v>42642.911712962959</v>
      </c>
      <c r="R273" s="13">
        <f t="shared" si="24"/>
        <v>41612.10024305556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tr">
        <f t="shared" si="21"/>
        <v>success</v>
      </c>
      <c r="G274" t="s">
        <v>8220</v>
      </c>
      <c r="H274" t="s">
        <v>8242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8265</v>
      </c>
      <c r="O274" s="6">
        <f t="shared" si="22"/>
        <v>1.7743366666666667</v>
      </c>
      <c r="P274" s="8">
        <f t="shared" si="23"/>
        <v>81.892461538461546</v>
      </c>
      <c r="Q274" s="13">
        <f t="shared" si="20"/>
        <v>42176.035405092596</v>
      </c>
      <c r="R274" s="13">
        <f t="shared" si="24"/>
        <v>40235.900358796294</v>
      </c>
    </row>
    <row r="275" spans="1:18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tr">
        <f t="shared" si="21"/>
        <v>success</v>
      </c>
      <c r="G275" t="s">
        <v>8220</v>
      </c>
      <c r="H275" t="s">
        <v>8242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8265</v>
      </c>
      <c r="O275" s="6">
        <f t="shared" si="22"/>
        <v>1.077758</v>
      </c>
      <c r="P275" s="8">
        <f t="shared" si="23"/>
        <v>45.667711864406776</v>
      </c>
      <c r="Q275" s="13">
        <f t="shared" si="20"/>
        <v>42194.908530092594</v>
      </c>
      <c r="R275" s="13">
        <f t="shared" si="24"/>
        <v>40697.498449074075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tr">
        <f t="shared" si="21"/>
        <v>success</v>
      </c>
      <c r="G276" t="s">
        <v>8220</v>
      </c>
      <c r="H276" t="s">
        <v>8242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8265</v>
      </c>
      <c r="O276" s="6">
        <f t="shared" si="22"/>
        <v>1.56</v>
      </c>
      <c r="P276" s="8">
        <f t="shared" si="23"/>
        <v>55.221238938053098</v>
      </c>
      <c r="Q276" s="13">
        <f t="shared" si="20"/>
        <v>42374</v>
      </c>
      <c r="R276" s="13">
        <f t="shared" si="24"/>
        <v>40969.912372685183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tr">
        <f t="shared" si="21"/>
        <v>success</v>
      </c>
      <c r="G277" t="s">
        <v>8220</v>
      </c>
      <c r="H277" t="s">
        <v>8242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8265</v>
      </c>
      <c r="O277" s="6">
        <f t="shared" si="22"/>
        <v>1.08395</v>
      </c>
      <c r="P277" s="8">
        <f t="shared" si="23"/>
        <v>65.298192771084331</v>
      </c>
      <c r="Q277" s="13">
        <f t="shared" si="20"/>
        <v>42437.577187499999</v>
      </c>
      <c r="R277" s="13">
        <f t="shared" si="24"/>
        <v>41193.032013888893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tr">
        <f t="shared" si="21"/>
        <v>success</v>
      </c>
      <c r="G278" t="s">
        <v>8220</v>
      </c>
      <c r="H278" t="s">
        <v>8242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8265</v>
      </c>
      <c r="O278" s="6">
        <f t="shared" si="22"/>
        <v>1.476</v>
      </c>
      <c r="P278" s="8">
        <f t="shared" si="23"/>
        <v>95.225806451612897</v>
      </c>
      <c r="Q278" s="13">
        <f t="shared" si="20"/>
        <v>42734.375</v>
      </c>
      <c r="R278" s="13">
        <f t="shared" si="24"/>
        <v>40967.081874999996</v>
      </c>
    </row>
    <row r="279" spans="1:18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tr">
        <f t="shared" si="21"/>
        <v>success</v>
      </c>
      <c r="G279" t="s">
        <v>8220</v>
      </c>
      <c r="H279" t="s">
        <v>8242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8265</v>
      </c>
      <c r="O279" s="6">
        <f t="shared" si="22"/>
        <v>1.1038153846153846</v>
      </c>
      <c r="P279" s="8">
        <f t="shared" si="23"/>
        <v>75.444794952681391</v>
      </c>
      <c r="Q279" s="13">
        <f t="shared" si="20"/>
        <v>42316.5</v>
      </c>
      <c r="R279" s="13">
        <f t="shared" si="24"/>
        <v>42117.891423611116</v>
      </c>
    </row>
    <row r="280" spans="1:18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tr">
        <f t="shared" si="21"/>
        <v>success</v>
      </c>
      <c r="G280" t="s">
        <v>8220</v>
      </c>
      <c r="H280" t="s">
        <v>8242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8265</v>
      </c>
      <c r="O280" s="6">
        <f t="shared" si="22"/>
        <v>1.5034814814814814</v>
      </c>
      <c r="P280" s="8">
        <f t="shared" si="23"/>
        <v>97.816867469879512</v>
      </c>
      <c r="Q280" s="13">
        <f t="shared" si="20"/>
        <v>41399.708460648151</v>
      </c>
      <c r="R280" s="13">
        <f t="shared" si="24"/>
        <v>41164.040960648148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tr">
        <f t="shared" si="21"/>
        <v>success</v>
      </c>
      <c r="G281" t="s">
        <v>8220</v>
      </c>
      <c r="H281" t="s">
        <v>8242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8265</v>
      </c>
      <c r="O281" s="6">
        <f t="shared" si="22"/>
        <v>1.5731829411764706</v>
      </c>
      <c r="P281" s="8">
        <f t="shared" si="23"/>
        <v>87.685606557377056</v>
      </c>
      <c r="Q281" s="13">
        <f t="shared" si="20"/>
        <v>41994.697962962964</v>
      </c>
      <c r="R281" s="13">
        <f t="shared" si="24"/>
        <v>42759.244166666671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tr">
        <f t="shared" si="21"/>
        <v>success</v>
      </c>
      <c r="G282" t="s">
        <v>8220</v>
      </c>
      <c r="H282" t="s">
        <v>8242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8265</v>
      </c>
      <c r="O282" s="6">
        <f t="shared" si="22"/>
        <v>1.5614399999999999</v>
      </c>
      <c r="P282" s="8">
        <f t="shared" si="23"/>
        <v>54.748948106591868</v>
      </c>
      <c r="Q282" s="13">
        <f t="shared" si="20"/>
        <v>40897.492939814816</v>
      </c>
      <c r="R282" s="13">
        <f t="shared" si="24"/>
        <v>41744.590682870366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tr">
        <f t="shared" si="21"/>
        <v>success</v>
      </c>
      <c r="G283" t="s">
        <v>8220</v>
      </c>
      <c r="H283" t="s">
        <v>8242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8265</v>
      </c>
      <c r="O283" s="6">
        <f t="shared" si="22"/>
        <v>1.2058763636363636</v>
      </c>
      <c r="P283" s="8">
        <f t="shared" si="23"/>
        <v>83.953417721518989</v>
      </c>
      <c r="Q283" s="13">
        <f t="shared" si="20"/>
        <v>41692.047500000001</v>
      </c>
      <c r="R283" s="13">
        <f t="shared" si="24"/>
        <v>39950.163344907407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tr">
        <f t="shared" si="21"/>
        <v>success</v>
      </c>
      <c r="G284" t="s">
        <v>8220</v>
      </c>
      <c r="H284" t="s">
        <v>8242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8265</v>
      </c>
      <c r="O284" s="6">
        <f t="shared" si="22"/>
        <v>1.0118888888888888</v>
      </c>
      <c r="P284" s="8">
        <f t="shared" si="23"/>
        <v>254.38547486033519</v>
      </c>
      <c r="Q284" s="13">
        <f t="shared" si="20"/>
        <v>40253.29583333333</v>
      </c>
      <c r="R284" s="13">
        <f t="shared" si="24"/>
        <v>40194.920046296298</v>
      </c>
    </row>
    <row r="285" spans="1:18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tr">
        <f t="shared" si="21"/>
        <v>success</v>
      </c>
      <c r="G285" t="s">
        <v>8220</v>
      </c>
      <c r="H285" t="s">
        <v>8242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8265</v>
      </c>
      <c r="O285" s="6">
        <f t="shared" si="22"/>
        <v>1.142725</v>
      </c>
      <c r="P285" s="8">
        <f t="shared" si="23"/>
        <v>101.8269801980198</v>
      </c>
      <c r="Q285" s="13">
        <f t="shared" si="20"/>
        <v>41137.053067129629</v>
      </c>
      <c r="R285" s="13">
        <f t="shared" si="24"/>
        <v>40675.71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tr">
        <f t="shared" si="21"/>
        <v>success</v>
      </c>
      <c r="G286" t="s">
        <v>8220</v>
      </c>
      <c r="H286" t="s">
        <v>8242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8265</v>
      </c>
      <c r="O286" s="6">
        <f t="shared" si="22"/>
        <v>1.0462615</v>
      </c>
      <c r="P286" s="8">
        <f t="shared" si="23"/>
        <v>55.066394736842106</v>
      </c>
      <c r="Q286" s="13">
        <f t="shared" si="20"/>
        <v>40530.405150462961</v>
      </c>
      <c r="R286" s="13">
        <f t="shared" si="24"/>
        <v>40904.738194444442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tr">
        <f t="shared" si="21"/>
        <v>success</v>
      </c>
      <c r="G287" t="s">
        <v>8220</v>
      </c>
      <c r="H287" t="s">
        <v>8242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8265</v>
      </c>
      <c r="O287" s="6">
        <f t="shared" si="22"/>
        <v>2.2882507142857142</v>
      </c>
      <c r="P287" s="8">
        <f t="shared" si="23"/>
        <v>56.901438721136763</v>
      </c>
      <c r="Q287" s="13">
        <f t="shared" si="20"/>
        <v>40467.152083333334</v>
      </c>
      <c r="R287" s="13">
        <f t="shared" si="24"/>
        <v>41506.756111111114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tr">
        <f t="shared" si="21"/>
        <v>success</v>
      </c>
      <c r="G288" t="s">
        <v>8220</v>
      </c>
      <c r="H288" t="s">
        <v>8242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8265</v>
      </c>
      <c r="O288" s="6">
        <f t="shared" si="22"/>
        <v>1.0915333333333332</v>
      </c>
      <c r="P288" s="8">
        <f t="shared" si="23"/>
        <v>121.28148148148148</v>
      </c>
      <c r="Q288" s="13">
        <f t="shared" si="20"/>
        <v>40915.774409722224</v>
      </c>
      <c r="R288" s="13">
        <f t="shared" si="24"/>
        <v>41313.816249999996</v>
      </c>
    </row>
    <row r="289" spans="1:18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tr">
        <f t="shared" si="21"/>
        <v>success</v>
      </c>
      <c r="G289" t="s">
        <v>8220</v>
      </c>
      <c r="H289" t="s">
        <v>8242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8265</v>
      </c>
      <c r="O289" s="6">
        <f t="shared" si="22"/>
        <v>1.7629999999999999</v>
      </c>
      <c r="P289" s="8">
        <f t="shared" si="23"/>
        <v>91.189655172413794</v>
      </c>
      <c r="Q289" s="13">
        <f t="shared" si="20"/>
        <v>40412.736111111109</v>
      </c>
      <c r="R289" s="13">
        <f t="shared" si="24"/>
        <v>41184.277986111112</v>
      </c>
    </row>
    <row r="290" spans="1:18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tr">
        <f t="shared" si="21"/>
        <v>success</v>
      </c>
      <c r="G290" t="s">
        <v>8220</v>
      </c>
      <c r="H290" t="s">
        <v>8242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8265</v>
      </c>
      <c r="O290" s="6">
        <f t="shared" si="22"/>
        <v>1.0321061999999999</v>
      </c>
      <c r="P290" s="8">
        <f t="shared" si="23"/>
        <v>115.44812080536913</v>
      </c>
      <c r="Q290" s="13">
        <f t="shared" si="20"/>
        <v>41431.565868055557</v>
      </c>
      <c r="R290" s="13">
        <f t="shared" si="24"/>
        <v>41051.168900462959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tr">
        <f t="shared" si="21"/>
        <v>success</v>
      </c>
      <c r="G291" t="s">
        <v>8221</v>
      </c>
      <c r="H291" t="s">
        <v>8243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8265</v>
      </c>
      <c r="O291" s="6">
        <f t="shared" si="22"/>
        <v>1.0482</v>
      </c>
      <c r="P291" s="8">
        <f t="shared" si="23"/>
        <v>67.771551724137936</v>
      </c>
      <c r="Q291" s="13">
        <f t="shared" si="20"/>
        <v>41045.791666666664</v>
      </c>
      <c r="R291" s="13">
        <f t="shared" si="24"/>
        <v>41550.456412037034</v>
      </c>
    </row>
    <row r="292" spans="1:18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tr">
        <f t="shared" si="21"/>
        <v>success</v>
      </c>
      <c r="G292" t="s">
        <v>8220</v>
      </c>
      <c r="H292" t="s">
        <v>8242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8265</v>
      </c>
      <c r="O292" s="6">
        <f t="shared" si="22"/>
        <v>1.0668444444444445</v>
      </c>
      <c r="P292" s="8">
        <f t="shared" si="23"/>
        <v>28.576190476190476</v>
      </c>
      <c r="Q292" s="13">
        <f t="shared" si="20"/>
        <v>40330.165972222225</v>
      </c>
      <c r="R292" s="13">
        <f t="shared" si="24"/>
        <v>40526.36917824074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tr">
        <f t="shared" si="21"/>
        <v>success</v>
      </c>
      <c r="G293" t="s">
        <v>8220</v>
      </c>
      <c r="H293" t="s">
        <v>8242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8265</v>
      </c>
      <c r="O293" s="6">
        <f t="shared" si="22"/>
        <v>1.2001999999999999</v>
      </c>
      <c r="P293" s="8">
        <f t="shared" si="23"/>
        <v>46.8828125</v>
      </c>
      <c r="Q293" s="13">
        <f t="shared" si="20"/>
        <v>40954.650868055556</v>
      </c>
      <c r="R293" s="13">
        <f t="shared" si="24"/>
        <v>41376.769050925926</v>
      </c>
    </row>
    <row r="294" spans="1:18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tr">
        <f t="shared" si="21"/>
        <v>success</v>
      </c>
      <c r="G294" t="s">
        <v>8220</v>
      </c>
      <c r="H294" t="s">
        <v>8242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8265</v>
      </c>
      <c r="O294" s="6">
        <f t="shared" si="22"/>
        <v>1.0150693333333334</v>
      </c>
      <c r="P294" s="8">
        <f t="shared" si="23"/>
        <v>154.42231237322514</v>
      </c>
      <c r="Q294" s="13">
        <f t="shared" si="20"/>
        <v>42294.083333333328</v>
      </c>
      <c r="R294" s="13">
        <f t="shared" si="24"/>
        <v>40812.803229166668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tr">
        <f t="shared" si="21"/>
        <v>success</v>
      </c>
      <c r="G295" t="s">
        <v>8220</v>
      </c>
      <c r="H295" t="s">
        <v>8242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8265</v>
      </c>
      <c r="O295" s="6">
        <f t="shared" si="22"/>
        <v>1.0138461538461538</v>
      </c>
      <c r="P295" s="8">
        <f t="shared" si="23"/>
        <v>201.22137404580153</v>
      </c>
      <c r="Q295" s="13">
        <f t="shared" si="20"/>
        <v>40618.48474537037</v>
      </c>
      <c r="R295" s="13">
        <f t="shared" si="24"/>
        <v>41719.667986111112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tr">
        <f t="shared" si="21"/>
        <v>fail</v>
      </c>
      <c r="G296" t="s">
        <v>8220</v>
      </c>
      <c r="H296" t="s">
        <v>8242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8265</v>
      </c>
      <c r="O296" s="6">
        <f t="shared" si="22"/>
        <v>1</v>
      </c>
      <c r="P296" s="8">
        <f t="shared" si="23"/>
        <v>100</v>
      </c>
      <c r="Q296" s="13">
        <f t="shared" si="20"/>
        <v>41349.769293981481</v>
      </c>
      <c r="R296" s="13">
        <f t="shared" si="24"/>
        <v>40343.084421296298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tr">
        <f t="shared" si="21"/>
        <v>success</v>
      </c>
      <c r="G297" t="s">
        <v>8220</v>
      </c>
      <c r="H297" t="s">
        <v>8242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8265</v>
      </c>
      <c r="O297" s="6">
        <f t="shared" si="22"/>
        <v>1.3310911999999999</v>
      </c>
      <c r="P297" s="8">
        <f t="shared" si="23"/>
        <v>100.08204511278196</v>
      </c>
      <c r="Q297" s="13">
        <f t="shared" si="20"/>
        <v>42509.626875000002</v>
      </c>
      <c r="R297" s="13">
        <f t="shared" si="24"/>
        <v>41519.004733796297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tr">
        <f t="shared" si="21"/>
        <v>success</v>
      </c>
      <c r="G298" t="s">
        <v>8220</v>
      </c>
      <c r="H298" t="s">
        <v>8242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8265</v>
      </c>
      <c r="O298" s="6">
        <f t="shared" si="22"/>
        <v>1.187262</v>
      </c>
      <c r="P298" s="8">
        <f t="shared" si="23"/>
        <v>230.08953488372092</v>
      </c>
      <c r="Q298" s="13">
        <f t="shared" ref="Q298:Q361" si="25">(((I260/60)/60)/24)+DATE(1970,1,1)</f>
        <v>40712.051689814813</v>
      </c>
      <c r="R298" s="13">
        <f t="shared" si="24"/>
        <v>41134.475497685184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tr">
        <f t="shared" si="21"/>
        <v>success</v>
      </c>
      <c r="G299" t="s">
        <v>8220</v>
      </c>
      <c r="H299" t="s">
        <v>8242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8265</v>
      </c>
      <c r="O299" s="6">
        <f t="shared" si="22"/>
        <v>1.0064</v>
      </c>
      <c r="P299" s="8">
        <f t="shared" si="23"/>
        <v>141.74647887323943</v>
      </c>
      <c r="Q299" s="13">
        <f t="shared" si="25"/>
        <v>42102.738067129627</v>
      </c>
      <c r="R299" s="13">
        <f t="shared" si="24"/>
        <v>42089.72802083334</v>
      </c>
    </row>
    <row r="300" spans="1:18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tr">
        <f t="shared" si="21"/>
        <v>success</v>
      </c>
      <c r="G300" t="s">
        <v>8220</v>
      </c>
      <c r="H300" t="s">
        <v>8242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8265</v>
      </c>
      <c r="O300" s="6">
        <f t="shared" si="22"/>
        <v>1.089324126984127</v>
      </c>
      <c r="P300" s="8">
        <f t="shared" si="23"/>
        <v>56.344351395730705</v>
      </c>
      <c r="Q300" s="13">
        <f t="shared" si="25"/>
        <v>40376.415972222225</v>
      </c>
      <c r="R300" s="13">
        <f t="shared" si="24"/>
        <v>41709.463518518518</v>
      </c>
    </row>
    <row r="301" spans="1:18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tr">
        <f t="shared" si="21"/>
        <v>success</v>
      </c>
      <c r="G301" t="s">
        <v>8220</v>
      </c>
      <c r="H301" t="s">
        <v>8242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8265</v>
      </c>
      <c r="O301" s="6">
        <f t="shared" si="22"/>
        <v>1.789525</v>
      </c>
      <c r="P301" s="8">
        <f t="shared" si="23"/>
        <v>73.341188524590166</v>
      </c>
      <c r="Q301" s="13">
        <f t="shared" si="25"/>
        <v>41067.621527777781</v>
      </c>
      <c r="R301" s="13">
        <f t="shared" si="24"/>
        <v>40469.225231481483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tr">
        <f t="shared" si="21"/>
        <v>success</v>
      </c>
      <c r="G302" t="s">
        <v>8220</v>
      </c>
      <c r="H302" t="s">
        <v>8242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8265</v>
      </c>
      <c r="O302" s="6">
        <f t="shared" si="22"/>
        <v>1.0172264</v>
      </c>
      <c r="P302" s="8">
        <f t="shared" si="23"/>
        <v>85.337785234899329</v>
      </c>
      <c r="Q302" s="13">
        <f t="shared" si="25"/>
        <v>40600.24800925926</v>
      </c>
      <c r="R302" s="13">
        <f t="shared" si="24"/>
        <v>40626.959930555553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tr">
        <f t="shared" si="21"/>
        <v>success</v>
      </c>
      <c r="G303" t="s">
        <v>8220</v>
      </c>
      <c r="H303" t="s">
        <v>8242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8265</v>
      </c>
      <c r="O303" s="6">
        <f t="shared" si="22"/>
        <v>1.1873499999999999</v>
      </c>
      <c r="P303" s="8">
        <f t="shared" si="23"/>
        <v>61.496215139442228</v>
      </c>
      <c r="Q303" s="13">
        <f t="shared" si="25"/>
        <v>41179.954791666663</v>
      </c>
      <c r="R303" s="13">
        <f t="shared" si="24"/>
        <v>41312.737673611111</v>
      </c>
    </row>
    <row r="304" spans="1:18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tr">
        <f t="shared" si="21"/>
        <v>success</v>
      </c>
      <c r="G304" t="s">
        <v>8220</v>
      </c>
      <c r="H304" t="s">
        <v>8242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8265</v>
      </c>
      <c r="O304" s="6">
        <f t="shared" si="22"/>
        <v>1.0045999999999999</v>
      </c>
      <c r="P304" s="8">
        <f t="shared" si="23"/>
        <v>93.018518518518519</v>
      </c>
      <c r="Q304" s="13">
        <f t="shared" si="25"/>
        <v>41040.620312500003</v>
      </c>
      <c r="R304" s="13">
        <f t="shared" si="24"/>
        <v>40933.856921296298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tr">
        <f t="shared" si="21"/>
        <v>success</v>
      </c>
      <c r="G305" t="s">
        <v>8220</v>
      </c>
      <c r="H305" t="s">
        <v>8242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8265</v>
      </c>
      <c r="O305" s="6">
        <f t="shared" si="22"/>
        <v>1.3746666666666667</v>
      </c>
      <c r="P305" s="8">
        <f t="shared" si="23"/>
        <v>50.292682926829265</v>
      </c>
      <c r="Q305" s="13">
        <f t="shared" si="25"/>
        <v>40308.844444444447</v>
      </c>
      <c r="R305" s="13">
        <f t="shared" si="24"/>
        <v>41032.071134259262</v>
      </c>
    </row>
    <row r="306" spans="1:18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tr">
        <f t="shared" si="21"/>
        <v>success</v>
      </c>
      <c r="G306" t="s">
        <v>8220</v>
      </c>
      <c r="H306" t="s">
        <v>8242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8265</v>
      </c>
      <c r="O306" s="6">
        <f t="shared" si="22"/>
        <v>2.3164705882352941</v>
      </c>
      <c r="P306" s="8">
        <f t="shared" si="23"/>
        <v>106.43243243243244</v>
      </c>
      <c r="Q306" s="13">
        <f t="shared" si="25"/>
        <v>40291.160416666666</v>
      </c>
      <c r="R306" s="13">
        <f t="shared" si="24"/>
        <v>41114.094872685186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tr">
        <f t="shared" si="21"/>
        <v>success</v>
      </c>
      <c r="G307" t="s">
        <v>8220</v>
      </c>
      <c r="H307" t="s">
        <v>8242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8265</v>
      </c>
      <c r="O307" s="6">
        <f t="shared" si="22"/>
        <v>1.3033333333333332</v>
      </c>
      <c r="P307" s="8">
        <f t="shared" si="23"/>
        <v>51.719576719576722</v>
      </c>
      <c r="Q307" s="13">
        <f t="shared" si="25"/>
        <v>41815.452534722222</v>
      </c>
      <c r="R307" s="13">
        <f t="shared" si="24"/>
        <v>40948.630196759259</v>
      </c>
    </row>
    <row r="308" spans="1:18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tr">
        <f t="shared" si="21"/>
        <v>success</v>
      </c>
      <c r="G308" t="s">
        <v>8220</v>
      </c>
      <c r="H308" t="s">
        <v>8242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8265</v>
      </c>
      <c r="O308" s="6">
        <f t="shared" si="22"/>
        <v>2.9289999999999998</v>
      </c>
      <c r="P308" s="8">
        <f t="shared" si="23"/>
        <v>36.612499999999997</v>
      </c>
      <c r="Q308" s="13">
        <f t="shared" si="25"/>
        <v>40854.194189814814</v>
      </c>
      <c r="R308" s="13">
        <f t="shared" si="24"/>
        <v>41333.837187500001</v>
      </c>
    </row>
    <row r="309" spans="1: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tr">
        <f t="shared" si="21"/>
        <v>success</v>
      </c>
      <c r="G309" t="s">
        <v>8220</v>
      </c>
      <c r="H309" t="s">
        <v>8242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8265</v>
      </c>
      <c r="O309" s="6">
        <f t="shared" si="22"/>
        <v>1.1131818181818183</v>
      </c>
      <c r="P309" s="8">
        <f t="shared" si="23"/>
        <v>42.517361111111114</v>
      </c>
      <c r="Q309" s="13">
        <f t="shared" si="25"/>
        <v>42788.197013888886</v>
      </c>
      <c r="R309" s="13">
        <f t="shared" si="24"/>
        <v>41282.944456018515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tr">
        <f t="shared" si="21"/>
        <v>success</v>
      </c>
      <c r="G310" t="s">
        <v>8220</v>
      </c>
      <c r="H310" t="s">
        <v>8242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8265</v>
      </c>
      <c r="O310" s="6">
        <f t="shared" si="22"/>
        <v>1.0556666666666668</v>
      </c>
      <c r="P310" s="8">
        <f t="shared" si="23"/>
        <v>62.712871287128714</v>
      </c>
      <c r="Q310" s="13">
        <f t="shared" si="25"/>
        <v>40688.166666666664</v>
      </c>
      <c r="R310" s="13">
        <f t="shared" si="24"/>
        <v>40567.694560185184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tr">
        <f t="shared" si="21"/>
        <v>success</v>
      </c>
      <c r="G311" t="s">
        <v>8220</v>
      </c>
      <c r="H311" t="s">
        <v>8242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8265</v>
      </c>
      <c r="O311" s="6">
        <f t="shared" si="22"/>
        <v>1.1894444444444445</v>
      </c>
      <c r="P311" s="8">
        <f t="shared" si="23"/>
        <v>89.957983193277315</v>
      </c>
      <c r="Q311" s="13">
        <f t="shared" si="25"/>
        <v>41641.333333333336</v>
      </c>
      <c r="R311" s="13">
        <f t="shared" si="24"/>
        <v>41134.751550925925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tr">
        <f t="shared" si="21"/>
        <v>success</v>
      </c>
      <c r="G312" t="s">
        <v>8220</v>
      </c>
      <c r="H312" t="s">
        <v>8242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8265</v>
      </c>
      <c r="O312" s="6">
        <f t="shared" si="22"/>
        <v>1.04129</v>
      </c>
      <c r="P312" s="8">
        <f t="shared" si="23"/>
        <v>28.924722222222222</v>
      </c>
      <c r="Q312" s="13">
        <f t="shared" si="25"/>
        <v>40296.78402777778</v>
      </c>
      <c r="R312" s="13">
        <f t="shared" si="24"/>
        <v>40821.183136574073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tr">
        <f t="shared" si="21"/>
        <v>success</v>
      </c>
      <c r="G313" t="s">
        <v>8220</v>
      </c>
      <c r="H313" t="s">
        <v>8242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8265</v>
      </c>
      <c r="O313" s="6">
        <f t="shared" si="22"/>
        <v>1.0410165</v>
      </c>
      <c r="P313" s="8">
        <f t="shared" si="23"/>
        <v>138.8022</v>
      </c>
      <c r="Q313" s="13">
        <f t="shared" si="25"/>
        <v>40727.498449074075</v>
      </c>
      <c r="R313" s="13">
        <f t="shared" si="24"/>
        <v>40868.219814814816</v>
      </c>
    </row>
    <row r="314" spans="1:18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tr">
        <f t="shared" si="21"/>
        <v>success</v>
      </c>
      <c r="G314" t="s">
        <v>8220</v>
      </c>
      <c r="H314" t="s">
        <v>8242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8265</v>
      </c>
      <c r="O314" s="6">
        <f t="shared" si="22"/>
        <v>1.1187499999999999</v>
      </c>
      <c r="P314" s="8">
        <f t="shared" si="23"/>
        <v>61.301369863013697</v>
      </c>
      <c r="Q314" s="13">
        <f t="shared" si="25"/>
        <v>41004.290972222225</v>
      </c>
      <c r="R314" s="13">
        <f t="shared" si="24"/>
        <v>41348.877685185187</v>
      </c>
    </row>
    <row r="315" spans="1:18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tr">
        <f t="shared" si="21"/>
        <v>success</v>
      </c>
      <c r="G315" t="s">
        <v>8220</v>
      </c>
      <c r="H315" t="s">
        <v>8242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8265</v>
      </c>
      <c r="O315" s="6">
        <f t="shared" si="22"/>
        <v>1.0473529411764706</v>
      </c>
      <c r="P315" s="8">
        <f t="shared" si="23"/>
        <v>80.202702702702709</v>
      </c>
      <c r="Q315" s="13">
        <f t="shared" si="25"/>
        <v>41223.073680555557</v>
      </c>
      <c r="R315" s="13">
        <f t="shared" si="24"/>
        <v>40357.227939814817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tr">
        <f t="shared" si="21"/>
        <v>success</v>
      </c>
      <c r="G316" t="s">
        <v>8220</v>
      </c>
      <c r="H316" t="s">
        <v>8242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8265</v>
      </c>
      <c r="O316" s="6">
        <f t="shared" si="22"/>
        <v>3.8515000000000001</v>
      </c>
      <c r="P316" s="8">
        <f t="shared" si="23"/>
        <v>32.095833333333331</v>
      </c>
      <c r="Q316" s="13">
        <f t="shared" si="25"/>
        <v>41027.040208333332</v>
      </c>
      <c r="R316" s="13">
        <f t="shared" si="24"/>
        <v>41304.833194444444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tr">
        <f t="shared" si="21"/>
        <v>success</v>
      </c>
      <c r="G317" t="s">
        <v>8220</v>
      </c>
      <c r="H317" t="s">
        <v>8242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8265</v>
      </c>
      <c r="O317" s="6">
        <f t="shared" si="22"/>
        <v>1.01248</v>
      </c>
      <c r="P317" s="8">
        <f t="shared" si="23"/>
        <v>200.88888888888889</v>
      </c>
      <c r="Q317" s="13">
        <f t="shared" si="25"/>
        <v>42147.891423611116</v>
      </c>
      <c r="R317" s="13">
        <f t="shared" si="24"/>
        <v>41113.77238425926</v>
      </c>
    </row>
    <row r="318" spans="1:18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tr">
        <f t="shared" si="21"/>
        <v>success</v>
      </c>
      <c r="G318" t="s">
        <v>8225</v>
      </c>
      <c r="H318" t="s">
        <v>8247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8265</v>
      </c>
      <c r="O318" s="6">
        <f t="shared" si="22"/>
        <v>1.1377333333333333</v>
      </c>
      <c r="P318" s="8">
        <f t="shared" si="23"/>
        <v>108.01265822784811</v>
      </c>
      <c r="Q318" s="13">
        <f t="shared" si="25"/>
        <v>41194.040960648148</v>
      </c>
      <c r="R318" s="13">
        <f t="shared" si="24"/>
        <v>41950.923576388886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tr">
        <f t="shared" si="21"/>
        <v>success</v>
      </c>
      <c r="G319" t="s">
        <v>8220</v>
      </c>
      <c r="H319" t="s">
        <v>8242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8265</v>
      </c>
      <c r="O319" s="6">
        <f t="shared" si="22"/>
        <v>1.0080333333333333</v>
      </c>
      <c r="P319" s="8">
        <f t="shared" si="23"/>
        <v>95.699367088607602</v>
      </c>
      <c r="Q319" s="13">
        <f t="shared" si="25"/>
        <v>42793.084027777775</v>
      </c>
      <c r="R319" s="13">
        <f t="shared" si="24"/>
        <v>41589.676886574074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tr">
        <f t="shared" si="21"/>
        <v>success</v>
      </c>
      <c r="G320" t="s">
        <v>8220</v>
      </c>
      <c r="H320" t="s">
        <v>8242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8265</v>
      </c>
      <c r="O320" s="6">
        <f t="shared" si="22"/>
        <v>2.8332000000000002</v>
      </c>
      <c r="P320" s="8">
        <f t="shared" si="23"/>
        <v>49.880281690140848</v>
      </c>
      <c r="Q320" s="13">
        <f t="shared" si="25"/>
        <v>41789.590682870366</v>
      </c>
      <c r="R320" s="13">
        <f t="shared" si="24"/>
        <v>41330.038784722223</v>
      </c>
    </row>
    <row r="321" spans="1:18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tr">
        <f t="shared" si="21"/>
        <v>success</v>
      </c>
      <c r="G321" t="s">
        <v>8220</v>
      </c>
      <c r="H321" t="s">
        <v>8242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8265</v>
      </c>
      <c r="O321" s="6">
        <f t="shared" si="22"/>
        <v>1.1268</v>
      </c>
      <c r="P321" s="8">
        <f t="shared" si="23"/>
        <v>110.47058823529412</v>
      </c>
      <c r="Q321" s="13">
        <f t="shared" si="25"/>
        <v>40035.80972222222</v>
      </c>
      <c r="R321" s="13">
        <f t="shared" si="24"/>
        <v>40123.83829861111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tr">
        <f t="shared" si="21"/>
        <v>success</v>
      </c>
      <c r="G322" t="s">
        <v>8221</v>
      </c>
      <c r="H322" t="s">
        <v>8243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8265</v>
      </c>
      <c r="O322" s="6">
        <f t="shared" si="22"/>
        <v>1.0658000000000001</v>
      </c>
      <c r="P322" s="8">
        <f t="shared" si="23"/>
        <v>134.91139240506328</v>
      </c>
      <c r="Q322" s="13">
        <f t="shared" si="25"/>
        <v>40231.916666666664</v>
      </c>
      <c r="R322" s="13">
        <f t="shared" si="24"/>
        <v>42331.551307870366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tr">
        <f t="shared" ref="F323:F386" si="26">IF(D323&lt;E323,"success","fail")</f>
        <v>success</v>
      </c>
      <c r="G323" t="s">
        <v>8232</v>
      </c>
      <c r="H323" t="s">
        <v>8245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8265</v>
      </c>
      <c r="O323" s="6">
        <f t="shared" ref="O323:O386" si="27">E323/D323</f>
        <v>1.0266285714285714</v>
      </c>
      <c r="P323" s="8">
        <f t="shared" ref="P323:P386" si="28">E323/L323</f>
        <v>106.62314540059347</v>
      </c>
      <c r="Q323" s="13">
        <f t="shared" si="25"/>
        <v>40695.207638888889</v>
      </c>
      <c r="R323" s="13">
        <f t="shared" ref="R323:R386" si="29">(((J323/60)/60)/24)+DATE(1970,1,1)</f>
        <v>42647.446597222224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tr">
        <f t="shared" si="26"/>
        <v>success</v>
      </c>
      <c r="G324" t="s">
        <v>8220</v>
      </c>
      <c r="H324" t="s">
        <v>8242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8265</v>
      </c>
      <c r="O324" s="6">
        <f t="shared" si="27"/>
        <v>1.0791200000000001</v>
      </c>
      <c r="P324" s="8">
        <f t="shared" si="28"/>
        <v>145.04301075268816</v>
      </c>
      <c r="Q324" s="13">
        <f t="shared" si="25"/>
        <v>40929.738194444442</v>
      </c>
      <c r="R324" s="13">
        <f t="shared" si="29"/>
        <v>42473.57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tr">
        <f t="shared" si="26"/>
        <v>success</v>
      </c>
      <c r="G325" t="s">
        <v>8220</v>
      </c>
      <c r="H325" t="s">
        <v>8242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8265</v>
      </c>
      <c r="O325" s="6">
        <f t="shared" si="27"/>
        <v>1.2307407407407407</v>
      </c>
      <c r="P325" s="8">
        <f t="shared" si="28"/>
        <v>114.58620689655173</v>
      </c>
      <c r="Q325" s="13">
        <f t="shared" si="25"/>
        <v>41536.756111111114</v>
      </c>
      <c r="R325" s="13">
        <f t="shared" si="29"/>
        <v>42697.32136574074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tr">
        <f t="shared" si="26"/>
        <v>success</v>
      </c>
      <c r="G326" t="s">
        <v>8220</v>
      </c>
      <c r="H326" t="s">
        <v>8242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8265</v>
      </c>
      <c r="O326" s="6">
        <f t="shared" si="27"/>
        <v>1.016</v>
      </c>
      <c r="P326" s="8">
        <f t="shared" si="28"/>
        <v>105.3170731707317</v>
      </c>
      <c r="Q326" s="13">
        <f t="shared" si="25"/>
        <v>41358.774583333332</v>
      </c>
      <c r="R326" s="13">
        <f t="shared" si="29"/>
        <v>42184.626250000001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tr">
        <f t="shared" si="26"/>
        <v>success</v>
      </c>
      <c r="G327" t="s">
        <v>8220</v>
      </c>
      <c r="H327" t="s">
        <v>8242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8265</v>
      </c>
      <c r="O327" s="6">
        <f t="shared" si="27"/>
        <v>1.04396</v>
      </c>
      <c r="P327" s="8">
        <f t="shared" si="28"/>
        <v>70.921195652173907</v>
      </c>
      <c r="Q327" s="13">
        <f t="shared" si="25"/>
        <v>41215.166666666664</v>
      </c>
      <c r="R327" s="13">
        <f t="shared" si="29"/>
        <v>42689.187881944439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tr">
        <f t="shared" si="26"/>
        <v>success</v>
      </c>
      <c r="G328" t="s">
        <v>8220</v>
      </c>
      <c r="H328" t="s">
        <v>8242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8265</v>
      </c>
      <c r="O328" s="6">
        <f t="shared" si="27"/>
        <v>1.1292973333333334</v>
      </c>
      <c r="P328" s="8">
        <f t="shared" si="28"/>
        <v>147.17167680278018</v>
      </c>
      <c r="Q328" s="13">
        <f t="shared" si="25"/>
        <v>41086.168900462959</v>
      </c>
      <c r="R328" s="13">
        <f t="shared" si="29"/>
        <v>42775.314884259264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tr">
        <f t="shared" si="26"/>
        <v>success</v>
      </c>
      <c r="G329" t="s">
        <v>8220</v>
      </c>
      <c r="H329" t="s">
        <v>8242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8265</v>
      </c>
      <c r="O329" s="6">
        <f t="shared" si="27"/>
        <v>1.3640000000000001</v>
      </c>
      <c r="P329" s="8">
        <f t="shared" si="28"/>
        <v>160.47058823529412</v>
      </c>
      <c r="Q329" s="13">
        <f t="shared" si="25"/>
        <v>41580.456412037034</v>
      </c>
      <c r="R329" s="13">
        <f t="shared" si="29"/>
        <v>42058.235289351855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tr">
        <f t="shared" si="26"/>
        <v>success</v>
      </c>
      <c r="G330" t="s">
        <v>8220</v>
      </c>
      <c r="H330" t="s">
        <v>8242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8265</v>
      </c>
      <c r="O330" s="6">
        <f t="shared" si="27"/>
        <v>1.036144</v>
      </c>
      <c r="P330" s="8">
        <f t="shared" si="28"/>
        <v>156.04578313253012</v>
      </c>
      <c r="Q330" s="13">
        <f t="shared" si="25"/>
        <v>40576.332638888889</v>
      </c>
      <c r="R330" s="13">
        <f t="shared" si="29"/>
        <v>42278.946620370371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tr">
        <f t="shared" si="26"/>
        <v>success</v>
      </c>
      <c r="G331" t="s">
        <v>8220</v>
      </c>
      <c r="H331" t="s">
        <v>8242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8265</v>
      </c>
      <c r="O331" s="6">
        <f t="shared" si="27"/>
        <v>1.0549999999999999</v>
      </c>
      <c r="P331" s="8">
        <f t="shared" si="28"/>
        <v>63.17365269461078</v>
      </c>
      <c r="Q331" s="13">
        <f t="shared" si="25"/>
        <v>41395.000694444447</v>
      </c>
      <c r="R331" s="13">
        <f t="shared" si="29"/>
        <v>42291.46674768519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tr">
        <f t="shared" si="26"/>
        <v>success</v>
      </c>
      <c r="G332" t="s">
        <v>8220</v>
      </c>
      <c r="H332" t="s">
        <v>8242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8265</v>
      </c>
      <c r="O332" s="6">
        <f t="shared" si="27"/>
        <v>1.0182857142857142</v>
      </c>
      <c r="P332" s="8">
        <f t="shared" si="28"/>
        <v>104.82352941176471</v>
      </c>
      <c r="Q332" s="13">
        <f t="shared" si="25"/>
        <v>40845.165972222225</v>
      </c>
      <c r="R332" s="13">
        <f t="shared" si="29"/>
        <v>41379.515775462962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tr">
        <f t="shared" si="26"/>
        <v>success</v>
      </c>
      <c r="G333" t="s">
        <v>8220</v>
      </c>
      <c r="H333" t="s">
        <v>8242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8265</v>
      </c>
      <c r="O333" s="6">
        <f t="shared" si="27"/>
        <v>1.0660499999999999</v>
      </c>
      <c r="P333" s="8">
        <f t="shared" si="28"/>
        <v>97.356164383561648</v>
      </c>
      <c r="Q333" s="13">
        <f t="shared" si="25"/>
        <v>41749.667986111112</v>
      </c>
      <c r="R333" s="13">
        <f t="shared" si="29"/>
        <v>42507.581412037034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tr">
        <f t="shared" si="26"/>
        <v>success</v>
      </c>
      <c r="G334" t="s">
        <v>8220</v>
      </c>
      <c r="H334" t="s">
        <v>8242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8265</v>
      </c>
      <c r="O334" s="6">
        <f t="shared" si="27"/>
        <v>1.13015</v>
      </c>
      <c r="P334" s="8">
        <f t="shared" si="28"/>
        <v>203.63063063063063</v>
      </c>
      <c r="Q334" s="13">
        <f t="shared" si="25"/>
        <v>40378.666666666664</v>
      </c>
      <c r="R334" s="13">
        <f t="shared" si="29"/>
        <v>42263.680289351847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tr">
        <f t="shared" si="26"/>
        <v>success</v>
      </c>
      <c r="G335" t="s">
        <v>8220</v>
      </c>
      <c r="H335" t="s">
        <v>8242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8265</v>
      </c>
      <c r="O335" s="6">
        <f t="shared" si="27"/>
        <v>1.252275</v>
      </c>
      <c r="P335" s="8">
        <f t="shared" si="28"/>
        <v>188.31203007518798</v>
      </c>
      <c r="Q335" s="13">
        <f t="shared" si="25"/>
        <v>41579</v>
      </c>
      <c r="R335" s="13">
        <f t="shared" si="29"/>
        <v>42437.636469907404</v>
      </c>
    </row>
    <row r="336" spans="1:18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tr">
        <f t="shared" si="26"/>
        <v>success</v>
      </c>
      <c r="G336" t="s">
        <v>8220</v>
      </c>
      <c r="H336" t="s">
        <v>8242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8265</v>
      </c>
      <c r="O336" s="6">
        <f t="shared" si="27"/>
        <v>1.0119</v>
      </c>
      <c r="P336" s="8">
        <f t="shared" si="28"/>
        <v>146.65217391304347</v>
      </c>
      <c r="Q336" s="13">
        <f t="shared" si="25"/>
        <v>41159.475497685184</v>
      </c>
      <c r="R336" s="13">
        <f t="shared" si="29"/>
        <v>42101.682372685187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tr">
        <f t="shared" si="26"/>
        <v>success</v>
      </c>
      <c r="G337" t="s">
        <v>8220</v>
      </c>
      <c r="H337" t="s">
        <v>8242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8265</v>
      </c>
      <c r="O337" s="6">
        <f t="shared" si="27"/>
        <v>1.0276470588235294</v>
      </c>
      <c r="P337" s="8">
        <f t="shared" si="28"/>
        <v>109.1875</v>
      </c>
      <c r="Q337" s="13">
        <f t="shared" si="25"/>
        <v>42125.165972222225</v>
      </c>
      <c r="R337" s="13">
        <f t="shared" si="29"/>
        <v>42101.737442129626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tr">
        <f t="shared" si="26"/>
        <v>success</v>
      </c>
      <c r="G338" t="s">
        <v>8220</v>
      </c>
      <c r="H338" t="s">
        <v>8242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8265</v>
      </c>
      <c r="O338" s="6">
        <f t="shared" si="27"/>
        <v>1.1683911999999999</v>
      </c>
      <c r="P338" s="8">
        <f t="shared" si="28"/>
        <v>59.249046653144013</v>
      </c>
      <c r="Q338" s="13">
        <f t="shared" si="25"/>
        <v>41768.875</v>
      </c>
      <c r="R338" s="13">
        <f t="shared" si="29"/>
        <v>42291.596273148149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tr">
        <f t="shared" si="26"/>
        <v>success</v>
      </c>
      <c r="G339" t="s">
        <v>8220</v>
      </c>
      <c r="H339" t="s">
        <v>8242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8265</v>
      </c>
      <c r="O339" s="6">
        <f t="shared" si="27"/>
        <v>1.0116833333333335</v>
      </c>
      <c r="P339" s="8">
        <f t="shared" si="28"/>
        <v>97.904838709677421</v>
      </c>
      <c r="Q339" s="13">
        <f t="shared" si="25"/>
        <v>40499.266898148147</v>
      </c>
      <c r="R339" s="13">
        <f t="shared" si="29"/>
        <v>42047.128564814819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tr">
        <f t="shared" si="26"/>
        <v>success</v>
      </c>
      <c r="G340" t="s">
        <v>8220</v>
      </c>
      <c r="H340" t="s">
        <v>8242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8265</v>
      </c>
      <c r="O340" s="6">
        <f t="shared" si="27"/>
        <v>1.1013360000000001</v>
      </c>
      <c r="P340" s="8">
        <f t="shared" si="28"/>
        <v>70.000169491525426</v>
      </c>
      <c r="Q340" s="13">
        <f t="shared" si="25"/>
        <v>40657.959930555553</v>
      </c>
      <c r="R340" s="13">
        <f t="shared" si="29"/>
        <v>42559.755671296298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tr">
        <f t="shared" si="26"/>
        <v>success</v>
      </c>
      <c r="G341" t="s">
        <v>8220</v>
      </c>
      <c r="H341" t="s">
        <v>8242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8265</v>
      </c>
      <c r="O341" s="6">
        <f t="shared" si="27"/>
        <v>1.0808333333333333</v>
      </c>
      <c r="P341" s="8">
        <f t="shared" si="28"/>
        <v>72.865168539325836</v>
      </c>
      <c r="Q341" s="13">
        <f t="shared" si="25"/>
        <v>41352.696006944447</v>
      </c>
      <c r="R341" s="13">
        <f t="shared" si="29"/>
        <v>42093.760046296295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tr">
        <f t="shared" si="26"/>
        <v>success</v>
      </c>
      <c r="G342" t="s">
        <v>8220</v>
      </c>
      <c r="H342" t="s">
        <v>8242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8265</v>
      </c>
      <c r="O342" s="6">
        <f t="shared" si="27"/>
        <v>1.2502285714285715</v>
      </c>
      <c r="P342" s="8">
        <f t="shared" si="28"/>
        <v>146.34782608695653</v>
      </c>
      <c r="Q342" s="13">
        <f t="shared" si="25"/>
        <v>40963.856921296298</v>
      </c>
      <c r="R342" s="13">
        <f t="shared" si="29"/>
        <v>42772.669062500005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tr">
        <f t="shared" si="26"/>
        <v>success</v>
      </c>
      <c r="G343" t="s">
        <v>8220</v>
      </c>
      <c r="H343" t="s">
        <v>8242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8265</v>
      </c>
      <c r="O343" s="6">
        <f t="shared" si="27"/>
        <v>1.0671428571428572</v>
      </c>
      <c r="P343" s="8">
        <f t="shared" si="28"/>
        <v>67.909090909090907</v>
      </c>
      <c r="Q343" s="13">
        <f t="shared" si="25"/>
        <v>41062.071134259262</v>
      </c>
      <c r="R343" s="13">
        <f t="shared" si="29"/>
        <v>41894.879606481481</v>
      </c>
    </row>
    <row r="344" spans="1:18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tr">
        <f t="shared" si="26"/>
        <v>success</v>
      </c>
      <c r="G344" t="s">
        <v>8220</v>
      </c>
      <c r="H344" t="s">
        <v>8242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8265</v>
      </c>
      <c r="O344" s="6">
        <f t="shared" si="27"/>
        <v>1.0036639999999999</v>
      </c>
      <c r="P344" s="8">
        <f t="shared" si="28"/>
        <v>169.85083076923075</v>
      </c>
      <c r="Q344" s="13">
        <f t="shared" si="25"/>
        <v>41153.083333333336</v>
      </c>
      <c r="R344" s="13">
        <f t="shared" si="29"/>
        <v>42459.780844907407</v>
      </c>
    </row>
    <row r="345" spans="1:18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tr">
        <f t="shared" si="26"/>
        <v>success</v>
      </c>
      <c r="G345" t="s">
        <v>8220</v>
      </c>
      <c r="H345" t="s">
        <v>8242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8265</v>
      </c>
      <c r="O345" s="6">
        <f t="shared" si="27"/>
        <v>1.0202863333333334</v>
      </c>
      <c r="P345" s="8">
        <f t="shared" si="28"/>
        <v>58.413339694656486</v>
      </c>
      <c r="Q345" s="13">
        <f t="shared" si="25"/>
        <v>40978.630196759259</v>
      </c>
      <c r="R345" s="13">
        <f t="shared" si="29"/>
        <v>41926.73778935185</v>
      </c>
    </row>
    <row r="346" spans="1:18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tr">
        <f t="shared" si="26"/>
        <v>success</v>
      </c>
      <c r="G346" t="s">
        <v>8220</v>
      </c>
      <c r="H346" t="s">
        <v>8242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8265</v>
      </c>
      <c r="O346" s="6">
        <f t="shared" si="27"/>
        <v>1.0208358208955224</v>
      </c>
      <c r="P346" s="8">
        <f t="shared" si="28"/>
        <v>119.99298245614035</v>
      </c>
      <c r="Q346" s="13">
        <f t="shared" si="25"/>
        <v>41353.795520833337</v>
      </c>
      <c r="R346" s="13">
        <f t="shared" si="29"/>
        <v>42111.970995370371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tr">
        <f t="shared" si="26"/>
        <v>success</v>
      </c>
      <c r="G347" t="s">
        <v>8220</v>
      </c>
      <c r="H347" t="s">
        <v>8242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8265</v>
      </c>
      <c r="O347" s="6">
        <f t="shared" si="27"/>
        <v>1.2327586206896552</v>
      </c>
      <c r="P347" s="8">
        <f t="shared" si="28"/>
        <v>99.860335195530723</v>
      </c>
      <c r="Q347" s="13">
        <f t="shared" si="25"/>
        <v>41312.944456018515</v>
      </c>
      <c r="R347" s="13">
        <f t="shared" si="29"/>
        <v>42114.944328703699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tr">
        <f t="shared" si="26"/>
        <v>success</v>
      </c>
      <c r="G348" t="s">
        <v>8220</v>
      </c>
      <c r="H348" t="s">
        <v>8242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8265</v>
      </c>
      <c r="O348" s="6">
        <f t="shared" si="27"/>
        <v>1.7028880000000002</v>
      </c>
      <c r="P348" s="8">
        <f t="shared" si="28"/>
        <v>90.579148936170213</v>
      </c>
      <c r="Q348" s="13">
        <f t="shared" si="25"/>
        <v>40612.694560185184</v>
      </c>
      <c r="R348" s="13">
        <f t="shared" si="29"/>
        <v>42261.500243055561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tr">
        <f t="shared" si="26"/>
        <v>success</v>
      </c>
      <c r="G349" t="s">
        <v>8220</v>
      </c>
      <c r="H349" t="s">
        <v>8242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8265</v>
      </c>
      <c r="O349" s="6">
        <f t="shared" si="27"/>
        <v>1.1159049999999999</v>
      </c>
      <c r="P349" s="8">
        <f t="shared" si="28"/>
        <v>117.77361477572559</v>
      </c>
      <c r="Q349" s="13">
        <f t="shared" si="25"/>
        <v>41155.751550925925</v>
      </c>
      <c r="R349" s="13">
        <f t="shared" si="29"/>
        <v>42292.495474537034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tr">
        <f t="shared" si="26"/>
        <v>success</v>
      </c>
      <c r="G350" t="s">
        <v>8220</v>
      </c>
      <c r="H350" t="s">
        <v>8242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8265</v>
      </c>
      <c r="O350" s="6">
        <f t="shared" si="27"/>
        <v>1.03</v>
      </c>
      <c r="P350" s="8">
        <f t="shared" si="28"/>
        <v>86.554621848739501</v>
      </c>
      <c r="Q350" s="13">
        <f t="shared" si="25"/>
        <v>40836.083333333336</v>
      </c>
      <c r="R350" s="13">
        <f t="shared" si="29"/>
        <v>42207.58699074074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tr">
        <f t="shared" si="26"/>
        <v>success</v>
      </c>
      <c r="G351" t="s">
        <v>8220</v>
      </c>
      <c r="H351" t="s">
        <v>8242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8265</v>
      </c>
      <c r="O351" s="6">
        <f t="shared" si="27"/>
        <v>1.0663570159857905</v>
      </c>
      <c r="P351" s="8">
        <f t="shared" si="28"/>
        <v>71.899281437125751</v>
      </c>
      <c r="Q351" s="13">
        <f t="shared" si="25"/>
        <v>40909.332638888889</v>
      </c>
      <c r="R351" s="13">
        <f t="shared" si="29"/>
        <v>42760.498935185184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tr">
        <f t="shared" si="26"/>
        <v>success</v>
      </c>
      <c r="G352" t="s">
        <v>8220</v>
      </c>
      <c r="H352" t="s">
        <v>8242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8265</v>
      </c>
      <c r="O352" s="6">
        <f t="shared" si="27"/>
        <v>1.1476</v>
      </c>
      <c r="P352" s="8">
        <f t="shared" si="28"/>
        <v>129.81900452488688</v>
      </c>
      <c r="Q352" s="13">
        <f t="shared" si="25"/>
        <v>41378.877685185187</v>
      </c>
      <c r="R352" s="13">
        <f t="shared" si="29"/>
        <v>42586.066076388888</v>
      </c>
    </row>
    <row r="353" spans="1:18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tr">
        <f t="shared" si="26"/>
        <v>success</v>
      </c>
      <c r="G353" t="s">
        <v>8223</v>
      </c>
      <c r="H353" t="s">
        <v>8245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8265</v>
      </c>
      <c r="O353" s="6">
        <f t="shared" si="27"/>
        <v>1.2734117647058822</v>
      </c>
      <c r="P353" s="8">
        <f t="shared" si="28"/>
        <v>44.912863070539416</v>
      </c>
      <c r="Q353" s="13">
        <f t="shared" si="25"/>
        <v>40401.665972222225</v>
      </c>
      <c r="R353" s="13">
        <f t="shared" si="29"/>
        <v>42427.964745370366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tr">
        <f t="shared" si="26"/>
        <v>success</v>
      </c>
      <c r="G354" t="s">
        <v>8220</v>
      </c>
      <c r="H354" t="s">
        <v>8242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8265</v>
      </c>
      <c r="O354" s="6">
        <f t="shared" si="27"/>
        <v>1.1656</v>
      </c>
      <c r="P354" s="8">
        <f t="shared" si="28"/>
        <v>40.755244755244753</v>
      </c>
      <c r="Q354" s="13">
        <f t="shared" si="25"/>
        <v>41334.833194444444</v>
      </c>
      <c r="R354" s="13">
        <f t="shared" si="29"/>
        <v>41890.167453703703</v>
      </c>
    </row>
    <row r="355" spans="1:18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tr">
        <f t="shared" si="26"/>
        <v>success</v>
      </c>
      <c r="G355" t="s">
        <v>8220</v>
      </c>
      <c r="H355" t="s">
        <v>8242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8265</v>
      </c>
      <c r="O355" s="6">
        <f t="shared" si="27"/>
        <v>1.0861819426615318</v>
      </c>
      <c r="P355" s="8">
        <f t="shared" si="28"/>
        <v>103.52394779771615</v>
      </c>
      <c r="Q355" s="13">
        <f t="shared" si="25"/>
        <v>41143.77238425926</v>
      </c>
      <c r="R355" s="13">
        <f t="shared" si="29"/>
        <v>42297.791886574079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tr">
        <f t="shared" si="26"/>
        <v>success</v>
      </c>
      <c r="G356" t="s">
        <v>8220</v>
      </c>
      <c r="H356" t="s">
        <v>8242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8265</v>
      </c>
      <c r="O356" s="6">
        <f t="shared" si="27"/>
        <v>1.0394285714285714</v>
      </c>
      <c r="P356" s="8">
        <f t="shared" si="28"/>
        <v>125.44827586206897</v>
      </c>
      <c r="Q356" s="13">
        <f t="shared" si="25"/>
        <v>41984.207638888889</v>
      </c>
      <c r="R356" s="13">
        <f t="shared" si="29"/>
        <v>42438.827789351853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tr">
        <f t="shared" si="26"/>
        <v>success</v>
      </c>
      <c r="G357" t="s">
        <v>8220</v>
      </c>
      <c r="H357" t="s">
        <v>8242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8265</v>
      </c>
      <c r="O357" s="6">
        <f t="shared" si="27"/>
        <v>1.1625714285714286</v>
      </c>
      <c r="P357" s="8">
        <f t="shared" si="28"/>
        <v>246.60606060606059</v>
      </c>
      <c r="Q357" s="13">
        <f t="shared" si="25"/>
        <v>41619.676886574074</v>
      </c>
      <c r="R357" s="13">
        <f t="shared" si="29"/>
        <v>41943.293912037036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tr">
        <f t="shared" si="26"/>
        <v>success</v>
      </c>
      <c r="G358" t="s">
        <v>8220</v>
      </c>
      <c r="H358" t="s">
        <v>8242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8265</v>
      </c>
      <c r="O358" s="6">
        <f t="shared" si="27"/>
        <v>1.0269239999999999</v>
      </c>
      <c r="P358" s="8">
        <f t="shared" si="28"/>
        <v>79.401340206185566</v>
      </c>
      <c r="Q358" s="13">
        <f t="shared" si="25"/>
        <v>41359.997118055559</v>
      </c>
      <c r="R358" s="13">
        <f t="shared" si="29"/>
        <v>42415.803159722222</v>
      </c>
    </row>
    <row r="359" spans="1:18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tr">
        <f t="shared" si="26"/>
        <v>success</v>
      </c>
      <c r="G359" t="s">
        <v>8220</v>
      </c>
      <c r="H359" t="s">
        <v>8242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8265</v>
      </c>
      <c r="O359" s="6">
        <f t="shared" si="27"/>
        <v>1.74</v>
      </c>
      <c r="P359" s="8">
        <f t="shared" si="28"/>
        <v>86.138613861386133</v>
      </c>
      <c r="Q359" s="13">
        <f t="shared" si="25"/>
        <v>40211.332638888889</v>
      </c>
      <c r="R359" s="13">
        <f t="shared" si="29"/>
        <v>42078.222187499996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tr">
        <f t="shared" si="26"/>
        <v>success</v>
      </c>
      <c r="G360" t="s">
        <v>8220</v>
      </c>
      <c r="H360" t="s">
        <v>8242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8265</v>
      </c>
      <c r="O360" s="6">
        <f t="shared" si="27"/>
        <v>1.03088</v>
      </c>
      <c r="P360" s="8">
        <f t="shared" si="28"/>
        <v>193.04868913857678</v>
      </c>
      <c r="Q360" s="13">
        <f t="shared" si="25"/>
        <v>42360.958333333328</v>
      </c>
      <c r="R360" s="13">
        <f t="shared" si="29"/>
        <v>42507.860196759255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tr">
        <f t="shared" si="26"/>
        <v>success</v>
      </c>
      <c r="G361" t="s">
        <v>8220</v>
      </c>
      <c r="H361" t="s">
        <v>8242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8265</v>
      </c>
      <c r="O361" s="6">
        <f t="shared" si="27"/>
        <v>1.0485537190082646</v>
      </c>
      <c r="P361" s="8">
        <f t="shared" si="28"/>
        <v>84.023178807947019</v>
      </c>
      <c r="Q361" s="13">
        <f t="shared" si="25"/>
        <v>42682.488263888896</v>
      </c>
      <c r="R361" s="13">
        <f t="shared" si="29"/>
        <v>41935.070486111108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tr">
        <f t="shared" si="26"/>
        <v>success</v>
      </c>
      <c r="G362" t="s">
        <v>8220</v>
      </c>
      <c r="H362" t="s">
        <v>8242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8265</v>
      </c>
      <c r="O362" s="6">
        <f t="shared" si="27"/>
        <v>1.0137499999999999</v>
      </c>
      <c r="P362" s="8">
        <f t="shared" si="28"/>
        <v>139.82758620689654</v>
      </c>
      <c r="Q362" s="13">
        <f t="shared" ref="Q362:Q425" si="30">(((I324/60)/60)/24)+DATE(1970,1,1)</f>
        <v>42503.57</v>
      </c>
      <c r="R362" s="13">
        <f t="shared" si="29"/>
        <v>42163.897916666669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tr">
        <f t="shared" si="26"/>
        <v>success</v>
      </c>
      <c r="G363" t="s">
        <v>8220</v>
      </c>
      <c r="H363" t="s">
        <v>8242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8265</v>
      </c>
      <c r="O363" s="6">
        <f t="shared" si="27"/>
        <v>1.1107699999999998</v>
      </c>
      <c r="P363" s="8">
        <f t="shared" si="28"/>
        <v>109.82189265536722</v>
      </c>
      <c r="Q363" s="13">
        <f t="shared" si="30"/>
        <v>42725.332638888889</v>
      </c>
      <c r="R363" s="13">
        <f t="shared" si="29"/>
        <v>41936.001226851848</v>
      </c>
    </row>
    <row r="364" spans="1:18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tr">
        <f t="shared" si="26"/>
        <v>success</v>
      </c>
      <c r="G364" t="s">
        <v>8220</v>
      </c>
      <c r="H364" t="s">
        <v>8242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8265</v>
      </c>
      <c r="O364" s="6">
        <f t="shared" si="27"/>
        <v>1.2415933781686497</v>
      </c>
      <c r="P364" s="8">
        <f t="shared" si="28"/>
        <v>139.53488372093022</v>
      </c>
      <c r="Q364" s="13">
        <f t="shared" si="30"/>
        <v>42217.626250000001</v>
      </c>
      <c r="R364" s="13">
        <f t="shared" si="29"/>
        <v>41837.210543981484</v>
      </c>
    </row>
    <row r="365" spans="1:18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tr">
        <f t="shared" si="26"/>
        <v>success</v>
      </c>
      <c r="G365" t="s">
        <v>8220</v>
      </c>
      <c r="H365" t="s">
        <v>8242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8265</v>
      </c>
      <c r="O365" s="6">
        <f t="shared" si="27"/>
        <v>1.0133333333333334</v>
      </c>
      <c r="P365" s="8">
        <f t="shared" si="28"/>
        <v>347.84615384615387</v>
      </c>
      <c r="Q365" s="13">
        <f t="shared" si="30"/>
        <v>42724.187881944439</v>
      </c>
      <c r="R365" s="13">
        <f t="shared" si="29"/>
        <v>40255.744629629626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tr">
        <f t="shared" si="26"/>
        <v>success</v>
      </c>
      <c r="G366" t="s">
        <v>8220</v>
      </c>
      <c r="H366" t="s">
        <v>8242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8265</v>
      </c>
      <c r="O366" s="6">
        <f t="shared" si="27"/>
        <v>1.1016142857142857</v>
      </c>
      <c r="P366" s="8">
        <f t="shared" si="28"/>
        <v>68.24159292035398</v>
      </c>
      <c r="Q366" s="13">
        <f t="shared" si="30"/>
        <v>42808.956250000003</v>
      </c>
      <c r="R366" s="13">
        <f t="shared" si="29"/>
        <v>41780.859629629631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tr">
        <f t="shared" si="26"/>
        <v>success</v>
      </c>
      <c r="G367" t="s">
        <v>8221</v>
      </c>
      <c r="H367" t="s">
        <v>8243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8265</v>
      </c>
      <c r="O367" s="6">
        <f t="shared" si="27"/>
        <v>1.0397333333333334</v>
      </c>
      <c r="P367" s="8">
        <f t="shared" si="28"/>
        <v>239.93846153846152</v>
      </c>
      <c r="Q367" s="13">
        <f t="shared" si="30"/>
        <v>42085.333333333328</v>
      </c>
      <c r="R367" s="13">
        <f t="shared" si="29"/>
        <v>41668.606469907405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tr">
        <f t="shared" si="26"/>
        <v>success</v>
      </c>
      <c r="G368" t="s">
        <v>8220</v>
      </c>
      <c r="H368" t="s">
        <v>8242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8265</v>
      </c>
      <c r="O368" s="6">
        <f t="shared" si="27"/>
        <v>1.013157894736842</v>
      </c>
      <c r="P368" s="8">
        <f t="shared" si="28"/>
        <v>287.31343283582089</v>
      </c>
      <c r="Q368" s="13">
        <f t="shared" si="30"/>
        <v>42309.166666666672</v>
      </c>
      <c r="R368" s="13">
        <f t="shared" si="29"/>
        <v>41019.793032407404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tr">
        <f t="shared" si="26"/>
        <v>success</v>
      </c>
      <c r="G369" t="s">
        <v>8220</v>
      </c>
      <c r="H369" t="s">
        <v>8242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8265</v>
      </c>
      <c r="O369" s="6">
        <f t="shared" si="27"/>
        <v>1.033501</v>
      </c>
      <c r="P369" s="8">
        <f t="shared" si="28"/>
        <v>86.84882352941176</v>
      </c>
      <c r="Q369" s="13">
        <f t="shared" si="30"/>
        <v>42315.166666666672</v>
      </c>
      <c r="R369" s="13">
        <f t="shared" si="29"/>
        <v>41355.577291666668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tr">
        <f t="shared" si="26"/>
        <v>success</v>
      </c>
      <c r="G370" t="s">
        <v>8220</v>
      </c>
      <c r="H370" t="s">
        <v>8242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8265</v>
      </c>
      <c r="O370" s="6">
        <f t="shared" si="27"/>
        <v>1.04112</v>
      </c>
      <c r="P370" s="8">
        <f t="shared" si="28"/>
        <v>81.84905660377359</v>
      </c>
      <c r="Q370" s="13">
        <f t="shared" si="30"/>
        <v>41411.165972222225</v>
      </c>
      <c r="R370" s="13">
        <f t="shared" si="29"/>
        <v>42043.605578703704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tr">
        <f t="shared" si="26"/>
        <v>success</v>
      </c>
      <c r="G371" t="s">
        <v>8220</v>
      </c>
      <c r="H371" t="s">
        <v>8242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8265</v>
      </c>
      <c r="O371" s="6">
        <f t="shared" si="27"/>
        <v>1.1015569230769231</v>
      </c>
      <c r="P371" s="8">
        <f t="shared" si="28"/>
        <v>42.874970059880241</v>
      </c>
      <c r="Q371" s="13">
        <f t="shared" si="30"/>
        <v>42538.581412037034</v>
      </c>
      <c r="R371" s="13">
        <f t="shared" si="29"/>
        <v>40893.551724537036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tr">
        <f t="shared" si="26"/>
        <v>success</v>
      </c>
      <c r="G372" t="s">
        <v>8220</v>
      </c>
      <c r="H372" t="s">
        <v>8242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8265</v>
      </c>
      <c r="O372" s="6">
        <f t="shared" si="27"/>
        <v>1.2202</v>
      </c>
      <c r="P372" s="8">
        <f t="shared" si="28"/>
        <v>709.41860465116281</v>
      </c>
      <c r="Q372" s="13">
        <f t="shared" si="30"/>
        <v>42305.333333333328</v>
      </c>
      <c r="R372" s="13">
        <f t="shared" si="29"/>
        <v>42711.795138888891</v>
      </c>
    </row>
    <row r="373" spans="1:18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tr">
        <f t="shared" si="26"/>
        <v>success</v>
      </c>
      <c r="G373" t="s">
        <v>8220</v>
      </c>
      <c r="H373" t="s">
        <v>8242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8265</v>
      </c>
      <c r="O373" s="6">
        <f t="shared" si="27"/>
        <v>1.1416866666666667</v>
      </c>
      <c r="P373" s="8">
        <f t="shared" si="28"/>
        <v>161.25517890772127</v>
      </c>
      <c r="Q373" s="13">
        <f t="shared" si="30"/>
        <v>42467.59480324074</v>
      </c>
      <c r="R373" s="13">
        <f t="shared" si="29"/>
        <v>41261.767812500002</v>
      </c>
    </row>
    <row r="374" spans="1:18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tr">
        <f t="shared" si="26"/>
        <v>success</v>
      </c>
      <c r="G374" t="s">
        <v>8221</v>
      </c>
      <c r="H374" t="s">
        <v>8243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8265</v>
      </c>
      <c r="O374" s="6">
        <f t="shared" si="27"/>
        <v>1.2533333333333334</v>
      </c>
      <c r="P374" s="8">
        <f t="shared" si="28"/>
        <v>41.777777777777779</v>
      </c>
      <c r="Q374" s="13">
        <f t="shared" si="30"/>
        <v>42139.791666666672</v>
      </c>
      <c r="R374" s="13">
        <f t="shared" si="29"/>
        <v>42425.576898148152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tr">
        <f t="shared" si="26"/>
        <v>success</v>
      </c>
      <c r="G375" t="s">
        <v>8220</v>
      </c>
      <c r="H375" t="s">
        <v>8242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8265</v>
      </c>
      <c r="O375" s="6">
        <f t="shared" si="27"/>
        <v>1.0666666666666667</v>
      </c>
      <c r="P375" s="8">
        <f t="shared" si="28"/>
        <v>89.887640449438209</v>
      </c>
      <c r="Q375" s="13">
        <f t="shared" si="30"/>
        <v>42132.916666666672</v>
      </c>
      <c r="R375" s="13">
        <f t="shared" si="29"/>
        <v>41078.91201388889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tr">
        <f t="shared" si="26"/>
        <v>success</v>
      </c>
      <c r="G376" t="s">
        <v>8220</v>
      </c>
      <c r="H376" t="s">
        <v>8242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8265</v>
      </c>
      <c r="O376" s="6">
        <f t="shared" si="27"/>
        <v>1.3065</v>
      </c>
      <c r="P376" s="8">
        <f t="shared" si="28"/>
        <v>45.051724137931032</v>
      </c>
      <c r="Q376" s="13">
        <f t="shared" si="30"/>
        <v>42321.637939814813</v>
      </c>
      <c r="R376" s="13">
        <f t="shared" si="29"/>
        <v>40757.889247685183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tr">
        <f t="shared" si="26"/>
        <v>success</v>
      </c>
      <c r="G377" t="s">
        <v>8220</v>
      </c>
      <c r="H377" t="s">
        <v>8242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8265</v>
      </c>
      <c r="O377" s="6">
        <f t="shared" si="27"/>
        <v>1.2</v>
      </c>
      <c r="P377" s="8">
        <f t="shared" si="28"/>
        <v>42.857142857142854</v>
      </c>
      <c r="Q377" s="13">
        <f t="shared" si="30"/>
        <v>42077.086898148147</v>
      </c>
      <c r="R377" s="13">
        <f t="shared" si="29"/>
        <v>41657.985081018516</v>
      </c>
    </row>
    <row r="378" spans="1:18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tr">
        <f t="shared" si="26"/>
        <v>success</v>
      </c>
      <c r="G378" t="s">
        <v>8221</v>
      </c>
      <c r="H378" t="s">
        <v>8243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8265</v>
      </c>
      <c r="O378" s="6">
        <f t="shared" si="27"/>
        <v>1.0595918367346939</v>
      </c>
      <c r="P378" s="8">
        <f t="shared" si="28"/>
        <v>54.083333333333336</v>
      </c>
      <c r="Q378" s="13">
        <f t="shared" si="30"/>
        <v>42616.041666666672</v>
      </c>
      <c r="R378" s="13">
        <f t="shared" si="29"/>
        <v>42576.452731481477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tr">
        <f t="shared" si="26"/>
        <v>success</v>
      </c>
      <c r="G379" t="s">
        <v>8220</v>
      </c>
      <c r="H379" t="s">
        <v>8242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8265</v>
      </c>
      <c r="O379" s="6">
        <f t="shared" si="27"/>
        <v>1.1439999999999999</v>
      </c>
      <c r="P379" s="8">
        <f t="shared" si="28"/>
        <v>103.21804511278195</v>
      </c>
      <c r="Q379" s="13">
        <f t="shared" si="30"/>
        <v>42123.760046296295</v>
      </c>
      <c r="R379" s="13">
        <f t="shared" si="29"/>
        <v>42292.250787037032</v>
      </c>
    </row>
    <row r="380" spans="1:18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tr">
        <f t="shared" si="26"/>
        <v>success</v>
      </c>
      <c r="G380" t="s">
        <v>8225</v>
      </c>
      <c r="H380" t="s">
        <v>8247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8265</v>
      </c>
      <c r="O380" s="6">
        <f t="shared" si="27"/>
        <v>1.1176666666666666</v>
      </c>
      <c r="P380" s="8">
        <f t="shared" si="28"/>
        <v>40.397590361445786</v>
      </c>
      <c r="Q380" s="13">
        <f t="shared" si="30"/>
        <v>42802.875</v>
      </c>
      <c r="R380" s="13">
        <f t="shared" si="29"/>
        <v>42370.571851851855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tr">
        <f t="shared" si="26"/>
        <v>success</v>
      </c>
      <c r="G381" t="s">
        <v>8220</v>
      </c>
      <c r="H381" t="s">
        <v>8242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8265</v>
      </c>
      <c r="O381" s="6">
        <f t="shared" si="27"/>
        <v>1.1608000000000001</v>
      </c>
      <c r="P381" s="8">
        <f t="shared" si="28"/>
        <v>116.85906040268456</v>
      </c>
      <c r="Q381" s="13">
        <f t="shared" si="30"/>
        <v>41913.165972222225</v>
      </c>
      <c r="R381" s="13">
        <f t="shared" si="29"/>
        <v>40987.688333333332</v>
      </c>
    </row>
    <row r="382" spans="1:18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tr">
        <f t="shared" si="26"/>
        <v>success</v>
      </c>
      <c r="G382" t="s">
        <v>8220</v>
      </c>
      <c r="H382" t="s">
        <v>8242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8265</v>
      </c>
      <c r="O382" s="6">
        <f t="shared" si="27"/>
        <v>1.415</v>
      </c>
      <c r="P382" s="8">
        <f t="shared" si="28"/>
        <v>115.51020408163265</v>
      </c>
      <c r="Q382" s="13">
        <f t="shared" si="30"/>
        <v>42489.780844907407</v>
      </c>
      <c r="R382" s="13">
        <f t="shared" si="29"/>
        <v>42367.719814814816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tr">
        <f t="shared" si="26"/>
        <v>success</v>
      </c>
      <c r="G383" t="s">
        <v>8220</v>
      </c>
      <c r="H383" t="s">
        <v>8242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8265</v>
      </c>
      <c r="O383" s="6">
        <f t="shared" si="27"/>
        <v>1.0472999999999999</v>
      </c>
      <c r="P383" s="8">
        <f t="shared" si="28"/>
        <v>104.31274900398407</v>
      </c>
      <c r="Q383" s="13">
        <f t="shared" si="30"/>
        <v>41957.125</v>
      </c>
      <c r="R383" s="13">
        <f t="shared" si="29"/>
        <v>41085.698113425926</v>
      </c>
    </row>
    <row r="384" spans="1:18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tr">
        <f t="shared" si="26"/>
        <v>success</v>
      </c>
      <c r="G384" t="s">
        <v>8220</v>
      </c>
      <c r="H384" t="s">
        <v>8242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8265</v>
      </c>
      <c r="O384" s="6">
        <f t="shared" si="27"/>
        <v>2.5583333333333331</v>
      </c>
      <c r="P384" s="8">
        <f t="shared" si="28"/>
        <v>69.772727272727266</v>
      </c>
      <c r="Q384" s="13">
        <f t="shared" si="30"/>
        <v>42156.097222222219</v>
      </c>
      <c r="R384" s="13">
        <f t="shared" si="29"/>
        <v>41144.709490740745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tr">
        <f t="shared" si="26"/>
        <v>success</v>
      </c>
      <c r="G385" t="s">
        <v>8220</v>
      </c>
      <c r="H385" t="s">
        <v>8242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8265</v>
      </c>
      <c r="O385" s="6">
        <f t="shared" si="27"/>
        <v>2.0670670670670672</v>
      </c>
      <c r="P385" s="8">
        <f t="shared" si="28"/>
        <v>43.020833333333336</v>
      </c>
      <c r="Q385" s="13">
        <f t="shared" si="30"/>
        <v>42144.944328703699</v>
      </c>
      <c r="R385" s="13">
        <f t="shared" si="29"/>
        <v>41755.117581018516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tr">
        <f t="shared" si="26"/>
        <v>success</v>
      </c>
      <c r="G386" t="s">
        <v>8220</v>
      </c>
      <c r="H386" t="s">
        <v>8242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8265</v>
      </c>
      <c r="O386" s="6">
        <f t="shared" si="27"/>
        <v>1.1210500000000001</v>
      </c>
      <c r="P386" s="8">
        <f t="shared" si="28"/>
        <v>58.540469973890339</v>
      </c>
      <c r="Q386" s="13">
        <f t="shared" si="30"/>
        <v>42291.500243055561</v>
      </c>
      <c r="R386" s="13">
        <f t="shared" si="29"/>
        <v>41980.781793981485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tr">
        <f t="shared" ref="F387:F450" si="31">IF(D387&lt;E387,"success","fail")</f>
        <v>success</v>
      </c>
      <c r="G387" t="s">
        <v>8220</v>
      </c>
      <c r="H387" t="s">
        <v>8242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8265</v>
      </c>
      <c r="O387" s="6">
        <f t="shared" ref="O387:O450" si="32">E387/D387</f>
        <v>1.05982</v>
      </c>
      <c r="P387" s="8">
        <f t="shared" ref="P387:P450" si="33">E387/L387</f>
        <v>111.79535864978902</v>
      </c>
      <c r="Q387" s="13">
        <f t="shared" si="30"/>
        <v>42322.537141203706</v>
      </c>
      <c r="R387" s="13">
        <f t="shared" ref="R387:R450" si="34">(((J387/60)/60)/24)+DATE(1970,1,1)</f>
        <v>41934.584502314814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tr">
        <f t="shared" si="31"/>
        <v>success</v>
      </c>
      <c r="G388" t="s">
        <v>8220</v>
      </c>
      <c r="H388" t="s">
        <v>8242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8265</v>
      </c>
      <c r="O388" s="6">
        <f t="shared" si="32"/>
        <v>1.0016666666666667</v>
      </c>
      <c r="P388" s="8">
        <f t="shared" si="33"/>
        <v>46.230769230769234</v>
      </c>
      <c r="Q388" s="13">
        <f t="shared" si="30"/>
        <v>42237.58699074074</v>
      </c>
      <c r="R388" s="13">
        <f t="shared" si="34"/>
        <v>42211.951284722221</v>
      </c>
    </row>
    <row r="389" spans="1:18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tr">
        <f t="shared" si="31"/>
        <v>success</v>
      </c>
      <c r="G389" t="s">
        <v>8220</v>
      </c>
      <c r="H389" t="s">
        <v>8242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8265</v>
      </c>
      <c r="O389" s="6">
        <f t="shared" si="32"/>
        <v>2.1398947368421051</v>
      </c>
      <c r="P389" s="8">
        <f t="shared" si="33"/>
        <v>144.69039145907473</v>
      </c>
      <c r="Q389" s="13">
        <f t="shared" si="30"/>
        <v>42790.498935185184</v>
      </c>
      <c r="R389" s="13">
        <f t="shared" si="34"/>
        <v>42200.67659722222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tr">
        <f t="shared" si="31"/>
        <v>success</v>
      </c>
      <c r="G390" t="s">
        <v>8220</v>
      </c>
      <c r="H390" t="s">
        <v>8242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8265</v>
      </c>
      <c r="O390" s="6">
        <f t="shared" si="32"/>
        <v>1.2616000000000001</v>
      </c>
      <c r="P390" s="8">
        <f t="shared" si="33"/>
        <v>88.845070422535215</v>
      </c>
      <c r="Q390" s="13">
        <f t="shared" si="30"/>
        <v>42624.165972222225</v>
      </c>
      <c r="R390" s="13">
        <f t="shared" si="34"/>
        <v>42549.076157407413</v>
      </c>
    </row>
    <row r="391" spans="1:18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tr">
        <f t="shared" si="31"/>
        <v>success</v>
      </c>
      <c r="G391" t="s">
        <v>8220</v>
      </c>
      <c r="H391" t="s">
        <v>8242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8265</v>
      </c>
      <c r="O391" s="6">
        <f t="shared" si="32"/>
        <v>1.8153547058823529</v>
      </c>
      <c r="P391" s="8">
        <f t="shared" si="33"/>
        <v>81.75107284768211</v>
      </c>
      <c r="Q391" s="13">
        <f t="shared" si="30"/>
        <v>42467.923078703709</v>
      </c>
      <c r="R391" s="13">
        <f t="shared" si="34"/>
        <v>41674.063078703701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tr">
        <f t="shared" si="31"/>
        <v>fail</v>
      </c>
      <c r="G392" t="s">
        <v>8220</v>
      </c>
      <c r="H392" t="s">
        <v>8242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8265</v>
      </c>
      <c r="O392" s="6">
        <f t="shared" si="32"/>
        <v>1</v>
      </c>
      <c r="P392" s="8">
        <f t="shared" si="33"/>
        <v>71.428571428571431</v>
      </c>
      <c r="Q392" s="13">
        <f t="shared" si="30"/>
        <v>41920.167453703703</v>
      </c>
      <c r="R392" s="13">
        <f t="shared" si="34"/>
        <v>42112.036712962959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tr">
        <f t="shared" si="31"/>
        <v>success</v>
      </c>
      <c r="G393" t="s">
        <v>8220</v>
      </c>
      <c r="H393" t="s">
        <v>8242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8265</v>
      </c>
      <c r="O393" s="6">
        <f t="shared" si="32"/>
        <v>1.0061</v>
      </c>
      <c r="P393" s="8">
        <f t="shared" si="33"/>
        <v>104.25906735751295</v>
      </c>
      <c r="Q393" s="13">
        <f t="shared" si="30"/>
        <v>42327.833553240736</v>
      </c>
      <c r="R393" s="13">
        <f t="shared" si="34"/>
        <v>40865.042256944449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tr">
        <f t="shared" si="31"/>
        <v>success</v>
      </c>
      <c r="G394" t="s">
        <v>8220</v>
      </c>
      <c r="H394" t="s">
        <v>8242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8265</v>
      </c>
      <c r="O394" s="6">
        <f t="shared" si="32"/>
        <v>1.009027027027027</v>
      </c>
      <c r="P394" s="8">
        <f t="shared" si="33"/>
        <v>90.616504854368927</v>
      </c>
      <c r="Q394" s="13">
        <f t="shared" si="30"/>
        <v>42468.786122685182</v>
      </c>
      <c r="R394" s="13">
        <f t="shared" si="34"/>
        <v>40763.717256944445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tr">
        <f t="shared" si="31"/>
        <v>success</v>
      </c>
      <c r="G395" t="s">
        <v>8220</v>
      </c>
      <c r="H395" t="s">
        <v>8242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8265</v>
      </c>
      <c r="O395" s="6">
        <f t="shared" si="32"/>
        <v>1.10446</v>
      </c>
      <c r="P395" s="8">
        <f t="shared" si="33"/>
        <v>157.33048433048432</v>
      </c>
      <c r="Q395" s="13">
        <f t="shared" si="30"/>
        <v>41974.3355787037</v>
      </c>
      <c r="R395" s="13">
        <f t="shared" si="34"/>
        <v>41526.708935185183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tr">
        <f t="shared" si="31"/>
        <v>success</v>
      </c>
      <c r="G396" t="s">
        <v>8223</v>
      </c>
      <c r="H396" t="s">
        <v>8245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8265</v>
      </c>
      <c r="O396" s="6">
        <f t="shared" si="32"/>
        <v>1.118936170212766</v>
      </c>
      <c r="P396" s="8">
        <f t="shared" si="33"/>
        <v>105.18</v>
      </c>
      <c r="Q396" s="13">
        <f t="shared" si="30"/>
        <v>42445.761493055557</v>
      </c>
      <c r="R396" s="13">
        <f t="shared" si="34"/>
        <v>42417.818078703705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tr">
        <f t="shared" si="31"/>
        <v>success</v>
      </c>
      <c r="G397" t="s">
        <v>8220</v>
      </c>
      <c r="H397" t="s">
        <v>8242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8265</v>
      </c>
      <c r="O397" s="6">
        <f t="shared" si="32"/>
        <v>1.0804450000000001</v>
      </c>
      <c r="P397" s="8">
        <f t="shared" si="33"/>
        <v>58.719836956521746</v>
      </c>
      <c r="Q397" s="13">
        <f t="shared" si="30"/>
        <v>42118.222187499996</v>
      </c>
      <c r="R397" s="13">
        <f t="shared" si="34"/>
        <v>40990.909259259257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tr">
        <f t="shared" si="31"/>
        <v>success</v>
      </c>
      <c r="G398" t="s">
        <v>8220</v>
      </c>
      <c r="H398" t="s">
        <v>8242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8265</v>
      </c>
      <c r="O398" s="6">
        <f t="shared" si="32"/>
        <v>1.0666666666666667</v>
      </c>
      <c r="P398" s="8">
        <f t="shared" si="33"/>
        <v>81.632653061224488</v>
      </c>
      <c r="Q398" s="13">
        <f t="shared" si="30"/>
        <v>42536.625</v>
      </c>
      <c r="R398" s="13">
        <f t="shared" si="34"/>
        <v>41082.564884259256</v>
      </c>
    </row>
    <row r="399" spans="1:18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tr">
        <f t="shared" si="31"/>
        <v>success</v>
      </c>
      <c r="G399" t="s">
        <v>8220</v>
      </c>
      <c r="H399" t="s">
        <v>8242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8265</v>
      </c>
      <c r="O399" s="6">
        <f t="shared" si="32"/>
        <v>1.0390027322404372</v>
      </c>
      <c r="P399" s="8">
        <f t="shared" si="33"/>
        <v>56.460043668122275</v>
      </c>
      <c r="Q399" s="13">
        <f t="shared" si="30"/>
        <v>41957.216666666667</v>
      </c>
      <c r="R399" s="13">
        <f t="shared" si="34"/>
        <v>40379.776435185187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tr">
        <f t="shared" si="31"/>
        <v>success</v>
      </c>
      <c r="G400" t="s">
        <v>8220</v>
      </c>
      <c r="H400" t="s">
        <v>8242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8265</v>
      </c>
      <c r="O400" s="6">
        <f t="shared" si="32"/>
        <v>1.2516</v>
      </c>
      <c r="P400" s="8">
        <f t="shared" si="33"/>
        <v>140.1044776119403</v>
      </c>
      <c r="Q400" s="13">
        <f t="shared" si="30"/>
        <v>42208.132638888885</v>
      </c>
      <c r="R400" s="13">
        <f t="shared" si="34"/>
        <v>42078.793124999997</v>
      </c>
    </row>
    <row r="401" spans="1:18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tr">
        <f t="shared" si="31"/>
        <v>success</v>
      </c>
      <c r="G401" t="s">
        <v>8221</v>
      </c>
      <c r="H401" t="s">
        <v>8243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8265</v>
      </c>
      <c r="O401" s="6">
        <f t="shared" si="32"/>
        <v>1.0680499999999999</v>
      </c>
      <c r="P401" s="8">
        <f t="shared" si="33"/>
        <v>224.85263157894738</v>
      </c>
      <c r="Q401" s="13">
        <f t="shared" si="30"/>
        <v>41966.042893518519</v>
      </c>
      <c r="R401" s="13">
        <f t="shared" si="34"/>
        <v>42687.875775462962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tr">
        <f t="shared" si="31"/>
        <v>success</v>
      </c>
      <c r="G402" t="s">
        <v>8220</v>
      </c>
      <c r="H402" t="s">
        <v>8242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8265</v>
      </c>
      <c r="O402" s="6">
        <f t="shared" si="32"/>
        <v>1.1230249999999999</v>
      </c>
      <c r="P402" s="8">
        <f t="shared" si="33"/>
        <v>181.13306451612902</v>
      </c>
      <c r="Q402" s="13">
        <f t="shared" si="30"/>
        <v>41859</v>
      </c>
      <c r="R402" s="13">
        <f t="shared" si="34"/>
        <v>41745.635960648149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tr">
        <f t="shared" si="31"/>
        <v>success</v>
      </c>
      <c r="G403" t="s">
        <v>8220</v>
      </c>
      <c r="H403" t="s">
        <v>8242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8265</v>
      </c>
      <c r="O403" s="6">
        <f t="shared" si="32"/>
        <v>1.0381199999999999</v>
      </c>
      <c r="P403" s="8">
        <f t="shared" si="33"/>
        <v>711.04109589041093</v>
      </c>
      <c r="Q403" s="13">
        <f t="shared" si="30"/>
        <v>40300.806944444441</v>
      </c>
      <c r="R403" s="13">
        <f t="shared" si="34"/>
        <v>40732.842245370368</v>
      </c>
    </row>
    <row r="404" spans="1:18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tr">
        <f t="shared" si="31"/>
        <v>success</v>
      </c>
      <c r="G404" t="s">
        <v>8220</v>
      </c>
      <c r="H404" t="s">
        <v>8242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8265</v>
      </c>
      <c r="O404" s="6">
        <f t="shared" si="32"/>
        <v>1.4165000000000001</v>
      </c>
      <c r="P404" s="8">
        <f t="shared" si="33"/>
        <v>65.883720930232556</v>
      </c>
      <c r="Q404" s="13">
        <f t="shared" si="30"/>
        <v>41811.165972222225</v>
      </c>
      <c r="R404" s="13">
        <f t="shared" si="34"/>
        <v>42292.539548611108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tr">
        <f t="shared" si="31"/>
        <v>success</v>
      </c>
      <c r="G405" t="s">
        <v>8220</v>
      </c>
      <c r="H405" t="s">
        <v>8242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8265</v>
      </c>
      <c r="O405" s="6">
        <f t="shared" si="32"/>
        <v>1.0526</v>
      </c>
      <c r="P405" s="8">
        <f t="shared" si="33"/>
        <v>75.185714285714283</v>
      </c>
      <c r="Q405" s="13">
        <f t="shared" si="30"/>
        <v>41698.606469907405</v>
      </c>
      <c r="R405" s="13">
        <f t="shared" si="34"/>
        <v>40718.310659722221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tr">
        <f t="shared" si="31"/>
        <v>success</v>
      </c>
      <c r="G406" t="s">
        <v>8220</v>
      </c>
      <c r="H406" t="s">
        <v>8242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8265</v>
      </c>
      <c r="O406" s="6">
        <f t="shared" si="32"/>
        <v>1.0309142857142857</v>
      </c>
      <c r="P406" s="8">
        <f t="shared" si="33"/>
        <v>133.14391143911439</v>
      </c>
      <c r="Q406" s="13">
        <f t="shared" si="30"/>
        <v>41049.793032407404</v>
      </c>
      <c r="R406" s="13">
        <f t="shared" si="34"/>
        <v>41646.628032407411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tr">
        <f t="shared" si="31"/>
        <v>success</v>
      </c>
      <c r="G407" t="s">
        <v>8220</v>
      </c>
      <c r="H407" t="s">
        <v>8242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8265</v>
      </c>
      <c r="O407" s="6">
        <f t="shared" si="32"/>
        <v>1.0765957446808512</v>
      </c>
      <c r="P407" s="8">
        <f t="shared" si="33"/>
        <v>55.2</v>
      </c>
      <c r="Q407" s="13">
        <f t="shared" si="30"/>
        <v>41395.207638888889</v>
      </c>
      <c r="R407" s="13">
        <f t="shared" si="34"/>
        <v>41674.08494212963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tr">
        <f t="shared" si="31"/>
        <v>success</v>
      </c>
      <c r="G408" t="s">
        <v>8220</v>
      </c>
      <c r="H408" t="s">
        <v>8242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8265</v>
      </c>
      <c r="O408" s="6">
        <f t="shared" si="32"/>
        <v>1.0770464285714285</v>
      </c>
      <c r="P408" s="8">
        <f t="shared" si="33"/>
        <v>86.163714285714292</v>
      </c>
      <c r="Q408" s="13">
        <f t="shared" si="30"/>
        <v>42078.563912037032</v>
      </c>
      <c r="R408" s="13">
        <f t="shared" si="34"/>
        <v>40638.162465277775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tr">
        <f t="shared" si="31"/>
        <v>success</v>
      </c>
      <c r="G409" t="s">
        <v>8220</v>
      </c>
      <c r="H409" t="s">
        <v>8242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8265</v>
      </c>
      <c r="O409" s="6">
        <f t="shared" si="32"/>
        <v>1.0155000000000001</v>
      </c>
      <c r="P409" s="8">
        <f t="shared" si="33"/>
        <v>92.318181818181813</v>
      </c>
      <c r="Q409" s="13">
        <f t="shared" si="30"/>
        <v>40923.551724537036</v>
      </c>
      <c r="R409" s="13">
        <f t="shared" si="34"/>
        <v>40806.870949074073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tr">
        <f t="shared" si="31"/>
        <v>success</v>
      </c>
      <c r="G410" t="s">
        <v>8220</v>
      </c>
      <c r="H410" t="s">
        <v>8242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8265</v>
      </c>
      <c r="O410" s="6">
        <f t="shared" si="32"/>
        <v>1.0143766666666667</v>
      </c>
      <c r="P410" s="8">
        <f t="shared" si="33"/>
        <v>160.16473684210527</v>
      </c>
      <c r="Q410" s="13">
        <f t="shared" si="30"/>
        <v>42741.795138888891</v>
      </c>
      <c r="R410" s="13">
        <f t="shared" si="34"/>
        <v>41543.735995370371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tr">
        <f t="shared" si="31"/>
        <v>success</v>
      </c>
      <c r="G411" t="s">
        <v>8221</v>
      </c>
      <c r="H411" t="s">
        <v>8243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8265</v>
      </c>
      <c r="O411" s="6">
        <f t="shared" si="32"/>
        <v>1.3680000000000001</v>
      </c>
      <c r="P411" s="8">
        <f t="shared" si="33"/>
        <v>45.6</v>
      </c>
      <c r="Q411" s="13">
        <f t="shared" si="30"/>
        <v>41306.767812500002</v>
      </c>
      <c r="R411" s="13">
        <f t="shared" si="34"/>
        <v>42543.862777777773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tr">
        <f t="shared" si="31"/>
        <v>success</v>
      </c>
      <c r="G412" t="s">
        <v>8225</v>
      </c>
      <c r="H412" t="s">
        <v>8247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8265</v>
      </c>
      <c r="O412" s="6">
        <f t="shared" si="32"/>
        <v>1.2829999999999999</v>
      </c>
      <c r="P412" s="8">
        <f t="shared" si="33"/>
        <v>183.28571428571428</v>
      </c>
      <c r="Q412" s="13">
        <f t="shared" si="30"/>
        <v>42465.666666666672</v>
      </c>
      <c r="R412" s="13">
        <f t="shared" si="34"/>
        <v>42113.981446759266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tr">
        <f t="shared" si="31"/>
        <v>success</v>
      </c>
      <c r="G413" t="s">
        <v>8220</v>
      </c>
      <c r="H413" t="s">
        <v>8242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8265</v>
      </c>
      <c r="O413" s="6">
        <f t="shared" si="32"/>
        <v>1.0105</v>
      </c>
      <c r="P413" s="8">
        <f t="shared" si="33"/>
        <v>125.78838174273859</v>
      </c>
      <c r="Q413" s="13">
        <f t="shared" si="30"/>
        <v>41108.91201388889</v>
      </c>
      <c r="R413" s="13">
        <f t="shared" si="34"/>
        <v>41598.17597222222</v>
      </c>
    </row>
    <row r="414" spans="1:18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tr">
        <f t="shared" si="31"/>
        <v>success</v>
      </c>
      <c r="G414" t="s">
        <v>8220</v>
      </c>
      <c r="H414" t="s">
        <v>8242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8265</v>
      </c>
      <c r="O414" s="6">
        <f t="shared" si="32"/>
        <v>1.2684</v>
      </c>
      <c r="P414" s="8">
        <f t="shared" si="33"/>
        <v>57.654545454545456</v>
      </c>
      <c r="Q414" s="13">
        <f t="shared" si="30"/>
        <v>40802.889247685183</v>
      </c>
      <c r="R414" s="13">
        <f t="shared" si="34"/>
        <v>41099.742800925924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tr">
        <f t="shared" si="31"/>
        <v>success</v>
      </c>
      <c r="G415" t="s">
        <v>8220</v>
      </c>
      <c r="H415" t="s">
        <v>8242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8265</v>
      </c>
      <c r="O415" s="6">
        <f t="shared" si="32"/>
        <v>1.0508593749999999</v>
      </c>
      <c r="P415" s="8">
        <f t="shared" si="33"/>
        <v>78.660818713450297</v>
      </c>
      <c r="Q415" s="13">
        <f t="shared" si="30"/>
        <v>41699.720833333333</v>
      </c>
      <c r="R415" s="13">
        <f t="shared" si="34"/>
        <v>41079.877442129626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tr">
        <f t="shared" si="31"/>
        <v>success</v>
      </c>
      <c r="G416" t="s">
        <v>8220</v>
      </c>
      <c r="H416" t="s">
        <v>8242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8265</v>
      </c>
      <c r="O416" s="6">
        <f t="shared" si="32"/>
        <v>1.0285405405405406</v>
      </c>
      <c r="P416" s="8">
        <f t="shared" si="33"/>
        <v>91.480769230769226</v>
      </c>
      <c r="Q416" s="13">
        <f t="shared" si="30"/>
        <v>42607.452731481477</v>
      </c>
      <c r="R416" s="13">
        <f t="shared" si="34"/>
        <v>41529.063252314816</v>
      </c>
    </row>
    <row r="417" spans="1:18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tr">
        <f t="shared" si="31"/>
        <v>success</v>
      </c>
      <c r="G417" t="s">
        <v>8225</v>
      </c>
      <c r="H417" t="s">
        <v>8247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8265</v>
      </c>
      <c r="O417" s="6">
        <f t="shared" si="32"/>
        <v>1.0214714285714286</v>
      </c>
      <c r="P417" s="8">
        <f t="shared" si="33"/>
        <v>68.09809523809524</v>
      </c>
      <c r="Q417" s="13">
        <f t="shared" si="30"/>
        <v>42322.292361111111</v>
      </c>
      <c r="R417" s="13">
        <f t="shared" si="34"/>
        <v>41904.851875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tr">
        <f t="shared" si="31"/>
        <v>success</v>
      </c>
      <c r="G418" t="s">
        <v>8220</v>
      </c>
      <c r="H418" t="s">
        <v>8242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8265</v>
      </c>
      <c r="O418" s="6">
        <f t="shared" si="32"/>
        <v>1.2021700000000002</v>
      </c>
      <c r="P418" s="8">
        <f t="shared" si="33"/>
        <v>48.086800000000004</v>
      </c>
      <c r="Q418" s="13">
        <f t="shared" si="30"/>
        <v>42394.994444444441</v>
      </c>
      <c r="R418" s="13">
        <f t="shared" si="34"/>
        <v>41648.396192129629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tr">
        <f t="shared" si="31"/>
        <v>success</v>
      </c>
      <c r="G419" t="s">
        <v>8220</v>
      </c>
      <c r="H419" t="s">
        <v>8242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8265</v>
      </c>
      <c r="O419" s="6">
        <f t="shared" si="32"/>
        <v>1.0024761904761905</v>
      </c>
      <c r="P419" s="8">
        <f t="shared" si="33"/>
        <v>202.42307692307693</v>
      </c>
      <c r="Q419" s="13">
        <f t="shared" si="30"/>
        <v>41032.688333333332</v>
      </c>
      <c r="R419" s="13">
        <f t="shared" si="34"/>
        <v>41360.970601851855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tr">
        <f t="shared" si="31"/>
        <v>success</v>
      </c>
      <c r="G420" t="s">
        <v>8220</v>
      </c>
      <c r="H420" t="s">
        <v>8242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8265</v>
      </c>
      <c r="O420" s="6">
        <f t="shared" si="32"/>
        <v>1.0063392857142857</v>
      </c>
      <c r="P420" s="8">
        <f t="shared" si="33"/>
        <v>216.75</v>
      </c>
      <c r="Q420" s="13">
        <f t="shared" si="30"/>
        <v>42392.719814814816</v>
      </c>
      <c r="R420" s="13">
        <f t="shared" si="34"/>
        <v>42178.282372685186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tr">
        <f t="shared" si="31"/>
        <v>success</v>
      </c>
      <c r="G421" t="s">
        <v>8220</v>
      </c>
      <c r="H421" t="s">
        <v>8242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8265</v>
      </c>
      <c r="O421" s="6">
        <f t="shared" si="32"/>
        <v>1.004375</v>
      </c>
      <c r="P421" s="8">
        <f t="shared" si="33"/>
        <v>110.06849315068493</v>
      </c>
      <c r="Q421" s="13">
        <f t="shared" si="30"/>
        <v>41120.208333333336</v>
      </c>
      <c r="R421" s="13">
        <f t="shared" si="34"/>
        <v>41394.842442129629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tr">
        <f t="shared" si="31"/>
        <v>fail</v>
      </c>
      <c r="G422" t="s">
        <v>8220</v>
      </c>
      <c r="H422" t="s">
        <v>8242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8266</v>
      </c>
      <c r="O422" s="6">
        <f t="shared" si="32"/>
        <v>4.3939393939393936E-3</v>
      </c>
      <c r="P422" s="8">
        <f t="shared" si="33"/>
        <v>4.833333333333333</v>
      </c>
      <c r="Q422" s="13">
        <f t="shared" si="30"/>
        <v>41158.709490740745</v>
      </c>
      <c r="R422" s="13">
        <f t="shared" si="34"/>
        <v>41682.23646990741</v>
      </c>
    </row>
    <row r="423" spans="1:18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tr">
        <f t="shared" si="31"/>
        <v>fail</v>
      </c>
      <c r="G423" t="s">
        <v>8220</v>
      </c>
      <c r="H423" t="s">
        <v>8242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8266</v>
      </c>
      <c r="O423" s="6">
        <f t="shared" si="32"/>
        <v>2.0066666666666667E-2</v>
      </c>
      <c r="P423" s="8">
        <f t="shared" si="33"/>
        <v>50.166666666666664</v>
      </c>
      <c r="Q423" s="13">
        <f t="shared" si="30"/>
        <v>41778.117581018516</v>
      </c>
      <c r="R423" s="13">
        <f t="shared" si="34"/>
        <v>42177.491388888884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tr">
        <f t="shared" si="31"/>
        <v>fail</v>
      </c>
      <c r="G424" t="s">
        <v>8220</v>
      </c>
      <c r="H424" t="s">
        <v>8242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8266</v>
      </c>
      <c r="O424" s="6">
        <f t="shared" si="32"/>
        <v>1.0749999999999999E-2</v>
      </c>
      <c r="P424" s="8">
        <f t="shared" si="33"/>
        <v>35.833333333333336</v>
      </c>
      <c r="Q424" s="13">
        <f t="shared" si="30"/>
        <v>42010.781793981485</v>
      </c>
      <c r="R424" s="13">
        <f t="shared" si="34"/>
        <v>41863.260381944441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tr">
        <f t="shared" si="31"/>
        <v>fail</v>
      </c>
      <c r="G425" t="s">
        <v>8220</v>
      </c>
      <c r="H425" t="s">
        <v>8242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8266</v>
      </c>
      <c r="O425" s="6">
        <f t="shared" si="32"/>
        <v>7.6499999999999997E-3</v>
      </c>
      <c r="P425" s="8">
        <f t="shared" si="33"/>
        <v>11.76923076923077</v>
      </c>
      <c r="Q425" s="13">
        <f t="shared" si="30"/>
        <v>41964.626168981486</v>
      </c>
      <c r="R425" s="13">
        <f t="shared" si="34"/>
        <v>41400.92627314815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tr">
        <f t="shared" si="31"/>
        <v>fail</v>
      </c>
      <c r="G426" t="s">
        <v>8220</v>
      </c>
      <c r="H426" t="s">
        <v>8242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8266</v>
      </c>
      <c r="O426" s="6">
        <f t="shared" si="32"/>
        <v>6.7966666666666675E-2</v>
      </c>
      <c r="P426" s="8">
        <f t="shared" si="33"/>
        <v>40.78</v>
      </c>
      <c r="Q426" s="13">
        <f t="shared" ref="Q426:Q489" si="35">(((I388/60)/60)/24)+DATE(1970,1,1)</f>
        <v>42226.951284722221</v>
      </c>
      <c r="R426" s="13">
        <f t="shared" si="34"/>
        <v>40934.376145833332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tr">
        <f t="shared" si="31"/>
        <v>fail</v>
      </c>
      <c r="G427" t="s">
        <v>8220</v>
      </c>
      <c r="H427" t="s">
        <v>8242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8266</v>
      </c>
      <c r="O427" s="6">
        <f t="shared" si="32"/>
        <v>1.2E-4</v>
      </c>
      <c r="P427" s="8">
        <f t="shared" si="33"/>
        <v>3</v>
      </c>
      <c r="Q427" s="13">
        <f t="shared" si="35"/>
        <v>42231.25</v>
      </c>
      <c r="R427" s="13">
        <f t="shared" si="34"/>
        <v>42275.861157407402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tr">
        <f t="shared" si="31"/>
        <v>fail</v>
      </c>
      <c r="G428" t="s">
        <v>8220</v>
      </c>
      <c r="H428" t="s">
        <v>8242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8266</v>
      </c>
      <c r="O428" s="6">
        <f t="shared" si="32"/>
        <v>1.3299999999999999E-2</v>
      </c>
      <c r="P428" s="8">
        <f t="shared" si="33"/>
        <v>16.625</v>
      </c>
      <c r="Q428" s="13">
        <f t="shared" si="35"/>
        <v>42579.076157407413</v>
      </c>
      <c r="R428" s="13">
        <f t="shared" si="34"/>
        <v>42400.711967592593</v>
      </c>
    </row>
    <row r="429" spans="1:18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tr">
        <f t="shared" si="31"/>
        <v>fail</v>
      </c>
      <c r="G429" t="s">
        <v>8220</v>
      </c>
      <c r="H429" t="s">
        <v>8242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8266</v>
      </c>
      <c r="O429" s="6">
        <f t="shared" si="32"/>
        <v>0</v>
      </c>
      <c r="P429" s="8" t="e">
        <f t="shared" si="33"/>
        <v>#DIV/0!</v>
      </c>
      <c r="Q429" s="13">
        <f t="shared" si="35"/>
        <v>41705.957638888889</v>
      </c>
      <c r="R429" s="13">
        <f t="shared" si="34"/>
        <v>42285.909027777772</v>
      </c>
    </row>
    <row r="430" spans="1:18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tr">
        <f t="shared" si="31"/>
        <v>fail</v>
      </c>
      <c r="G430" t="s">
        <v>8220</v>
      </c>
      <c r="H430" t="s">
        <v>8242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8266</v>
      </c>
      <c r="O430" s="6">
        <f t="shared" si="32"/>
        <v>5.6333333333333332E-2</v>
      </c>
      <c r="P430" s="8">
        <f t="shared" si="33"/>
        <v>52</v>
      </c>
      <c r="Q430" s="13">
        <f t="shared" si="35"/>
        <v>42132.036712962959</v>
      </c>
      <c r="R430" s="13">
        <f t="shared" si="34"/>
        <v>41778.766724537039</v>
      </c>
    </row>
    <row r="431" spans="1:18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tr">
        <f t="shared" si="31"/>
        <v>fail</v>
      </c>
      <c r="G431" t="s">
        <v>8220</v>
      </c>
      <c r="H431" t="s">
        <v>8242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8266</v>
      </c>
      <c r="O431" s="6">
        <f t="shared" si="32"/>
        <v>0</v>
      </c>
      <c r="P431" s="8" t="e">
        <f t="shared" si="33"/>
        <v>#DIV/0!</v>
      </c>
      <c r="Q431" s="13">
        <f t="shared" si="35"/>
        <v>40895.040972222225</v>
      </c>
      <c r="R431" s="13">
        <f t="shared" si="34"/>
        <v>40070.901412037041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tr">
        <f t="shared" si="31"/>
        <v>fail</v>
      </c>
      <c r="G432" t="s">
        <v>8220</v>
      </c>
      <c r="H432" t="s">
        <v>8242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8266</v>
      </c>
      <c r="O432" s="6">
        <f t="shared" si="32"/>
        <v>2.4E-2</v>
      </c>
      <c r="P432" s="8">
        <f t="shared" si="33"/>
        <v>4.8</v>
      </c>
      <c r="Q432" s="13">
        <f t="shared" si="35"/>
        <v>40794.125</v>
      </c>
      <c r="R432" s="13">
        <f t="shared" si="34"/>
        <v>41513.107256944444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tr">
        <f t="shared" si="31"/>
        <v>fail</v>
      </c>
      <c r="G433" t="s">
        <v>8221</v>
      </c>
      <c r="H433" t="s">
        <v>8243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8266</v>
      </c>
      <c r="O433" s="6">
        <f t="shared" si="32"/>
        <v>0.13833333333333334</v>
      </c>
      <c r="P433" s="8">
        <f t="shared" si="33"/>
        <v>51.875</v>
      </c>
      <c r="Q433" s="13">
        <f t="shared" si="35"/>
        <v>41557.708935185183</v>
      </c>
      <c r="R433" s="13">
        <f t="shared" si="34"/>
        <v>42526.871331018512</v>
      </c>
    </row>
    <row r="434" spans="1:18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tr">
        <f t="shared" si="31"/>
        <v>fail</v>
      </c>
      <c r="G434" t="s">
        <v>8220</v>
      </c>
      <c r="H434" t="s">
        <v>8242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8266</v>
      </c>
      <c r="O434" s="6">
        <f t="shared" si="32"/>
        <v>9.5000000000000001E-2</v>
      </c>
      <c r="P434" s="8">
        <f t="shared" si="33"/>
        <v>71.25</v>
      </c>
      <c r="Q434" s="13">
        <f t="shared" si="35"/>
        <v>42477.776412037041</v>
      </c>
      <c r="R434" s="13">
        <f t="shared" si="34"/>
        <v>42238.726631944446</v>
      </c>
    </row>
    <row r="435" spans="1:18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tr">
        <f t="shared" si="31"/>
        <v>fail</v>
      </c>
      <c r="G435" t="s">
        <v>8220</v>
      </c>
      <c r="H435" t="s">
        <v>8242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8266</v>
      </c>
      <c r="O435" s="6">
        <f t="shared" si="32"/>
        <v>0</v>
      </c>
      <c r="P435" s="8" t="e">
        <f t="shared" si="33"/>
        <v>#DIV/0!</v>
      </c>
      <c r="Q435" s="13">
        <f t="shared" si="35"/>
        <v>41026.897222222222</v>
      </c>
      <c r="R435" s="13">
        <f t="shared" si="34"/>
        <v>42228.629884259266</v>
      </c>
    </row>
    <row r="436" spans="1:18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tr">
        <f t="shared" si="31"/>
        <v>fail</v>
      </c>
      <c r="G436" t="s">
        <v>8220</v>
      </c>
      <c r="H436" t="s">
        <v>8242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8266</v>
      </c>
      <c r="O436" s="6">
        <f t="shared" si="32"/>
        <v>0.05</v>
      </c>
      <c r="P436" s="8">
        <f t="shared" si="33"/>
        <v>62.5</v>
      </c>
      <c r="Q436" s="13">
        <f t="shared" si="35"/>
        <v>41097.564884259256</v>
      </c>
      <c r="R436" s="13">
        <f t="shared" si="34"/>
        <v>41576.834513888891</v>
      </c>
    </row>
    <row r="437" spans="1:18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tr">
        <f t="shared" si="31"/>
        <v>fail</v>
      </c>
      <c r="G437" t="s">
        <v>8220</v>
      </c>
      <c r="H437" t="s">
        <v>8242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8266</v>
      </c>
      <c r="O437" s="6">
        <f t="shared" si="32"/>
        <v>2.7272727272727273E-5</v>
      </c>
      <c r="P437" s="8">
        <f t="shared" si="33"/>
        <v>1</v>
      </c>
      <c r="Q437" s="13">
        <f t="shared" si="35"/>
        <v>40422.155555555553</v>
      </c>
      <c r="R437" s="13">
        <f t="shared" si="34"/>
        <v>41500.747453703705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tr">
        <f t="shared" si="31"/>
        <v>fail</v>
      </c>
      <c r="G438" t="s">
        <v>8220</v>
      </c>
      <c r="H438" t="s">
        <v>8242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8266</v>
      </c>
      <c r="O438" s="6">
        <f t="shared" si="32"/>
        <v>0</v>
      </c>
      <c r="P438" s="8" t="e">
        <f t="shared" si="33"/>
        <v>#DIV/0!</v>
      </c>
      <c r="Q438" s="13">
        <f t="shared" si="35"/>
        <v>42123.793124999997</v>
      </c>
      <c r="R438" s="13">
        <f t="shared" si="34"/>
        <v>41456.36241898148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tr">
        <f t="shared" si="31"/>
        <v>fail</v>
      </c>
      <c r="G439" t="s">
        <v>8225</v>
      </c>
      <c r="H439" t="s">
        <v>8247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8266</v>
      </c>
      <c r="O439" s="6">
        <f t="shared" si="32"/>
        <v>0</v>
      </c>
      <c r="P439" s="8" t="e">
        <f t="shared" si="33"/>
        <v>#DIV/0!</v>
      </c>
      <c r="Q439" s="13">
        <f t="shared" si="35"/>
        <v>42718.5</v>
      </c>
      <c r="R439" s="13">
        <f t="shared" si="34"/>
        <v>42591.31858796296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tr">
        <f t="shared" si="31"/>
        <v>fail</v>
      </c>
      <c r="G440" t="s">
        <v>8220</v>
      </c>
      <c r="H440" t="s">
        <v>8242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8266</v>
      </c>
      <c r="O440" s="6">
        <f t="shared" si="32"/>
        <v>9.3799999999999994E-2</v>
      </c>
      <c r="P440" s="8">
        <f t="shared" si="33"/>
        <v>170.54545454545453</v>
      </c>
      <c r="Q440" s="13">
        <f t="shared" si="35"/>
        <v>41776.145833333336</v>
      </c>
      <c r="R440" s="13">
        <f t="shared" si="34"/>
        <v>42296.261087962965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tr">
        <f t="shared" si="31"/>
        <v>fail</v>
      </c>
      <c r="G441" t="s">
        <v>8220</v>
      </c>
      <c r="H441" t="s">
        <v>8242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8266</v>
      </c>
      <c r="O441" s="6">
        <f t="shared" si="32"/>
        <v>0</v>
      </c>
      <c r="P441" s="8" t="e">
        <f t="shared" si="33"/>
        <v>#DIV/0!</v>
      </c>
      <c r="Q441" s="13">
        <f t="shared" si="35"/>
        <v>40762.842245370368</v>
      </c>
      <c r="R441" s="13">
        <f t="shared" si="34"/>
        <v>41919.761782407404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tr">
        <f t="shared" si="31"/>
        <v>fail</v>
      </c>
      <c r="G442" t="s">
        <v>8220</v>
      </c>
      <c r="H442" t="s">
        <v>8242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8266</v>
      </c>
      <c r="O442" s="6">
        <f t="shared" si="32"/>
        <v>1E-3</v>
      </c>
      <c r="P442" s="8">
        <f t="shared" si="33"/>
        <v>5</v>
      </c>
      <c r="Q442" s="13">
        <f t="shared" si="35"/>
        <v>42313.58121527778</v>
      </c>
      <c r="R442" s="13">
        <f t="shared" si="34"/>
        <v>42423.985567129625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tr">
        <f t="shared" si="31"/>
        <v>fail</v>
      </c>
      <c r="G443" t="s">
        <v>8221</v>
      </c>
      <c r="H443" t="s">
        <v>8243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8266</v>
      </c>
      <c r="O443" s="6">
        <f t="shared" si="32"/>
        <v>0</v>
      </c>
      <c r="P443" s="8" t="e">
        <f t="shared" si="33"/>
        <v>#DIV/0!</v>
      </c>
      <c r="Q443" s="13">
        <f t="shared" si="35"/>
        <v>40765.297222222223</v>
      </c>
      <c r="R443" s="13">
        <f t="shared" si="34"/>
        <v>41550.793935185182</v>
      </c>
    </row>
    <row r="444" spans="1: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tr">
        <f t="shared" si="31"/>
        <v>fail</v>
      </c>
      <c r="G444" t="s">
        <v>8220</v>
      </c>
      <c r="H444" t="s">
        <v>8242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8266</v>
      </c>
      <c r="O444" s="6">
        <f t="shared" si="32"/>
        <v>0.39358823529411763</v>
      </c>
      <c r="P444" s="8">
        <f t="shared" si="33"/>
        <v>393.58823529411762</v>
      </c>
      <c r="Q444" s="13">
        <f t="shared" si="35"/>
        <v>41675.961111111108</v>
      </c>
      <c r="R444" s="13">
        <f t="shared" si="34"/>
        <v>42024.888692129629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tr">
        <f t="shared" si="31"/>
        <v>fail</v>
      </c>
      <c r="G445" t="s">
        <v>8225</v>
      </c>
      <c r="H445" t="s">
        <v>8247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8266</v>
      </c>
      <c r="O445" s="6">
        <f t="shared" si="32"/>
        <v>1E-3</v>
      </c>
      <c r="P445" s="8">
        <f t="shared" si="33"/>
        <v>5</v>
      </c>
      <c r="Q445" s="13">
        <f t="shared" si="35"/>
        <v>41704.08494212963</v>
      </c>
      <c r="R445" s="13">
        <f t="shared" si="34"/>
        <v>41650.015057870369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tr">
        <f t="shared" si="31"/>
        <v>fail</v>
      </c>
      <c r="G446" t="s">
        <v>8220</v>
      </c>
      <c r="H446" t="s">
        <v>8242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8266</v>
      </c>
      <c r="O446" s="6">
        <f t="shared" si="32"/>
        <v>0.05</v>
      </c>
      <c r="P446" s="8">
        <f t="shared" si="33"/>
        <v>50</v>
      </c>
      <c r="Q446" s="13">
        <f t="shared" si="35"/>
        <v>40672.249305555553</v>
      </c>
      <c r="R446" s="13">
        <f t="shared" si="34"/>
        <v>40894.906956018516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tr">
        <f t="shared" si="31"/>
        <v>fail</v>
      </c>
      <c r="G447" t="s">
        <v>8220</v>
      </c>
      <c r="H447" t="s">
        <v>8242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8266</v>
      </c>
      <c r="O447" s="6">
        <f t="shared" si="32"/>
        <v>3.3333333333333335E-5</v>
      </c>
      <c r="P447" s="8">
        <f t="shared" si="33"/>
        <v>1</v>
      </c>
      <c r="Q447" s="13">
        <f t="shared" si="35"/>
        <v>40866.912615740745</v>
      </c>
      <c r="R447" s="13">
        <f t="shared" si="34"/>
        <v>42130.335358796292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tr">
        <f t="shared" si="31"/>
        <v>fail</v>
      </c>
      <c r="G448" t="s">
        <v>8220</v>
      </c>
      <c r="H448" t="s">
        <v>8242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8266</v>
      </c>
      <c r="O448" s="6">
        <f t="shared" si="32"/>
        <v>7.2952380952380949E-2</v>
      </c>
      <c r="P448" s="8">
        <f t="shared" si="33"/>
        <v>47.875</v>
      </c>
      <c r="Q448" s="13">
        <f t="shared" si="35"/>
        <v>41583.777662037035</v>
      </c>
      <c r="R448" s="13">
        <f t="shared" si="34"/>
        <v>42037.083564814813</v>
      </c>
    </row>
    <row r="449" spans="1:18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tr">
        <f t="shared" si="31"/>
        <v>fail</v>
      </c>
      <c r="G449" t="s">
        <v>8221</v>
      </c>
      <c r="H449" t="s">
        <v>8243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8266</v>
      </c>
      <c r="O449" s="6">
        <f t="shared" si="32"/>
        <v>1.6666666666666666E-4</v>
      </c>
      <c r="P449" s="8">
        <f t="shared" si="33"/>
        <v>5</v>
      </c>
      <c r="Q449" s="13">
        <f t="shared" si="35"/>
        <v>42573.862777777773</v>
      </c>
      <c r="R449" s="13">
        <f t="shared" si="34"/>
        <v>41331.555127314816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tr">
        <f t="shared" si="31"/>
        <v>fail</v>
      </c>
      <c r="G450" t="s">
        <v>8220</v>
      </c>
      <c r="H450" t="s">
        <v>8242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8266</v>
      </c>
      <c r="O450" s="6">
        <f t="shared" si="32"/>
        <v>3.2804E-2</v>
      </c>
      <c r="P450" s="8">
        <f t="shared" si="33"/>
        <v>20.502500000000001</v>
      </c>
      <c r="Q450" s="13">
        <f t="shared" si="35"/>
        <v>42173.981446759266</v>
      </c>
      <c r="R450" s="13">
        <f t="shared" si="34"/>
        <v>41753.758043981477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tr">
        <f t="shared" ref="F451:F514" si="36">IF(D451&lt;E451,"success","fail")</f>
        <v>fail</v>
      </c>
      <c r="G451" t="s">
        <v>8221</v>
      </c>
      <c r="H451" t="s">
        <v>8243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8266</v>
      </c>
      <c r="O451" s="6">
        <f t="shared" ref="O451:O514" si="37">E451/D451</f>
        <v>2.2499999999999999E-2</v>
      </c>
      <c r="P451" s="8">
        <f t="shared" ref="P451:P514" si="38">E451/L451</f>
        <v>9</v>
      </c>
      <c r="Q451" s="13">
        <f t="shared" si="35"/>
        <v>41630.208333333336</v>
      </c>
      <c r="R451" s="13">
        <f t="shared" ref="R451:R514" si="39">(((J451/60)/60)/24)+DATE(1970,1,1)</f>
        <v>41534.568113425928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tr">
        <f t="shared" si="36"/>
        <v>fail</v>
      </c>
      <c r="G452" t="s">
        <v>8220</v>
      </c>
      <c r="H452" t="s">
        <v>8242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8266</v>
      </c>
      <c r="O452" s="6">
        <f t="shared" si="37"/>
        <v>7.92E-3</v>
      </c>
      <c r="P452" s="8">
        <f t="shared" si="38"/>
        <v>56.571428571428569</v>
      </c>
      <c r="Q452" s="13">
        <f t="shared" si="35"/>
        <v>41115.742800925924</v>
      </c>
      <c r="R452" s="13">
        <f t="shared" si="39"/>
        <v>41654.946759259255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tr">
        <f t="shared" si="36"/>
        <v>fail</v>
      </c>
      <c r="G453" t="s">
        <v>8220</v>
      </c>
      <c r="H453" t="s">
        <v>8242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8266</v>
      </c>
      <c r="O453" s="6">
        <f t="shared" si="37"/>
        <v>0</v>
      </c>
      <c r="P453" s="8" t="e">
        <f t="shared" si="38"/>
        <v>#DIV/0!</v>
      </c>
      <c r="Q453" s="13">
        <f t="shared" si="35"/>
        <v>41109.877442129626</v>
      </c>
      <c r="R453" s="13">
        <f t="shared" si="39"/>
        <v>41634.715173611112</v>
      </c>
    </row>
    <row r="454" spans="1:18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tr">
        <f t="shared" si="36"/>
        <v>fail</v>
      </c>
      <c r="G454" t="s">
        <v>8220</v>
      </c>
      <c r="H454" t="s">
        <v>8242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8266</v>
      </c>
      <c r="O454" s="6">
        <f t="shared" si="37"/>
        <v>0.64</v>
      </c>
      <c r="P454" s="8">
        <f t="shared" si="38"/>
        <v>40</v>
      </c>
      <c r="Q454" s="13">
        <f t="shared" si="35"/>
        <v>41559.063252314816</v>
      </c>
      <c r="R454" s="13">
        <f t="shared" si="39"/>
        <v>42107.703877314809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tr">
        <f t="shared" si="36"/>
        <v>fail</v>
      </c>
      <c r="G455" t="s">
        <v>8220</v>
      </c>
      <c r="H455" t="s">
        <v>8242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8266</v>
      </c>
      <c r="O455" s="6">
        <f t="shared" si="37"/>
        <v>2.740447957839262E-4</v>
      </c>
      <c r="P455" s="8">
        <f t="shared" si="38"/>
        <v>13</v>
      </c>
      <c r="Q455" s="13">
        <f t="shared" si="35"/>
        <v>41929.5</v>
      </c>
      <c r="R455" s="13">
        <f t="shared" si="39"/>
        <v>42038.824988425928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tr">
        <f t="shared" si="36"/>
        <v>fail</v>
      </c>
      <c r="G456" t="s">
        <v>8220</v>
      </c>
      <c r="H456" t="s">
        <v>8242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8266</v>
      </c>
      <c r="O456" s="6">
        <f t="shared" si="37"/>
        <v>8.2000000000000007E-3</v>
      </c>
      <c r="P456" s="8">
        <f t="shared" si="38"/>
        <v>16.399999999999999</v>
      </c>
      <c r="Q456" s="13">
        <f t="shared" si="35"/>
        <v>41678.396192129629</v>
      </c>
      <c r="R456" s="13">
        <f t="shared" si="39"/>
        <v>41938.717256944445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tr">
        <f t="shared" si="36"/>
        <v>fail</v>
      </c>
      <c r="G457" t="s">
        <v>8220</v>
      </c>
      <c r="H457" t="s">
        <v>8242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8266</v>
      </c>
      <c r="O457" s="6">
        <f t="shared" si="37"/>
        <v>6.9230769230769226E-4</v>
      </c>
      <c r="P457" s="8">
        <f t="shared" si="38"/>
        <v>22.5</v>
      </c>
      <c r="Q457" s="13">
        <f t="shared" si="35"/>
        <v>41372.189583333333</v>
      </c>
      <c r="R457" s="13">
        <f t="shared" si="39"/>
        <v>40971.002569444441</v>
      </c>
    </row>
    <row r="458" spans="1:18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tr">
        <f t="shared" si="36"/>
        <v>fail</v>
      </c>
      <c r="G458" t="s">
        <v>8220</v>
      </c>
      <c r="H458" t="s">
        <v>8242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8266</v>
      </c>
      <c r="O458" s="6">
        <f t="shared" si="37"/>
        <v>6.8631863186318634E-3</v>
      </c>
      <c r="P458" s="8">
        <f t="shared" si="38"/>
        <v>20.333333333333332</v>
      </c>
      <c r="Q458" s="13">
        <f t="shared" si="35"/>
        <v>42208.282372685186</v>
      </c>
      <c r="R458" s="13">
        <f t="shared" si="39"/>
        <v>41547.694456018515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tr">
        <f t="shared" si="36"/>
        <v>fail</v>
      </c>
      <c r="G459" t="s">
        <v>8225</v>
      </c>
      <c r="H459" t="s">
        <v>8247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8266</v>
      </c>
      <c r="O459" s="6">
        <f t="shared" si="37"/>
        <v>0</v>
      </c>
      <c r="P459" s="8" t="e">
        <f t="shared" si="38"/>
        <v>#DIV/0!</v>
      </c>
      <c r="Q459" s="13">
        <f t="shared" si="35"/>
        <v>41454.842442129629</v>
      </c>
      <c r="R459" s="13">
        <f t="shared" si="39"/>
        <v>41837.767500000002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tr">
        <f t="shared" si="36"/>
        <v>fail</v>
      </c>
      <c r="G460" t="s">
        <v>8221</v>
      </c>
      <c r="H460" t="s">
        <v>8243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8266</v>
      </c>
      <c r="O460" s="6">
        <f t="shared" si="37"/>
        <v>8.2100000000000006E-2</v>
      </c>
      <c r="P460" s="8">
        <f t="shared" si="38"/>
        <v>16.755102040816325</v>
      </c>
      <c r="Q460" s="13">
        <f t="shared" si="35"/>
        <v>41712.194803240738</v>
      </c>
      <c r="R460" s="13">
        <f t="shared" si="39"/>
        <v>41378.69976851852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tr">
        <f t="shared" si="36"/>
        <v>fail</v>
      </c>
      <c r="G461" t="s">
        <v>8220</v>
      </c>
      <c r="H461" t="s">
        <v>8242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8266</v>
      </c>
      <c r="O461" s="6">
        <f t="shared" si="37"/>
        <v>6.4102564102564103E-4</v>
      </c>
      <c r="P461" s="8">
        <f t="shared" si="38"/>
        <v>25</v>
      </c>
      <c r="Q461" s="13">
        <f t="shared" si="35"/>
        <v>42237.491388888884</v>
      </c>
      <c r="R461" s="13">
        <f t="shared" si="39"/>
        <v>40800.6403587963</v>
      </c>
    </row>
    <row r="462" spans="1:18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tr">
        <f t="shared" si="36"/>
        <v>fail</v>
      </c>
      <c r="G462" t="s">
        <v>8220</v>
      </c>
      <c r="H462" t="s">
        <v>8242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8266</v>
      </c>
      <c r="O462" s="6">
        <f t="shared" si="37"/>
        <v>2.9411764705882353E-3</v>
      </c>
      <c r="P462" s="8">
        <f t="shared" si="38"/>
        <v>12.5</v>
      </c>
      <c r="Q462" s="13">
        <f t="shared" si="35"/>
        <v>41893.260381944441</v>
      </c>
      <c r="R462" s="13">
        <f t="shared" si="39"/>
        <v>41759.542534722219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tr">
        <f t="shared" si="36"/>
        <v>fail</v>
      </c>
      <c r="G463" t="s">
        <v>8221</v>
      </c>
      <c r="H463" t="s">
        <v>8243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8266</v>
      </c>
      <c r="O463" s="6">
        <f t="shared" si="37"/>
        <v>0</v>
      </c>
      <c r="P463" s="8" t="e">
        <f t="shared" si="38"/>
        <v>#DIV/0!</v>
      </c>
      <c r="Q463" s="13">
        <f t="shared" si="35"/>
        <v>41430.92627314815</v>
      </c>
      <c r="R463" s="13">
        <f t="shared" si="39"/>
        <v>41407.84684027778</v>
      </c>
    </row>
    <row r="464" spans="1:18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tr">
        <f t="shared" si="36"/>
        <v>fail</v>
      </c>
      <c r="G464" t="s">
        <v>8220</v>
      </c>
      <c r="H464" t="s">
        <v>8242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8266</v>
      </c>
      <c r="O464" s="6">
        <f t="shared" si="37"/>
        <v>0</v>
      </c>
      <c r="P464" s="8" t="e">
        <f t="shared" si="38"/>
        <v>#DIV/0!</v>
      </c>
      <c r="Q464" s="13">
        <f t="shared" si="35"/>
        <v>40994.334479166668</v>
      </c>
      <c r="R464" s="13">
        <f t="shared" si="39"/>
        <v>40705.126631944448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tr">
        <f t="shared" si="36"/>
        <v>fail</v>
      </c>
      <c r="G465" t="s">
        <v>8220</v>
      </c>
      <c r="H465" t="s">
        <v>8242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8266</v>
      </c>
      <c r="O465" s="6">
        <f t="shared" si="37"/>
        <v>2.2727272727272728E-2</v>
      </c>
      <c r="P465" s="8">
        <f t="shared" si="38"/>
        <v>113.63636363636364</v>
      </c>
      <c r="Q465" s="13">
        <f t="shared" si="35"/>
        <v>42335.902824074074</v>
      </c>
      <c r="R465" s="13">
        <f t="shared" si="39"/>
        <v>40750.710104166668</v>
      </c>
    </row>
    <row r="466" spans="1:18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tr">
        <f t="shared" si="36"/>
        <v>fail</v>
      </c>
      <c r="G466" t="s">
        <v>8232</v>
      </c>
      <c r="H466" t="s">
        <v>8245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8266</v>
      </c>
      <c r="O466" s="6">
        <f t="shared" si="37"/>
        <v>9.9009900990099011E-4</v>
      </c>
      <c r="P466" s="8">
        <f t="shared" si="38"/>
        <v>1</v>
      </c>
      <c r="Q466" s="13">
        <f t="shared" si="35"/>
        <v>42430.711967592593</v>
      </c>
      <c r="R466" s="13">
        <f t="shared" si="39"/>
        <v>42488.848784722228</v>
      </c>
    </row>
    <row r="467" spans="1:18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tr">
        <f t="shared" si="36"/>
        <v>fail</v>
      </c>
      <c r="G467" t="s">
        <v>8220</v>
      </c>
      <c r="H467" t="s">
        <v>8242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8266</v>
      </c>
      <c r="O467" s="6">
        <f t="shared" si="37"/>
        <v>0.26953125</v>
      </c>
      <c r="P467" s="8">
        <f t="shared" si="38"/>
        <v>17.25</v>
      </c>
      <c r="Q467" s="13">
        <f t="shared" si="35"/>
        <v>42299.790972222225</v>
      </c>
      <c r="R467" s="13">
        <f t="shared" si="39"/>
        <v>41801.120069444441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tr">
        <f t="shared" si="36"/>
        <v>fail</v>
      </c>
      <c r="G468" t="s">
        <v>8220</v>
      </c>
      <c r="H468" t="s">
        <v>8242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8266</v>
      </c>
      <c r="O468" s="6">
        <f t="shared" si="37"/>
        <v>7.6E-3</v>
      </c>
      <c r="P468" s="8">
        <f t="shared" si="38"/>
        <v>15.2</v>
      </c>
      <c r="Q468" s="13">
        <f t="shared" si="35"/>
        <v>41806.916666666664</v>
      </c>
      <c r="R468" s="13">
        <f t="shared" si="39"/>
        <v>41129.942870370374</v>
      </c>
    </row>
    <row r="469" spans="1:18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tr">
        <f t="shared" si="36"/>
        <v>fail</v>
      </c>
      <c r="G469" t="s">
        <v>8220</v>
      </c>
      <c r="H469" t="s">
        <v>8242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8266</v>
      </c>
      <c r="O469" s="6">
        <f t="shared" si="37"/>
        <v>0.21575</v>
      </c>
      <c r="P469" s="8">
        <f t="shared" si="38"/>
        <v>110.64102564102564</v>
      </c>
      <c r="Q469" s="13">
        <f t="shared" si="35"/>
        <v>40144.207638888889</v>
      </c>
      <c r="R469" s="13">
        <f t="shared" si="39"/>
        <v>41135.679791666669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tr">
        <f t="shared" si="36"/>
        <v>fail</v>
      </c>
      <c r="G470" t="s">
        <v>8220</v>
      </c>
      <c r="H470" t="s">
        <v>8242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8266</v>
      </c>
      <c r="O470" s="6">
        <f t="shared" si="37"/>
        <v>0</v>
      </c>
      <c r="P470" s="8" t="e">
        <f t="shared" si="38"/>
        <v>#DIV/0!</v>
      </c>
      <c r="Q470" s="13">
        <f t="shared" si="35"/>
        <v>41528.107256944444</v>
      </c>
      <c r="R470" s="13">
        <f t="shared" si="39"/>
        <v>41041.167627314811</v>
      </c>
    </row>
    <row r="471" spans="1:18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tr">
        <f t="shared" si="36"/>
        <v>fail</v>
      </c>
      <c r="G471" t="s">
        <v>8221</v>
      </c>
      <c r="H471" t="s">
        <v>8243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8266</v>
      </c>
      <c r="O471" s="6">
        <f t="shared" si="37"/>
        <v>0</v>
      </c>
      <c r="P471" s="8" t="e">
        <f t="shared" si="38"/>
        <v>#DIV/0!</v>
      </c>
      <c r="Q471" s="13">
        <f t="shared" si="35"/>
        <v>42556.871331018512</v>
      </c>
      <c r="R471" s="13">
        <f t="shared" si="39"/>
        <v>41827.989861111113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tr">
        <f t="shared" si="36"/>
        <v>fail</v>
      </c>
      <c r="G472" t="s">
        <v>8220</v>
      </c>
      <c r="H472" t="s">
        <v>8242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8266</v>
      </c>
      <c r="O472" s="6">
        <f t="shared" si="37"/>
        <v>1.0200000000000001E-2</v>
      </c>
      <c r="P472" s="8">
        <f t="shared" si="38"/>
        <v>25.5</v>
      </c>
      <c r="Q472" s="13">
        <f t="shared" si="35"/>
        <v>42298.726631944446</v>
      </c>
      <c r="R472" s="13">
        <f t="shared" si="39"/>
        <v>41605.167696759258</v>
      </c>
    </row>
    <row r="473" spans="1:18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tr">
        <f t="shared" si="36"/>
        <v>fail</v>
      </c>
      <c r="G473" t="s">
        <v>8220</v>
      </c>
      <c r="H473" t="s">
        <v>8242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8266</v>
      </c>
      <c r="O473" s="6">
        <f t="shared" si="37"/>
        <v>0.11892727272727273</v>
      </c>
      <c r="P473" s="8">
        <f t="shared" si="38"/>
        <v>38.476470588235294</v>
      </c>
      <c r="Q473" s="13">
        <f t="shared" si="35"/>
        <v>42288.629884259266</v>
      </c>
      <c r="R473" s="13">
        <f t="shared" si="39"/>
        <v>41703.721979166665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tr">
        <f t="shared" si="36"/>
        <v>fail</v>
      </c>
      <c r="G474" t="s">
        <v>8220</v>
      </c>
      <c r="H474" t="s">
        <v>8242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8266</v>
      </c>
      <c r="O474" s="6">
        <f t="shared" si="37"/>
        <v>0.17624999999999999</v>
      </c>
      <c r="P474" s="8">
        <f t="shared" si="38"/>
        <v>28.2</v>
      </c>
      <c r="Q474" s="13">
        <f t="shared" si="35"/>
        <v>41609.876180555555</v>
      </c>
      <c r="R474" s="13">
        <f t="shared" si="39"/>
        <v>41844.922662037039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tr">
        <f t="shared" si="36"/>
        <v>fail</v>
      </c>
      <c r="G475" t="s">
        <v>8220</v>
      </c>
      <c r="H475" t="s">
        <v>8242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8266</v>
      </c>
      <c r="O475" s="6">
        <f t="shared" si="37"/>
        <v>2.87E-2</v>
      </c>
      <c r="P475" s="8">
        <f t="shared" si="38"/>
        <v>61.5</v>
      </c>
      <c r="Q475" s="13">
        <f t="shared" si="35"/>
        <v>41530.747453703705</v>
      </c>
      <c r="R475" s="13">
        <f t="shared" si="39"/>
        <v>41869.698136574072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tr">
        <f t="shared" si="36"/>
        <v>fail</v>
      </c>
      <c r="G476" t="s">
        <v>8220</v>
      </c>
      <c r="H476" t="s">
        <v>8242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8266</v>
      </c>
      <c r="O476" s="6">
        <f t="shared" si="37"/>
        <v>3.0303030303030303E-4</v>
      </c>
      <c r="P476" s="8">
        <f t="shared" si="38"/>
        <v>1</v>
      </c>
      <c r="Q476" s="13">
        <f t="shared" si="35"/>
        <v>41486.36241898148</v>
      </c>
      <c r="R476" s="13">
        <f t="shared" si="39"/>
        <v>42753.329039351855</v>
      </c>
    </row>
    <row r="477" spans="1:18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tr">
        <f t="shared" si="36"/>
        <v>fail</v>
      </c>
      <c r="G477" t="s">
        <v>8220</v>
      </c>
      <c r="H477" t="s">
        <v>8242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8266</v>
      </c>
      <c r="O477" s="6">
        <f t="shared" si="37"/>
        <v>0</v>
      </c>
      <c r="P477" s="8" t="e">
        <f t="shared" si="38"/>
        <v>#DIV/0!</v>
      </c>
      <c r="Q477" s="13">
        <f t="shared" si="35"/>
        <v>42651.31858796296</v>
      </c>
      <c r="R477" s="13">
        <f t="shared" si="39"/>
        <v>42100.086145833338</v>
      </c>
    </row>
    <row r="478" spans="1:18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tr">
        <f t="shared" si="36"/>
        <v>fail</v>
      </c>
      <c r="G478" t="s">
        <v>8220</v>
      </c>
      <c r="H478" t="s">
        <v>8242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8266</v>
      </c>
      <c r="O478" s="6">
        <f t="shared" si="37"/>
        <v>2.2302681818181819E-2</v>
      </c>
      <c r="P478" s="8">
        <f t="shared" si="38"/>
        <v>39.569274193548388</v>
      </c>
      <c r="Q478" s="13">
        <f t="shared" si="35"/>
        <v>42326.302754629629</v>
      </c>
      <c r="R478" s="13">
        <f t="shared" si="39"/>
        <v>41757.975011574075</v>
      </c>
    </row>
    <row r="479" spans="1:18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tr">
        <f t="shared" si="36"/>
        <v>fail</v>
      </c>
      <c r="G479" t="s">
        <v>8220</v>
      </c>
      <c r="H479" t="s">
        <v>8242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8266</v>
      </c>
      <c r="O479" s="6">
        <f t="shared" si="37"/>
        <v>0</v>
      </c>
      <c r="P479" s="8" t="e">
        <f t="shared" si="38"/>
        <v>#DIV/0!</v>
      </c>
      <c r="Q479" s="13">
        <f t="shared" si="35"/>
        <v>41929.761782407404</v>
      </c>
      <c r="R479" s="13">
        <f t="shared" si="39"/>
        <v>40987.83488425926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tr">
        <f t="shared" si="36"/>
        <v>fail</v>
      </c>
      <c r="G480" t="s">
        <v>8220</v>
      </c>
      <c r="H480" t="s">
        <v>8242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8266</v>
      </c>
      <c r="O480" s="6">
        <f t="shared" si="37"/>
        <v>0</v>
      </c>
      <c r="P480" s="8" t="e">
        <f t="shared" si="38"/>
        <v>#DIV/0!</v>
      </c>
      <c r="Q480" s="13">
        <f t="shared" si="35"/>
        <v>42453.943900462968</v>
      </c>
      <c r="R480" s="13">
        <f t="shared" si="39"/>
        <v>42065.910983796297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tr">
        <f t="shared" si="36"/>
        <v>fail</v>
      </c>
      <c r="G481" t="s">
        <v>8220</v>
      </c>
      <c r="H481" t="s">
        <v>8242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8266</v>
      </c>
      <c r="O481" s="6">
        <f t="shared" si="37"/>
        <v>0.3256</v>
      </c>
      <c r="P481" s="8">
        <f t="shared" si="38"/>
        <v>88.8</v>
      </c>
      <c r="Q481" s="13">
        <f t="shared" si="35"/>
        <v>41580.793935185182</v>
      </c>
      <c r="R481" s="13">
        <f t="shared" si="39"/>
        <v>41904.407812500001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tr">
        <f t="shared" si="36"/>
        <v>fail</v>
      </c>
      <c r="G482" t="s">
        <v>8220</v>
      </c>
      <c r="H482" t="s">
        <v>8242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8266</v>
      </c>
      <c r="O482" s="6">
        <f t="shared" si="37"/>
        <v>0.19409999999999999</v>
      </c>
      <c r="P482" s="8">
        <f t="shared" si="38"/>
        <v>55.457142857142856</v>
      </c>
      <c r="Q482" s="13">
        <f t="shared" si="35"/>
        <v>42054.888692129629</v>
      </c>
      <c r="R482" s="13">
        <f t="shared" si="39"/>
        <v>41465.500173611108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tr">
        <f t="shared" si="36"/>
        <v>fail</v>
      </c>
      <c r="G483" t="s">
        <v>8220</v>
      </c>
      <c r="H483" t="s">
        <v>8242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8266</v>
      </c>
      <c r="O483" s="6">
        <f t="shared" si="37"/>
        <v>6.0999999999999999E-2</v>
      </c>
      <c r="P483" s="8">
        <f t="shared" si="38"/>
        <v>87.142857142857139</v>
      </c>
      <c r="Q483" s="13">
        <f t="shared" si="35"/>
        <v>41680.015057870369</v>
      </c>
      <c r="R483" s="13">
        <f t="shared" si="39"/>
        <v>41162.672326388885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tr">
        <f t="shared" si="36"/>
        <v>fail</v>
      </c>
      <c r="G484" t="s">
        <v>8220</v>
      </c>
      <c r="H484" t="s">
        <v>8242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8266</v>
      </c>
      <c r="O484" s="6">
        <f t="shared" si="37"/>
        <v>1E-3</v>
      </c>
      <c r="P484" s="8">
        <f t="shared" si="38"/>
        <v>10</v>
      </c>
      <c r="Q484" s="13">
        <f t="shared" si="35"/>
        <v>40954.906956018516</v>
      </c>
      <c r="R484" s="13">
        <f t="shared" si="39"/>
        <v>42447.896875000006</v>
      </c>
    </row>
    <row r="485" spans="1:18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tr">
        <f t="shared" si="36"/>
        <v>fail</v>
      </c>
      <c r="G485" t="s">
        <v>8221</v>
      </c>
      <c r="H485" t="s">
        <v>8243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8266</v>
      </c>
      <c r="O485" s="6">
        <f t="shared" si="37"/>
        <v>0.502</v>
      </c>
      <c r="P485" s="8">
        <f t="shared" si="38"/>
        <v>51.224489795918366</v>
      </c>
      <c r="Q485" s="13">
        <f t="shared" si="35"/>
        <v>42145.335358796292</v>
      </c>
      <c r="R485" s="13">
        <f t="shared" si="39"/>
        <v>41243.197592592594</v>
      </c>
    </row>
    <row r="486" spans="1:18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tr">
        <f t="shared" si="36"/>
        <v>fail</v>
      </c>
      <c r="G486" t="s">
        <v>8221</v>
      </c>
      <c r="H486" t="s">
        <v>8243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8266</v>
      </c>
      <c r="O486" s="6">
        <f t="shared" si="37"/>
        <v>1.8625E-3</v>
      </c>
      <c r="P486" s="8">
        <f t="shared" si="38"/>
        <v>13.545454545454545</v>
      </c>
      <c r="Q486" s="13">
        <f t="shared" si="35"/>
        <v>42067.083564814813</v>
      </c>
      <c r="R486" s="13">
        <f t="shared" si="39"/>
        <v>42272.93949074074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tr">
        <f t="shared" si="36"/>
        <v>fail</v>
      </c>
      <c r="G487" t="s">
        <v>8221</v>
      </c>
      <c r="H487" t="s">
        <v>8243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8266</v>
      </c>
      <c r="O487" s="6">
        <f t="shared" si="37"/>
        <v>0.21906971229845085</v>
      </c>
      <c r="P487" s="8">
        <f t="shared" si="38"/>
        <v>66.520080000000007</v>
      </c>
      <c r="Q487" s="13">
        <f t="shared" si="35"/>
        <v>41356.513460648144</v>
      </c>
      <c r="R487" s="13">
        <f t="shared" si="39"/>
        <v>41381.50577546296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tr">
        <f t="shared" si="36"/>
        <v>fail</v>
      </c>
      <c r="G488" t="s">
        <v>8222</v>
      </c>
      <c r="H488" t="s">
        <v>8244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8266</v>
      </c>
      <c r="O488" s="6">
        <f t="shared" si="37"/>
        <v>9.0909090909090904E-5</v>
      </c>
      <c r="P488" s="8">
        <f t="shared" si="38"/>
        <v>50</v>
      </c>
      <c r="Q488" s="13">
        <f t="shared" si="35"/>
        <v>41773.758043981477</v>
      </c>
      <c r="R488" s="13">
        <f t="shared" si="39"/>
        <v>41761.94258101852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tr">
        <f t="shared" si="36"/>
        <v>fail</v>
      </c>
      <c r="G489" t="s">
        <v>8225</v>
      </c>
      <c r="H489" t="s">
        <v>8247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8266</v>
      </c>
      <c r="O489" s="6">
        <f t="shared" si="37"/>
        <v>0</v>
      </c>
      <c r="P489" s="8" t="e">
        <f t="shared" si="38"/>
        <v>#DIV/0!</v>
      </c>
      <c r="Q489" s="13">
        <f t="shared" si="35"/>
        <v>41564.568113425928</v>
      </c>
      <c r="R489" s="13">
        <f t="shared" si="39"/>
        <v>42669.594837962963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tr">
        <f t="shared" si="36"/>
        <v>fail</v>
      </c>
      <c r="G490" t="s">
        <v>8220</v>
      </c>
      <c r="H490" t="s">
        <v>8242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8266</v>
      </c>
      <c r="O490" s="6">
        <f t="shared" si="37"/>
        <v>0</v>
      </c>
      <c r="P490" s="8" t="e">
        <f t="shared" si="38"/>
        <v>#DIV/0!</v>
      </c>
      <c r="Q490" s="13">
        <f t="shared" ref="Q490:Q553" si="40">(((I452/60)/60)/24)+DATE(1970,1,1)</f>
        <v>41684.946759259255</v>
      </c>
      <c r="R490" s="13">
        <f t="shared" si="39"/>
        <v>42714.054398148146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tr">
        <f t="shared" si="36"/>
        <v>fail</v>
      </c>
      <c r="G491" t="s">
        <v>8220</v>
      </c>
      <c r="H491" t="s">
        <v>8242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8266</v>
      </c>
      <c r="O491" s="6">
        <f t="shared" si="37"/>
        <v>2.8667813379201833E-3</v>
      </c>
      <c r="P491" s="8">
        <f t="shared" si="38"/>
        <v>71.666666666666671</v>
      </c>
      <c r="Q491" s="13">
        <f t="shared" si="40"/>
        <v>41664.715173611112</v>
      </c>
      <c r="R491" s="13">
        <f t="shared" si="39"/>
        <v>40882.481666666667</v>
      </c>
    </row>
    <row r="492" spans="1: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tr">
        <f t="shared" si="36"/>
        <v>fail</v>
      </c>
      <c r="G492" t="s">
        <v>8220</v>
      </c>
      <c r="H492" t="s">
        <v>8242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8266</v>
      </c>
      <c r="O492" s="6">
        <f t="shared" si="37"/>
        <v>0</v>
      </c>
      <c r="P492" s="8" t="e">
        <f t="shared" si="38"/>
        <v>#DIV/0!</v>
      </c>
      <c r="Q492" s="13">
        <f t="shared" si="40"/>
        <v>42137.703877314809</v>
      </c>
      <c r="R492" s="13">
        <f t="shared" si="39"/>
        <v>41113.968576388892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tr">
        <f t="shared" si="36"/>
        <v>fail</v>
      </c>
      <c r="G493" t="s">
        <v>8220</v>
      </c>
      <c r="H493" t="s">
        <v>8242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8266</v>
      </c>
      <c r="O493" s="6">
        <f t="shared" si="37"/>
        <v>0</v>
      </c>
      <c r="P493" s="8" t="e">
        <f t="shared" si="38"/>
        <v>#DIV/0!</v>
      </c>
      <c r="Q493" s="13">
        <f t="shared" si="40"/>
        <v>42054.824988425928</v>
      </c>
      <c r="R493" s="13">
        <f t="shared" si="39"/>
        <v>42366.982627314821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tr">
        <f t="shared" si="36"/>
        <v>fail</v>
      </c>
      <c r="G494" t="s">
        <v>8231</v>
      </c>
      <c r="H494" t="s">
        <v>8251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8266</v>
      </c>
      <c r="O494" s="6">
        <f t="shared" si="37"/>
        <v>0</v>
      </c>
      <c r="P494" s="8" t="e">
        <f t="shared" si="38"/>
        <v>#DIV/0!</v>
      </c>
      <c r="Q494" s="13">
        <f t="shared" si="40"/>
        <v>41969.551388888889</v>
      </c>
      <c r="R494" s="13">
        <f t="shared" si="39"/>
        <v>42596.03506944445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tr">
        <f t="shared" si="36"/>
        <v>fail</v>
      </c>
      <c r="G495" t="s">
        <v>8221</v>
      </c>
      <c r="H495" t="s">
        <v>8243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8266</v>
      </c>
      <c r="O495" s="6">
        <f t="shared" si="37"/>
        <v>0</v>
      </c>
      <c r="P495" s="8" t="e">
        <f t="shared" si="38"/>
        <v>#DIV/0!</v>
      </c>
      <c r="Q495" s="13">
        <f t="shared" si="40"/>
        <v>41016.021527777775</v>
      </c>
      <c r="R495" s="13">
        <f t="shared" si="39"/>
        <v>42114.726134259254</v>
      </c>
    </row>
    <row r="496" spans="1:18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tr">
        <f t="shared" si="36"/>
        <v>fail</v>
      </c>
      <c r="G496" t="s">
        <v>8220</v>
      </c>
      <c r="H496" t="s">
        <v>8242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8266</v>
      </c>
      <c r="O496" s="6">
        <f t="shared" si="37"/>
        <v>1.5499999999999999E-3</v>
      </c>
      <c r="P496" s="8">
        <f t="shared" si="38"/>
        <v>10.333333333333334</v>
      </c>
      <c r="Q496" s="13">
        <f t="shared" si="40"/>
        <v>41569.165972222225</v>
      </c>
      <c r="R496" s="13">
        <f t="shared" si="39"/>
        <v>41799.830613425926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tr">
        <f t="shared" si="36"/>
        <v>fail</v>
      </c>
      <c r="G497" t="s">
        <v>8220</v>
      </c>
      <c r="H497" t="s">
        <v>8242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8266</v>
      </c>
      <c r="O497" s="6">
        <f t="shared" si="37"/>
        <v>0</v>
      </c>
      <c r="P497" s="8" t="e">
        <f t="shared" si="38"/>
        <v>#DIV/0!</v>
      </c>
      <c r="Q497" s="13">
        <f t="shared" si="40"/>
        <v>41867.767500000002</v>
      </c>
      <c r="R497" s="13">
        <f t="shared" si="39"/>
        <v>42171.827604166669</v>
      </c>
    </row>
    <row r="498" spans="1:18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tr">
        <f t="shared" si="36"/>
        <v>fail</v>
      </c>
      <c r="G498" t="s">
        <v>8220</v>
      </c>
      <c r="H498" t="s">
        <v>8242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8266</v>
      </c>
      <c r="O498" s="6">
        <f t="shared" si="37"/>
        <v>1.6666666666666667E-5</v>
      </c>
      <c r="P498" s="8">
        <f t="shared" si="38"/>
        <v>1</v>
      </c>
      <c r="Q498" s="13">
        <f t="shared" si="40"/>
        <v>41408.69976851852</v>
      </c>
      <c r="R498" s="13">
        <f t="shared" si="39"/>
        <v>41620.93141203704</v>
      </c>
    </row>
    <row r="499" spans="1: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tr">
        <f t="shared" si="36"/>
        <v>fail</v>
      </c>
      <c r="G499" t="s">
        <v>8220</v>
      </c>
      <c r="H499" t="s">
        <v>8242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8266</v>
      </c>
      <c r="O499" s="6">
        <f t="shared" si="37"/>
        <v>6.6964285714285711E-3</v>
      </c>
      <c r="P499" s="8">
        <f t="shared" si="38"/>
        <v>10</v>
      </c>
      <c r="Q499" s="13">
        <f t="shared" si="40"/>
        <v>40860.682025462964</v>
      </c>
      <c r="R499" s="13">
        <f t="shared" si="39"/>
        <v>41945.037789351853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tr">
        <f t="shared" si="36"/>
        <v>fail</v>
      </c>
      <c r="G500" t="s">
        <v>8220</v>
      </c>
      <c r="H500" t="s">
        <v>8242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8266</v>
      </c>
      <c r="O500" s="6">
        <f t="shared" si="37"/>
        <v>4.5985132395404561E-2</v>
      </c>
      <c r="P500" s="8">
        <f t="shared" si="38"/>
        <v>136.09090909090909</v>
      </c>
      <c r="Q500" s="13">
        <f t="shared" si="40"/>
        <v>41791.166666666664</v>
      </c>
      <c r="R500" s="13">
        <f t="shared" si="39"/>
        <v>40858.762141203704</v>
      </c>
    </row>
    <row r="501" spans="1:18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tr">
        <f t="shared" si="36"/>
        <v>fail</v>
      </c>
      <c r="G501" t="s">
        <v>8220</v>
      </c>
      <c r="H501" t="s">
        <v>8242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8266</v>
      </c>
      <c r="O501" s="6">
        <f t="shared" si="37"/>
        <v>9.5500000000000002E-2</v>
      </c>
      <c r="P501" s="8">
        <f t="shared" si="38"/>
        <v>73.461538461538467</v>
      </c>
      <c r="Q501" s="13">
        <f t="shared" si="40"/>
        <v>41427.84684027778</v>
      </c>
      <c r="R501" s="13">
        <f t="shared" si="39"/>
        <v>40043.895462962959</v>
      </c>
    </row>
    <row r="502" spans="1:18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tr">
        <f t="shared" si="36"/>
        <v>fail</v>
      </c>
      <c r="G502" t="s">
        <v>8220</v>
      </c>
      <c r="H502" t="s">
        <v>8242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8266</v>
      </c>
      <c r="O502" s="6">
        <f t="shared" si="37"/>
        <v>3.307692307692308E-2</v>
      </c>
      <c r="P502" s="8">
        <f t="shared" si="38"/>
        <v>53.75</v>
      </c>
      <c r="Q502" s="13">
        <f t="shared" si="40"/>
        <v>40765.126631944448</v>
      </c>
      <c r="R502" s="13">
        <f t="shared" si="39"/>
        <v>40247.886006944449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tr">
        <f t="shared" si="36"/>
        <v>fail</v>
      </c>
      <c r="G503" t="s">
        <v>8220</v>
      </c>
      <c r="H503" t="s">
        <v>8242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8266</v>
      </c>
      <c r="O503" s="6">
        <f t="shared" si="37"/>
        <v>0</v>
      </c>
      <c r="P503" s="8" t="e">
        <f t="shared" si="38"/>
        <v>#DIV/0!</v>
      </c>
      <c r="Q503" s="13">
        <f t="shared" si="40"/>
        <v>40810.710104166668</v>
      </c>
      <c r="R503" s="13">
        <f t="shared" si="39"/>
        <v>40703.234386574077</v>
      </c>
    </row>
    <row r="504" spans="1:18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tr">
        <f t="shared" si="36"/>
        <v>fail</v>
      </c>
      <c r="G504" t="s">
        <v>8220</v>
      </c>
      <c r="H504" t="s">
        <v>8242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8266</v>
      </c>
      <c r="O504" s="6">
        <f t="shared" si="37"/>
        <v>1.15E-2</v>
      </c>
      <c r="P504" s="8">
        <f t="shared" si="38"/>
        <v>57.5</v>
      </c>
      <c r="Q504" s="13">
        <f t="shared" si="40"/>
        <v>42508.848784722228</v>
      </c>
      <c r="R504" s="13">
        <f t="shared" si="39"/>
        <v>40956.553530092591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tr">
        <f t="shared" si="36"/>
        <v>fail</v>
      </c>
      <c r="G505" t="s">
        <v>8221</v>
      </c>
      <c r="H505" t="s">
        <v>8243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8266</v>
      </c>
      <c r="O505" s="6">
        <f t="shared" si="37"/>
        <v>1.7538461538461537E-2</v>
      </c>
      <c r="P505" s="8">
        <f t="shared" si="38"/>
        <v>12.666666666666666</v>
      </c>
      <c r="Q505" s="13">
        <f t="shared" si="40"/>
        <v>41817.120069444441</v>
      </c>
      <c r="R505" s="13">
        <f t="shared" si="39"/>
        <v>41991.526655092588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tr">
        <f t="shared" si="36"/>
        <v>fail</v>
      </c>
      <c r="G506" t="s">
        <v>8220</v>
      </c>
      <c r="H506" t="s">
        <v>8242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8266</v>
      </c>
      <c r="O506" s="6">
        <f t="shared" si="37"/>
        <v>1.3673469387755101E-2</v>
      </c>
      <c r="P506" s="8">
        <f t="shared" si="38"/>
        <v>67</v>
      </c>
      <c r="Q506" s="13">
        <f t="shared" si="40"/>
        <v>41159.942870370374</v>
      </c>
      <c r="R506" s="13">
        <f t="shared" si="39"/>
        <v>40949.98364583333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tr">
        <f t="shared" si="36"/>
        <v>fail</v>
      </c>
      <c r="G507" t="s">
        <v>8220</v>
      </c>
      <c r="H507" t="s">
        <v>8242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8266</v>
      </c>
      <c r="O507" s="6">
        <f t="shared" si="37"/>
        <v>4.3333333333333331E-3</v>
      </c>
      <c r="P507" s="8">
        <f t="shared" si="38"/>
        <v>3.7142857142857144</v>
      </c>
      <c r="Q507" s="13">
        <f t="shared" si="40"/>
        <v>41180.679791666669</v>
      </c>
      <c r="R507" s="13">
        <f t="shared" si="39"/>
        <v>42318.098217592589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tr">
        <f t="shared" si="36"/>
        <v>fail</v>
      </c>
      <c r="G508" t="s">
        <v>8220</v>
      </c>
      <c r="H508" t="s">
        <v>8242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8266</v>
      </c>
      <c r="O508" s="6">
        <f t="shared" si="37"/>
        <v>1.25E-3</v>
      </c>
      <c r="P508" s="8">
        <f t="shared" si="38"/>
        <v>250</v>
      </c>
      <c r="Q508" s="13">
        <f t="shared" si="40"/>
        <v>41101.160474537035</v>
      </c>
      <c r="R508" s="13">
        <f t="shared" si="39"/>
        <v>41466.552314814813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tr">
        <f t="shared" si="36"/>
        <v>fail</v>
      </c>
      <c r="G509" t="s">
        <v>8220</v>
      </c>
      <c r="H509" t="s">
        <v>8242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8266</v>
      </c>
      <c r="O509" s="6">
        <f t="shared" si="37"/>
        <v>3.2000000000000001E-2</v>
      </c>
      <c r="P509" s="8">
        <f t="shared" si="38"/>
        <v>64</v>
      </c>
      <c r="Q509" s="13">
        <f t="shared" si="40"/>
        <v>41887.989861111113</v>
      </c>
      <c r="R509" s="13">
        <f t="shared" si="39"/>
        <v>41156.958993055552</v>
      </c>
    </row>
    <row r="510" spans="1:18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tr">
        <f t="shared" si="36"/>
        <v>fail</v>
      </c>
      <c r="G510" t="s">
        <v>8220</v>
      </c>
      <c r="H510" t="s">
        <v>8242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8266</v>
      </c>
      <c r="O510" s="6">
        <f t="shared" si="37"/>
        <v>8.0000000000000002E-3</v>
      </c>
      <c r="P510" s="8">
        <f t="shared" si="38"/>
        <v>133.33333333333334</v>
      </c>
      <c r="Q510" s="13">
        <f t="shared" si="40"/>
        <v>41655.166666666664</v>
      </c>
      <c r="R510" s="13">
        <f t="shared" si="39"/>
        <v>40995.024317129632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tr">
        <f t="shared" si="36"/>
        <v>fail</v>
      </c>
      <c r="G511" t="s">
        <v>8221</v>
      </c>
      <c r="H511" t="s">
        <v>8243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8266</v>
      </c>
      <c r="O511" s="6">
        <f t="shared" si="37"/>
        <v>2E-3</v>
      </c>
      <c r="P511" s="8">
        <f t="shared" si="38"/>
        <v>10</v>
      </c>
      <c r="Q511" s="13">
        <f t="shared" si="40"/>
        <v>41748.680312500001</v>
      </c>
      <c r="R511" s="13">
        <f t="shared" si="39"/>
        <v>42153.631597222222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tr">
        <f t="shared" si="36"/>
        <v>fail</v>
      </c>
      <c r="G512" t="s">
        <v>8220</v>
      </c>
      <c r="H512" t="s">
        <v>8242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8266</v>
      </c>
      <c r="O512" s="6">
        <f t="shared" si="37"/>
        <v>0</v>
      </c>
      <c r="P512" s="8" t="e">
        <f t="shared" si="38"/>
        <v>#DIV/0!</v>
      </c>
      <c r="Q512" s="13">
        <f t="shared" si="40"/>
        <v>41874.922662037039</v>
      </c>
      <c r="R512" s="13">
        <f t="shared" si="39"/>
        <v>42400.176377314812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tr">
        <f t="shared" si="36"/>
        <v>fail</v>
      </c>
      <c r="G513" t="s">
        <v>8220</v>
      </c>
      <c r="H513" t="s">
        <v>8242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8266</v>
      </c>
      <c r="O513" s="6">
        <f t="shared" si="37"/>
        <v>0.03</v>
      </c>
      <c r="P513" s="8">
        <f t="shared" si="38"/>
        <v>30</v>
      </c>
      <c r="Q513" s="13">
        <f t="shared" si="40"/>
        <v>41899.698136574072</v>
      </c>
      <c r="R513" s="13">
        <f t="shared" si="39"/>
        <v>41340.303032407406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tr">
        <f t="shared" si="36"/>
        <v>fail</v>
      </c>
      <c r="G514" t="s">
        <v>8220</v>
      </c>
      <c r="H514" t="s">
        <v>8242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8266</v>
      </c>
      <c r="O514" s="6">
        <f t="shared" si="37"/>
        <v>1.3749999999999999E-3</v>
      </c>
      <c r="P514" s="8">
        <f t="shared" si="38"/>
        <v>5.5</v>
      </c>
      <c r="Q514" s="13">
        <f t="shared" si="40"/>
        <v>42783.329039351855</v>
      </c>
      <c r="R514" s="13">
        <f t="shared" si="39"/>
        <v>42649.742210648154</v>
      </c>
    </row>
    <row r="515" spans="1:18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tr">
        <f t="shared" ref="F515:F578" si="41">IF(D515&lt;E515,"success","fail")</f>
        <v>fail</v>
      </c>
      <c r="G515" t="s">
        <v>8220</v>
      </c>
      <c r="H515" t="s">
        <v>8242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8266</v>
      </c>
      <c r="O515" s="6">
        <f t="shared" ref="O515:O578" si="42">E515/D515</f>
        <v>0.13924</v>
      </c>
      <c r="P515" s="8">
        <f t="shared" ref="P515:P578" si="43">E515/L515</f>
        <v>102.38235294117646</v>
      </c>
      <c r="Q515" s="13">
        <f t="shared" si="40"/>
        <v>42130.086145833338</v>
      </c>
      <c r="R515" s="13">
        <f t="shared" ref="R515:R578" si="44">(((J515/60)/60)/24)+DATE(1970,1,1)</f>
        <v>42552.653993055559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tr">
        <f t="shared" si="41"/>
        <v>fail</v>
      </c>
      <c r="G516" t="s">
        <v>8225</v>
      </c>
      <c r="H516" t="s">
        <v>8247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8266</v>
      </c>
      <c r="O516" s="6">
        <f t="shared" si="42"/>
        <v>3.3333333333333333E-2</v>
      </c>
      <c r="P516" s="8">
        <f t="shared" si="43"/>
        <v>16.666666666666668</v>
      </c>
      <c r="Q516" s="13">
        <f t="shared" si="40"/>
        <v>41793.165972222225</v>
      </c>
      <c r="R516" s="13">
        <f t="shared" si="44"/>
        <v>41830.613969907405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tr">
        <f t="shared" si="41"/>
        <v>fail</v>
      </c>
      <c r="G517" t="s">
        <v>8220</v>
      </c>
      <c r="H517" t="s">
        <v>8242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8266</v>
      </c>
      <c r="O517" s="6">
        <f t="shared" si="42"/>
        <v>0.25413402061855672</v>
      </c>
      <c r="P517" s="8">
        <f t="shared" si="43"/>
        <v>725.02941176470586</v>
      </c>
      <c r="Q517" s="13">
        <f t="shared" si="40"/>
        <v>41047.83488425926</v>
      </c>
      <c r="R517" s="13">
        <f t="shared" si="44"/>
        <v>42327.490752314814</v>
      </c>
    </row>
    <row r="518" spans="1:18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tr">
        <f t="shared" si="41"/>
        <v>fail</v>
      </c>
      <c r="G518" t="s">
        <v>8221</v>
      </c>
      <c r="H518" t="s">
        <v>8243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8266</v>
      </c>
      <c r="O518" s="6">
        <f t="shared" si="42"/>
        <v>0</v>
      </c>
      <c r="P518" s="8" t="e">
        <f t="shared" si="43"/>
        <v>#DIV/0!</v>
      </c>
      <c r="Q518" s="13">
        <f t="shared" si="40"/>
        <v>42095.869317129633</v>
      </c>
      <c r="R518" s="13">
        <f t="shared" si="44"/>
        <v>42091.778703703705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tr">
        <f t="shared" si="41"/>
        <v>fail</v>
      </c>
      <c r="G519" t="s">
        <v>8220</v>
      </c>
      <c r="H519" t="s">
        <v>8242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8266</v>
      </c>
      <c r="O519" s="6">
        <f t="shared" si="42"/>
        <v>1.3666666666666667E-2</v>
      </c>
      <c r="P519" s="8">
        <f t="shared" si="43"/>
        <v>68.333333333333329</v>
      </c>
      <c r="Q519" s="13">
        <f t="shared" si="40"/>
        <v>41964.449479166666</v>
      </c>
      <c r="R519" s="13">
        <f t="shared" si="44"/>
        <v>42738.615289351852</v>
      </c>
    </row>
    <row r="520" spans="1:18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tr">
        <f t="shared" si="41"/>
        <v>fail</v>
      </c>
      <c r="G520" t="s">
        <v>8220</v>
      </c>
      <c r="H520" t="s">
        <v>8242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8266</v>
      </c>
      <c r="O520" s="6">
        <f t="shared" si="42"/>
        <v>0</v>
      </c>
      <c r="P520" s="8" t="e">
        <f t="shared" si="43"/>
        <v>#DIV/0!</v>
      </c>
      <c r="Q520" s="13">
        <f t="shared" si="40"/>
        <v>41495.500173611108</v>
      </c>
      <c r="R520" s="13">
        <f t="shared" si="44"/>
        <v>42223.616018518514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tr">
        <f t="shared" si="41"/>
        <v>fail</v>
      </c>
      <c r="G521" t="s">
        <v>8220</v>
      </c>
      <c r="H521" t="s">
        <v>8242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8266</v>
      </c>
      <c r="O521" s="6">
        <f t="shared" si="42"/>
        <v>0.22881426547787684</v>
      </c>
      <c r="P521" s="8">
        <f t="shared" si="43"/>
        <v>39.228571428571428</v>
      </c>
      <c r="Q521" s="13">
        <f t="shared" si="40"/>
        <v>41192.672326388885</v>
      </c>
      <c r="R521" s="13">
        <f t="shared" si="44"/>
        <v>41218.391446759262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tr">
        <f t="shared" si="41"/>
        <v>success</v>
      </c>
      <c r="G522" t="s">
        <v>8221</v>
      </c>
      <c r="H522" t="s">
        <v>8243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8267</v>
      </c>
      <c r="O522" s="6">
        <f t="shared" si="42"/>
        <v>1.0209999999999999</v>
      </c>
      <c r="P522" s="8">
        <f t="shared" si="43"/>
        <v>150.14705882352942</v>
      </c>
      <c r="Q522" s="13">
        <f t="shared" si="40"/>
        <v>42474.606944444444</v>
      </c>
      <c r="R522" s="13">
        <f t="shared" si="44"/>
        <v>42318.702094907407</v>
      </c>
    </row>
    <row r="523" spans="1:18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tr">
        <f t="shared" si="41"/>
        <v>success</v>
      </c>
      <c r="G523" t="s">
        <v>8220</v>
      </c>
      <c r="H523" t="s">
        <v>8242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8267</v>
      </c>
      <c r="O523" s="6">
        <f t="shared" si="42"/>
        <v>1.0464</v>
      </c>
      <c r="P523" s="8">
        <f t="shared" si="43"/>
        <v>93.428571428571431</v>
      </c>
      <c r="Q523" s="13">
        <f t="shared" si="40"/>
        <v>41303.197592592594</v>
      </c>
      <c r="R523" s="13">
        <f t="shared" si="44"/>
        <v>42646.092812499999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tr">
        <f t="shared" si="41"/>
        <v>success</v>
      </c>
      <c r="G524" t="s">
        <v>8220</v>
      </c>
      <c r="H524" t="s">
        <v>8242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8267</v>
      </c>
      <c r="O524" s="6">
        <f t="shared" si="42"/>
        <v>1.1466666666666667</v>
      </c>
      <c r="P524" s="8">
        <f t="shared" si="43"/>
        <v>110.96774193548387</v>
      </c>
      <c r="Q524" s="13">
        <f t="shared" si="40"/>
        <v>42313.981157407412</v>
      </c>
      <c r="R524" s="13">
        <f t="shared" si="44"/>
        <v>42430.040798611109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tr">
        <f t="shared" si="41"/>
        <v>success</v>
      </c>
      <c r="G525" t="s">
        <v>8220</v>
      </c>
      <c r="H525" t="s">
        <v>8242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8267</v>
      </c>
      <c r="O525" s="6">
        <f t="shared" si="42"/>
        <v>1.206</v>
      </c>
      <c r="P525" s="8">
        <f t="shared" si="43"/>
        <v>71.785714285714292</v>
      </c>
      <c r="Q525" s="13">
        <f t="shared" si="40"/>
        <v>41411.50577546296</v>
      </c>
      <c r="R525" s="13">
        <f t="shared" si="44"/>
        <v>42238.13282407407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tr">
        <f t="shared" si="41"/>
        <v>success</v>
      </c>
      <c r="G526" t="s">
        <v>8221</v>
      </c>
      <c r="H526" t="s">
        <v>8243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8267</v>
      </c>
      <c r="O526" s="6">
        <f t="shared" si="42"/>
        <v>1.0867285714285715</v>
      </c>
      <c r="P526" s="8">
        <f t="shared" si="43"/>
        <v>29.258076923076924</v>
      </c>
      <c r="Q526" s="13">
        <f t="shared" si="40"/>
        <v>41791.94258101852</v>
      </c>
      <c r="R526" s="13">
        <f t="shared" si="44"/>
        <v>42492.717233796298</v>
      </c>
    </row>
    <row r="527" spans="1:18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tr">
        <f t="shared" si="41"/>
        <v>fail</v>
      </c>
      <c r="G527" t="s">
        <v>8220</v>
      </c>
      <c r="H527" t="s">
        <v>8242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8267</v>
      </c>
      <c r="O527" s="6">
        <f t="shared" si="42"/>
        <v>1</v>
      </c>
      <c r="P527" s="8">
        <f t="shared" si="43"/>
        <v>1000</v>
      </c>
      <c r="Q527" s="13">
        <f t="shared" si="40"/>
        <v>42729.636504629627</v>
      </c>
      <c r="R527" s="13">
        <f t="shared" si="44"/>
        <v>41850.400937500002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tr">
        <f t="shared" si="41"/>
        <v>success</v>
      </c>
      <c r="G528" t="s">
        <v>8221</v>
      </c>
      <c r="H528" t="s">
        <v>8243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8267</v>
      </c>
      <c r="O528" s="6">
        <f t="shared" si="42"/>
        <v>1.1399999999999999</v>
      </c>
      <c r="P528" s="8">
        <f t="shared" si="43"/>
        <v>74.347826086956516</v>
      </c>
      <c r="Q528" s="13">
        <f t="shared" si="40"/>
        <v>42744.054398148146</v>
      </c>
      <c r="R528" s="13">
        <f t="shared" si="44"/>
        <v>42192.591944444444</v>
      </c>
    </row>
    <row r="529" spans="1:18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tr">
        <f t="shared" si="41"/>
        <v>success</v>
      </c>
      <c r="G529" t="s">
        <v>8220</v>
      </c>
      <c r="H529" t="s">
        <v>8242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8267</v>
      </c>
      <c r="O529" s="6">
        <f t="shared" si="42"/>
        <v>1.0085</v>
      </c>
      <c r="P529" s="8">
        <f t="shared" si="43"/>
        <v>63.829113924050631</v>
      </c>
      <c r="Q529" s="13">
        <f t="shared" si="40"/>
        <v>40913.481249999997</v>
      </c>
      <c r="R529" s="13">
        <f t="shared" si="44"/>
        <v>42753.205625000002</v>
      </c>
    </row>
    <row r="530" spans="1:18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tr">
        <f t="shared" si="41"/>
        <v>success</v>
      </c>
      <c r="G530" t="s">
        <v>8220</v>
      </c>
      <c r="H530" t="s">
        <v>8242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8267</v>
      </c>
      <c r="O530" s="6">
        <f t="shared" si="42"/>
        <v>1.1565217391304348</v>
      </c>
      <c r="P530" s="8">
        <f t="shared" si="43"/>
        <v>44.333333333333336</v>
      </c>
      <c r="Q530" s="13">
        <f t="shared" si="40"/>
        <v>41143.968576388892</v>
      </c>
      <c r="R530" s="13">
        <f t="shared" si="44"/>
        <v>42155.920219907406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tr">
        <f t="shared" si="41"/>
        <v>success</v>
      </c>
      <c r="G531" t="s">
        <v>8225</v>
      </c>
      <c r="H531" t="s">
        <v>8247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8267</v>
      </c>
      <c r="O531" s="6">
        <f t="shared" si="42"/>
        <v>1.3041666666666667</v>
      </c>
      <c r="P531" s="8">
        <f t="shared" si="43"/>
        <v>86.944444444444443</v>
      </c>
      <c r="Q531" s="13">
        <f t="shared" si="40"/>
        <v>42396.982627314821</v>
      </c>
      <c r="R531" s="13">
        <f t="shared" si="44"/>
        <v>42725.031180555554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tr">
        <f t="shared" si="41"/>
        <v>success</v>
      </c>
      <c r="G532" t="s">
        <v>8220</v>
      </c>
      <c r="H532" t="s">
        <v>8242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8267</v>
      </c>
      <c r="O532" s="6">
        <f t="shared" si="42"/>
        <v>1.0778267254038179</v>
      </c>
      <c r="P532" s="8">
        <f t="shared" si="43"/>
        <v>126.55172413793103</v>
      </c>
      <c r="Q532" s="13">
        <f t="shared" si="40"/>
        <v>42656.03506944445</v>
      </c>
      <c r="R532" s="13">
        <f t="shared" si="44"/>
        <v>42157.591064814813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tr">
        <f t="shared" si="41"/>
        <v>fail</v>
      </c>
      <c r="G533" t="s">
        <v>8220</v>
      </c>
      <c r="H533" t="s">
        <v>8242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8267</v>
      </c>
      <c r="O533" s="6">
        <f t="shared" si="42"/>
        <v>1</v>
      </c>
      <c r="P533" s="8">
        <f t="shared" si="43"/>
        <v>129.03225806451613</v>
      </c>
      <c r="Q533" s="13">
        <f t="shared" si="40"/>
        <v>42144.726134259254</v>
      </c>
      <c r="R533" s="13">
        <f t="shared" si="44"/>
        <v>42676.065150462964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tr">
        <f t="shared" si="41"/>
        <v>success</v>
      </c>
      <c r="G534" t="s">
        <v>8220</v>
      </c>
      <c r="H534" t="s">
        <v>8242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8267</v>
      </c>
      <c r="O534" s="6">
        <f t="shared" si="42"/>
        <v>1.2324999999999999</v>
      </c>
      <c r="P534" s="8">
        <f t="shared" si="43"/>
        <v>71.242774566473983</v>
      </c>
      <c r="Q534" s="13">
        <f t="shared" si="40"/>
        <v>41823.125</v>
      </c>
      <c r="R534" s="13">
        <f t="shared" si="44"/>
        <v>42473.007037037038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tr">
        <f t="shared" si="41"/>
        <v>success</v>
      </c>
      <c r="G535" t="s">
        <v>8221</v>
      </c>
      <c r="H535" t="s">
        <v>8243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8267</v>
      </c>
      <c r="O535" s="6">
        <f t="shared" si="42"/>
        <v>1.002</v>
      </c>
      <c r="P535" s="8">
        <f t="shared" si="43"/>
        <v>117.88235294117646</v>
      </c>
      <c r="Q535" s="13">
        <f t="shared" si="40"/>
        <v>42201.827604166669</v>
      </c>
      <c r="R535" s="13">
        <f t="shared" si="44"/>
        <v>42482.43478009259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tr">
        <f t="shared" si="41"/>
        <v>success</v>
      </c>
      <c r="G536" t="s">
        <v>8230</v>
      </c>
      <c r="H536" t="s">
        <v>8250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8267</v>
      </c>
      <c r="O536" s="6">
        <f t="shared" si="42"/>
        <v>1.0466666666666666</v>
      </c>
      <c r="P536" s="8">
        <f t="shared" si="43"/>
        <v>327.08333333333331</v>
      </c>
      <c r="Q536" s="13">
        <f t="shared" si="40"/>
        <v>41680.93141203704</v>
      </c>
      <c r="R536" s="13">
        <f t="shared" si="44"/>
        <v>42270.810995370368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tr">
        <f t="shared" si="41"/>
        <v>success</v>
      </c>
      <c r="G537" t="s">
        <v>8221</v>
      </c>
      <c r="H537" t="s">
        <v>8243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8267</v>
      </c>
      <c r="O537" s="6">
        <f t="shared" si="42"/>
        <v>1.0249999999999999</v>
      </c>
      <c r="P537" s="8">
        <f t="shared" si="43"/>
        <v>34.745762711864408</v>
      </c>
      <c r="Q537" s="13">
        <f t="shared" si="40"/>
        <v>41998.208333333328</v>
      </c>
      <c r="R537" s="13">
        <f t="shared" si="44"/>
        <v>42711.545196759253</v>
      </c>
    </row>
    <row r="538" spans="1:18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tr">
        <f t="shared" si="41"/>
        <v>success</v>
      </c>
      <c r="G538" t="s">
        <v>8221</v>
      </c>
      <c r="H538" t="s">
        <v>8243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8267</v>
      </c>
      <c r="O538" s="6">
        <f t="shared" si="42"/>
        <v>1.1825757575757576</v>
      </c>
      <c r="P538" s="8">
        <f t="shared" si="43"/>
        <v>100.06410256410257</v>
      </c>
      <c r="Q538" s="13">
        <f t="shared" si="40"/>
        <v>40900.762141203704</v>
      </c>
      <c r="R538" s="13">
        <f t="shared" si="44"/>
        <v>42179.344988425932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tr">
        <f t="shared" si="41"/>
        <v>success</v>
      </c>
      <c r="G539" t="s">
        <v>8220</v>
      </c>
      <c r="H539" t="s">
        <v>8242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8267</v>
      </c>
      <c r="O539" s="6">
        <f t="shared" si="42"/>
        <v>1.2050000000000001</v>
      </c>
      <c r="P539" s="8">
        <f t="shared" si="43"/>
        <v>40.847457627118644</v>
      </c>
      <c r="Q539" s="13">
        <f t="shared" si="40"/>
        <v>40098.874305555553</v>
      </c>
      <c r="R539" s="13">
        <f t="shared" si="44"/>
        <v>42282.768414351856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tr">
        <f t="shared" si="41"/>
        <v>success</v>
      </c>
      <c r="G540" t="s">
        <v>8220</v>
      </c>
      <c r="H540" t="s">
        <v>8242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8267</v>
      </c>
      <c r="O540" s="6">
        <f t="shared" si="42"/>
        <v>3.0242</v>
      </c>
      <c r="P540" s="8">
        <f t="shared" si="43"/>
        <v>252.01666666666668</v>
      </c>
      <c r="Q540" s="13">
        <f t="shared" si="40"/>
        <v>40306.927777777775</v>
      </c>
      <c r="R540" s="13">
        <f t="shared" si="44"/>
        <v>42473.794710648144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tr">
        <f t="shared" si="41"/>
        <v>success</v>
      </c>
      <c r="G541" t="s">
        <v>8221</v>
      </c>
      <c r="H541" t="s">
        <v>8243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8267</v>
      </c>
      <c r="O541" s="6">
        <f t="shared" si="42"/>
        <v>1.00644</v>
      </c>
      <c r="P541" s="8">
        <f t="shared" si="43"/>
        <v>25.161000000000001</v>
      </c>
      <c r="Q541" s="13">
        <f t="shared" si="40"/>
        <v>40733.234386574077</v>
      </c>
      <c r="R541" s="13">
        <f t="shared" si="44"/>
        <v>42535.049849537041</v>
      </c>
    </row>
    <row r="542" spans="1:18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tr">
        <f t="shared" si="41"/>
        <v>fail</v>
      </c>
      <c r="G542" t="s">
        <v>8220</v>
      </c>
      <c r="H542" t="s">
        <v>8242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8268</v>
      </c>
      <c r="O542" s="6">
        <f t="shared" si="42"/>
        <v>6.666666666666667E-5</v>
      </c>
      <c r="P542" s="8">
        <f t="shared" si="43"/>
        <v>1</v>
      </c>
      <c r="Q542" s="13">
        <f t="shared" si="40"/>
        <v>40986.511863425927</v>
      </c>
      <c r="R542" s="13">
        <f t="shared" si="44"/>
        <v>42009.817199074074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tr">
        <f t="shared" si="41"/>
        <v>fail</v>
      </c>
      <c r="G543" t="s">
        <v>8220</v>
      </c>
      <c r="H543" t="s">
        <v>8242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8268</v>
      </c>
      <c r="O543" s="6">
        <f t="shared" si="42"/>
        <v>5.5555555555555558E-3</v>
      </c>
      <c r="P543" s="8">
        <f t="shared" si="43"/>
        <v>25</v>
      </c>
      <c r="Q543" s="13">
        <f t="shared" si="40"/>
        <v>42021.526655092588</v>
      </c>
      <c r="R543" s="13">
        <f t="shared" si="44"/>
        <v>42276.046689814815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tr">
        <f t="shared" si="41"/>
        <v>fail</v>
      </c>
      <c r="G544" t="s">
        <v>8220</v>
      </c>
      <c r="H544" t="s">
        <v>8242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8268</v>
      </c>
      <c r="O544" s="6">
        <f t="shared" si="42"/>
        <v>3.9999999999999998E-6</v>
      </c>
      <c r="P544" s="8">
        <f t="shared" si="43"/>
        <v>1</v>
      </c>
      <c r="Q544" s="13">
        <f t="shared" si="40"/>
        <v>41009.941979166666</v>
      </c>
      <c r="R544" s="13">
        <f t="shared" si="44"/>
        <v>42433.737453703703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tr">
        <f t="shared" si="41"/>
        <v>fail</v>
      </c>
      <c r="G545" t="s">
        <v>8222</v>
      </c>
      <c r="H545" t="s">
        <v>8244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8268</v>
      </c>
      <c r="O545" s="6">
        <f t="shared" si="42"/>
        <v>3.1818181818181819E-3</v>
      </c>
      <c r="P545" s="8">
        <f t="shared" si="43"/>
        <v>35</v>
      </c>
      <c r="Q545" s="13">
        <f t="shared" si="40"/>
        <v>42363.098217592589</v>
      </c>
      <c r="R545" s="13">
        <f t="shared" si="44"/>
        <v>41914.092152777775</v>
      </c>
    </row>
    <row r="546" spans="1:18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tr">
        <f t="shared" si="41"/>
        <v>fail</v>
      </c>
      <c r="G546" t="s">
        <v>8220</v>
      </c>
      <c r="H546" t="s">
        <v>8242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8268</v>
      </c>
      <c r="O546" s="6">
        <f t="shared" si="42"/>
        <v>1.2E-2</v>
      </c>
      <c r="P546" s="8">
        <f t="shared" si="43"/>
        <v>3</v>
      </c>
      <c r="Q546" s="13">
        <f t="shared" si="40"/>
        <v>41496.552314814813</v>
      </c>
      <c r="R546" s="13">
        <f t="shared" si="44"/>
        <v>42525.656944444447</v>
      </c>
    </row>
    <row r="547" spans="1:18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tr">
        <f t="shared" si="41"/>
        <v>fail</v>
      </c>
      <c r="G547" t="s">
        <v>8226</v>
      </c>
      <c r="H547" t="s">
        <v>8245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8268</v>
      </c>
      <c r="O547" s="6">
        <f t="shared" si="42"/>
        <v>0.27383999999999997</v>
      </c>
      <c r="P547" s="8">
        <f t="shared" si="43"/>
        <v>402.70588235294116</v>
      </c>
      <c r="Q547" s="13">
        <f t="shared" si="40"/>
        <v>41201.958993055552</v>
      </c>
      <c r="R547" s="13">
        <f t="shared" si="44"/>
        <v>42283.592465277776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tr">
        <f t="shared" si="41"/>
        <v>fail</v>
      </c>
      <c r="G548" t="s">
        <v>8220</v>
      </c>
      <c r="H548" t="s">
        <v>8242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8268</v>
      </c>
      <c r="O548" s="6">
        <f t="shared" si="42"/>
        <v>8.6666666666666663E-4</v>
      </c>
      <c r="P548" s="8">
        <f t="shared" si="43"/>
        <v>26</v>
      </c>
      <c r="Q548" s="13">
        <f t="shared" si="40"/>
        <v>41054.593055555553</v>
      </c>
      <c r="R548" s="13">
        <f t="shared" si="44"/>
        <v>42249.667997685188</v>
      </c>
    </row>
    <row r="549" spans="1:18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tr">
        <f t="shared" si="41"/>
        <v>fail</v>
      </c>
      <c r="G549" t="s">
        <v>8221</v>
      </c>
      <c r="H549" t="s">
        <v>8243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8268</v>
      </c>
      <c r="O549" s="6">
        <f t="shared" si="42"/>
        <v>0</v>
      </c>
      <c r="P549" s="8" t="e">
        <f t="shared" si="43"/>
        <v>#DIV/0!</v>
      </c>
      <c r="Q549" s="13">
        <f t="shared" si="40"/>
        <v>42183.631597222222</v>
      </c>
      <c r="R549" s="13">
        <f t="shared" si="44"/>
        <v>42380.696342592593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tr">
        <f t="shared" si="41"/>
        <v>fail</v>
      </c>
      <c r="G550" t="s">
        <v>8221</v>
      </c>
      <c r="H550" t="s">
        <v>8243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8268</v>
      </c>
      <c r="O550" s="6">
        <f t="shared" si="42"/>
        <v>8.9999999999999998E-4</v>
      </c>
      <c r="P550" s="8">
        <f t="shared" si="43"/>
        <v>9</v>
      </c>
      <c r="Q550" s="13">
        <f t="shared" si="40"/>
        <v>42430.176377314812</v>
      </c>
      <c r="R550" s="13">
        <f t="shared" si="44"/>
        <v>42276.903333333335</v>
      </c>
    </row>
    <row r="551" spans="1:18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tr">
        <f t="shared" si="41"/>
        <v>fail</v>
      </c>
      <c r="G551" t="s">
        <v>8221</v>
      </c>
      <c r="H551" t="s">
        <v>8243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8268</v>
      </c>
      <c r="O551" s="6">
        <f t="shared" si="42"/>
        <v>2.7199999999999998E-2</v>
      </c>
      <c r="P551" s="8">
        <f t="shared" si="43"/>
        <v>8.5</v>
      </c>
      <c r="Q551" s="13">
        <f t="shared" si="40"/>
        <v>41370.261365740742</v>
      </c>
      <c r="R551" s="13">
        <f t="shared" si="44"/>
        <v>42163.636828703704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tr">
        <f t="shared" si="41"/>
        <v>fail</v>
      </c>
      <c r="G552" t="s">
        <v>8225</v>
      </c>
      <c r="H552" t="s">
        <v>8247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8268</v>
      </c>
      <c r="O552" s="6">
        <f t="shared" si="42"/>
        <v>7.0000000000000001E-3</v>
      </c>
      <c r="P552" s="8">
        <f t="shared" si="43"/>
        <v>8.75</v>
      </c>
      <c r="Q552" s="13">
        <f t="shared" si="40"/>
        <v>42694.783877314811</v>
      </c>
      <c r="R552" s="13">
        <f t="shared" si="44"/>
        <v>42753.678761574076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tr">
        <f t="shared" si="41"/>
        <v>fail</v>
      </c>
      <c r="G553" t="s">
        <v>8220</v>
      </c>
      <c r="H553" t="s">
        <v>8242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8268</v>
      </c>
      <c r="O553" s="6">
        <f t="shared" si="42"/>
        <v>5.0413333333333331E-2</v>
      </c>
      <c r="P553" s="8">
        <f t="shared" si="43"/>
        <v>135.03571428571428</v>
      </c>
      <c r="Q553" s="13">
        <f t="shared" si="40"/>
        <v>42597.291666666672</v>
      </c>
      <c r="R553" s="13">
        <f t="shared" si="44"/>
        <v>42173.275740740741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tr">
        <f t="shared" si="41"/>
        <v>fail</v>
      </c>
      <c r="G554" t="s">
        <v>8225</v>
      </c>
      <c r="H554" t="s">
        <v>8247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8268</v>
      </c>
      <c r="O554" s="6">
        <f t="shared" si="42"/>
        <v>0</v>
      </c>
      <c r="P554" s="8" t="e">
        <f t="shared" si="43"/>
        <v>#DIV/0!</v>
      </c>
      <c r="Q554" s="13">
        <f t="shared" ref="Q554:Q617" si="45">(((I516/60)/60)/24)+DATE(1970,1,1)</f>
        <v>41860.613969907405</v>
      </c>
      <c r="R554" s="13">
        <f t="shared" si="44"/>
        <v>42318.616851851853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tr">
        <f t="shared" si="41"/>
        <v>fail</v>
      </c>
      <c r="G555" t="s">
        <v>8220</v>
      </c>
      <c r="H555" t="s">
        <v>8242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8268</v>
      </c>
      <c r="O555" s="6">
        <f t="shared" si="42"/>
        <v>4.9199999999999999E-3</v>
      </c>
      <c r="P555" s="8">
        <f t="shared" si="43"/>
        <v>20.5</v>
      </c>
      <c r="Q555" s="13">
        <f t="shared" si="45"/>
        <v>42367.490752314814</v>
      </c>
      <c r="R555" s="13">
        <f t="shared" si="44"/>
        <v>41927.71980324074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tr">
        <f t="shared" si="41"/>
        <v>fail</v>
      </c>
      <c r="G556" t="s">
        <v>8220</v>
      </c>
      <c r="H556" t="s">
        <v>8242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8268</v>
      </c>
      <c r="O556" s="6">
        <f t="shared" si="42"/>
        <v>0.36589147286821705</v>
      </c>
      <c r="P556" s="8">
        <f t="shared" si="43"/>
        <v>64.36363636363636</v>
      </c>
      <c r="Q556" s="13">
        <f t="shared" si="45"/>
        <v>42151.778703703705</v>
      </c>
      <c r="R556" s="13">
        <f t="shared" si="44"/>
        <v>41901.684861111113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tr">
        <f t="shared" si="41"/>
        <v>fail</v>
      </c>
      <c r="G557" t="s">
        <v>8221</v>
      </c>
      <c r="H557" t="s">
        <v>8243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8268</v>
      </c>
      <c r="O557" s="6">
        <f t="shared" si="42"/>
        <v>0</v>
      </c>
      <c r="P557" s="8" t="e">
        <f t="shared" si="43"/>
        <v>#DIV/0!</v>
      </c>
      <c r="Q557" s="13">
        <f t="shared" si="45"/>
        <v>42768.615289351852</v>
      </c>
      <c r="R557" s="13">
        <f t="shared" si="44"/>
        <v>42503.353506944448</v>
      </c>
    </row>
    <row r="558" spans="1:18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tr">
        <f t="shared" si="41"/>
        <v>fail</v>
      </c>
      <c r="G558" t="s">
        <v>8220</v>
      </c>
      <c r="H558" t="s">
        <v>8242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8268</v>
      </c>
      <c r="O558" s="6">
        <f t="shared" si="42"/>
        <v>2.5000000000000001E-2</v>
      </c>
      <c r="P558" s="8">
        <f t="shared" si="43"/>
        <v>200</v>
      </c>
      <c r="Q558" s="13">
        <f t="shared" si="45"/>
        <v>42253.615277777775</v>
      </c>
      <c r="R558" s="13">
        <f t="shared" si="44"/>
        <v>42345.860150462962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tr">
        <f t="shared" si="41"/>
        <v>fail</v>
      </c>
      <c r="G559" t="s">
        <v>8232</v>
      </c>
      <c r="H559" t="s">
        <v>8245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8268</v>
      </c>
      <c r="O559" s="6">
        <f t="shared" si="42"/>
        <v>9.1066666666666674E-3</v>
      </c>
      <c r="P559" s="8">
        <f t="shared" si="43"/>
        <v>68.3</v>
      </c>
      <c r="Q559" s="13">
        <f t="shared" si="45"/>
        <v>41248.391446759262</v>
      </c>
      <c r="R559" s="13">
        <f t="shared" si="44"/>
        <v>42676.942164351851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tr">
        <f t="shared" si="41"/>
        <v>fail</v>
      </c>
      <c r="G560" t="s">
        <v>8220</v>
      </c>
      <c r="H560" t="s">
        <v>8242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8268</v>
      </c>
      <c r="O560" s="6">
        <f t="shared" si="42"/>
        <v>0</v>
      </c>
      <c r="P560" s="8" t="e">
        <f t="shared" si="43"/>
        <v>#DIV/0!</v>
      </c>
      <c r="Q560" s="13">
        <f t="shared" si="45"/>
        <v>42348.702094907407</v>
      </c>
      <c r="R560" s="13">
        <f t="shared" si="44"/>
        <v>42057.883159722223</v>
      </c>
    </row>
    <row r="561" spans="1:18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tr">
        <f t="shared" si="41"/>
        <v>fail</v>
      </c>
      <c r="G561" t="s">
        <v>8220</v>
      </c>
      <c r="H561" t="s">
        <v>8242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8268</v>
      </c>
      <c r="O561" s="6">
        <f t="shared" si="42"/>
        <v>2.0833333333333335E-4</v>
      </c>
      <c r="P561" s="8">
        <f t="shared" si="43"/>
        <v>50</v>
      </c>
      <c r="Q561" s="13">
        <f t="shared" si="45"/>
        <v>42675.207638888889</v>
      </c>
      <c r="R561" s="13">
        <f t="shared" si="44"/>
        <v>42321.283101851848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tr">
        <f t="shared" si="41"/>
        <v>fail</v>
      </c>
      <c r="G562" t="s">
        <v>8225</v>
      </c>
      <c r="H562" t="s">
        <v>8247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8268</v>
      </c>
      <c r="O562" s="6">
        <f t="shared" si="42"/>
        <v>1.2E-4</v>
      </c>
      <c r="P562" s="8">
        <f t="shared" si="43"/>
        <v>4</v>
      </c>
      <c r="Q562" s="13">
        <f t="shared" si="45"/>
        <v>42449.999131944445</v>
      </c>
      <c r="R562" s="13">
        <f t="shared" si="44"/>
        <v>41960.771354166667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tr">
        <f t="shared" si="41"/>
        <v>fail</v>
      </c>
      <c r="G563" t="s">
        <v>8220</v>
      </c>
      <c r="H563" t="s">
        <v>8242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8268</v>
      </c>
      <c r="O563" s="6">
        <f t="shared" si="42"/>
        <v>3.6666666666666666E-3</v>
      </c>
      <c r="P563" s="8">
        <f t="shared" si="43"/>
        <v>27.5</v>
      </c>
      <c r="Q563" s="13">
        <f t="shared" si="45"/>
        <v>42268.13282407407</v>
      </c>
      <c r="R563" s="13">
        <f t="shared" si="44"/>
        <v>42268.658715277779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tr">
        <f t="shared" si="41"/>
        <v>fail</v>
      </c>
      <c r="G564" t="s">
        <v>8229</v>
      </c>
      <c r="H564" t="s">
        <v>8245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8268</v>
      </c>
      <c r="O564" s="6">
        <f t="shared" si="42"/>
        <v>0</v>
      </c>
      <c r="P564" s="8" t="e">
        <f t="shared" si="43"/>
        <v>#DIV/0!</v>
      </c>
      <c r="Q564" s="13">
        <f t="shared" si="45"/>
        <v>42522.717233796298</v>
      </c>
      <c r="R564" s="13">
        <f t="shared" si="44"/>
        <v>42692.389062500006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tr">
        <f t="shared" si="41"/>
        <v>fail</v>
      </c>
      <c r="G565" t="s">
        <v>8222</v>
      </c>
      <c r="H565" t="s">
        <v>8244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8268</v>
      </c>
      <c r="O565" s="6">
        <f t="shared" si="42"/>
        <v>9.0666666666666662E-4</v>
      </c>
      <c r="P565" s="8">
        <f t="shared" si="43"/>
        <v>34</v>
      </c>
      <c r="Q565" s="13">
        <f t="shared" si="45"/>
        <v>41895.400937500002</v>
      </c>
      <c r="R565" s="13">
        <f t="shared" si="44"/>
        <v>42022.069988425923</v>
      </c>
    </row>
    <row r="566" spans="1:18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tr">
        <f t="shared" si="41"/>
        <v>fail</v>
      </c>
      <c r="G566" t="s">
        <v>8226</v>
      </c>
      <c r="H566" t="s">
        <v>8245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8268</v>
      </c>
      <c r="O566" s="6">
        <f t="shared" si="42"/>
        <v>5.5555555555555558E-5</v>
      </c>
      <c r="P566" s="8">
        <f t="shared" si="43"/>
        <v>1</v>
      </c>
      <c r="Q566" s="13">
        <f t="shared" si="45"/>
        <v>42223.708333333328</v>
      </c>
      <c r="R566" s="13">
        <f t="shared" si="44"/>
        <v>42411.942997685182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tr">
        <f t="shared" si="41"/>
        <v>fail</v>
      </c>
      <c r="G567" t="s">
        <v>8221</v>
      </c>
      <c r="H567" t="s">
        <v>8243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8268</v>
      </c>
      <c r="O567" s="6">
        <f t="shared" si="42"/>
        <v>0</v>
      </c>
      <c r="P567" s="8" t="e">
        <f t="shared" si="43"/>
        <v>#DIV/0!</v>
      </c>
      <c r="Q567" s="13">
        <f t="shared" si="45"/>
        <v>42783.670138888891</v>
      </c>
      <c r="R567" s="13">
        <f t="shared" si="44"/>
        <v>42165.785289351858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tr">
        <f t="shared" si="41"/>
        <v>fail</v>
      </c>
      <c r="G568" t="s">
        <v>8220</v>
      </c>
      <c r="H568" t="s">
        <v>8242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8268</v>
      </c>
      <c r="O568" s="6">
        <f t="shared" si="42"/>
        <v>2.0000000000000001E-4</v>
      </c>
      <c r="P568" s="8">
        <f t="shared" si="43"/>
        <v>1</v>
      </c>
      <c r="Q568" s="13">
        <f t="shared" si="45"/>
        <v>42176.888888888891</v>
      </c>
      <c r="R568" s="13">
        <f t="shared" si="44"/>
        <v>42535.68440972222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tr">
        <f t="shared" si="41"/>
        <v>fail</v>
      </c>
      <c r="G569" t="s">
        <v>8220</v>
      </c>
      <c r="H569" t="s">
        <v>8242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8268</v>
      </c>
      <c r="O569" s="6">
        <f t="shared" si="42"/>
        <v>0</v>
      </c>
      <c r="P569" s="8" t="e">
        <f t="shared" si="43"/>
        <v>#DIV/0!</v>
      </c>
      <c r="Q569" s="13">
        <f t="shared" si="45"/>
        <v>42746.208333333328</v>
      </c>
      <c r="R569" s="13">
        <f t="shared" si="44"/>
        <v>41975.842523148152</v>
      </c>
    </row>
    <row r="570" spans="1:18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tr">
        <f t="shared" si="41"/>
        <v>fail</v>
      </c>
      <c r="G570" t="s">
        <v>8224</v>
      </c>
      <c r="H570" t="s">
        <v>8246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8268</v>
      </c>
      <c r="O570" s="6">
        <f t="shared" si="42"/>
        <v>0.01</v>
      </c>
      <c r="P570" s="8">
        <f t="shared" si="43"/>
        <v>49</v>
      </c>
      <c r="Q570" s="13">
        <f t="shared" si="45"/>
        <v>42179.083333333328</v>
      </c>
      <c r="R570" s="13">
        <f t="shared" si="44"/>
        <v>42348.9215625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tr">
        <f t="shared" si="41"/>
        <v>fail</v>
      </c>
      <c r="G571" t="s">
        <v>8225</v>
      </c>
      <c r="H571" t="s">
        <v>8247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8268</v>
      </c>
      <c r="O571" s="6">
        <f t="shared" si="42"/>
        <v>8.0000000000000002E-3</v>
      </c>
      <c r="P571" s="8">
        <f t="shared" si="43"/>
        <v>20</v>
      </c>
      <c r="Q571" s="13">
        <f t="shared" si="45"/>
        <v>42721.290972222225</v>
      </c>
      <c r="R571" s="13">
        <f t="shared" si="44"/>
        <v>42340.847361111111</v>
      </c>
    </row>
    <row r="572" spans="1:18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tr">
        <f t="shared" si="41"/>
        <v>fail</v>
      </c>
      <c r="G572" t="s">
        <v>8220</v>
      </c>
      <c r="H572" t="s">
        <v>8242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8268</v>
      </c>
      <c r="O572" s="6">
        <f t="shared" si="42"/>
        <v>1.6705882352941177E-3</v>
      </c>
      <c r="P572" s="8">
        <f t="shared" si="43"/>
        <v>142</v>
      </c>
      <c r="Q572" s="13">
        <f t="shared" si="45"/>
        <v>42503.007037037038</v>
      </c>
      <c r="R572" s="13">
        <f t="shared" si="44"/>
        <v>42388.798252314817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tr">
        <f t="shared" si="41"/>
        <v>fail</v>
      </c>
      <c r="G573" t="s">
        <v>8220</v>
      </c>
      <c r="H573" t="s">
        <v>8242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8268</v>
      </c>
      <c r="O573" s="6">
        <f t="shared" si="42"/>
        <v>4.2399999999999998E-3</v>
      </c>
      <c r="P573" s="8">
        <f t="shared" si="43"/>
        <v>53</v>
      </c>
      <c r="Q573" s="13">
        <f t="shared" si="45"/>
        <v>42506.43478009259</v>
      </c>
      <c r="R573" s="13">
        <f t="shared" si="44"/>
        <v>42192.816238425927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tr">
        <f t="shared" si="41"/>
        <v>fail</v>
      </c>
      <c r="G574" t="s">
        <v>8220</v>
      </c>
      <c r="H574" t="s">
        <v>8242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8268</v>
      </c>
      <c r="O574" s="6">
        <f t="shared" si="42"/>
        <v>0</v>
      </c>
      <c r="P574" s="8" t="e">
        <f t="shared" si="43"/>
        <v>#DIV/0!</v>
      </c>
      <c r="Q574" s="13">
        <f t="shared" si="45"/>
        <v>42309.958333333328</v>
      </c>
      <c r="R574" s="13">
        <f t="shared" si="44"/>
        <v>42282.71629629629</v>
      </c>
    </row>
    <row r="575" spans="1:18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tr">
        <f t="shared" si="41"/>
        <v>fail</v>
      </c>
      <c r="G575" t="s">
        <v>8220</v>
      </c>
      <c r="H575" t="s">
        <v>8242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8268</v>
      </c>
      <c r="O575" s="6">
        <f t="shared" si="42"/>
        <v>3.892538925389254E-3</v>
      </c>
      <c r="P575" s="8">
        <f t="shared" si="43"/>
        <v>38.444444444444443</v>
      </c>
      <c r="Q575" s="13">
        <f t="shared" si="45"/>
        <v>42741.545196759253</v>
      </c>
      <c r="R575" s="13">
        <f t="shared" si="44"/>
        <v>41963.050127314811</v>
      </c>
    </row>
    <row r="576" spans="1:18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tr">
        <f t="shared" si="41"/>
        <v>fail</v>
      </c>
      <c r="G576" t="s">
        <v>8221</v>
      </c>
      <c r="H576" t="s">
        <v>8243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8268</v>
      </c>
      <c r="O576" s="6">
        <f t="shared" si="42"/>
        <v>7.1556350626118068E-3</v>
      </c>
      <c r="P576" s="8">
        <f t="shared" si="43"/>
        <v>20</v>
      </c>
      <c r="Q576" s="13">
        <f t="shared" si="45"/>
        <v>42219.75</v>
      </c>
      <c r="R576" s="13">
        <f t="shared" si="44"/>
        <v>42632.443368055552</v>
      </c>
    </row>
    <row r="577" spans="1:18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tr">
        <f t="shared" si="41"/>
        <v>fail</v>
      </c>
      <c r="G577" t="s">
        <v>8232</v>
      </c>
      <c r="H577" t="s">
        <v>8245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8268</v>
      </c>
      <c r="O577" s="6">
        <f t="shared" si="42"/>
        <v>4.3166666666666666E-3</v>
      </c>
      <c r="P577" s="8">
        <f t="shared" si="43"/>
        <v>64.75</v>
      </c>
      <c r="Q577" s="13">
        <f t="shared" si="45"/>
        <v>42312.810081018513</v>
      </c>
      <c r="R577" s="13">
        <f t="shared" si="44"/>
        <v>42138.692627314813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tr">
        <f t="shared" si="41"/>
        <v>fail</v>
      </c>
      <c r="G578" t="s">
        <v>8220</v>
      </c>
      <c r="H578" t="s">
        <v>8242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8268</v>
      </c>
      <c r="O578" s="6">
        <f t="shared" si="42"/>
        <v>1.2500000000000001E-5</v>
      </c>
      <c r="P578" s="8">
        <f t="shared" si="43"/>
        <v>1</v>
      </c>
      <c r="Q578" s="13">
        <f t="shared" si="45"/>
        <v>42503.794710648144</v>
      </c>
      <c r="R578" s="13">
        <f t="shared" si="44"/>
        <v>42031.471666666665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tr">
        <f t="shared" ref="F579:F642" si="46">IF(D579&lt;E579,"success","fail")</f>
        <v>fail</v>
      </c>
      <c r="G579" t="s">
        <v>8220</v>
      </c>
      <c r="H579" t="s">
        <v>8242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8268</v>
      </c>
      <c r="O579" s="6">
        <f t="shared" ref="O579:O642" si="47">E579/D579</f>
        <v>2E-3</v>
      </c>
      <c r="P579" s="8">
        <f t="shared" ref="P579:P642" si="48">E579/L579</f>
        <v>10</v>
      </c>
      <c r="Q579" s="13">
        <f t="shared" si="45"/>
        <v>42556.049849537041</v>
      </c>
      <c r="R579" s="13">
        <f t="shared" ref="R579:R642" si="49">(((J579/60)/60)/24)+DATE(1970,1,1)</f>
        <v>42450.589143518519</v>
      </c>
    </row>
    <row r="580" spans="1:18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tr">
        <f t="shared" si="46"/>
        <v>fail</v>
      </c>
      <c r="G580" t="s">
        <v>8221</v>
      </c>
      <c r="H580" t="s">
        <v>8243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8268</v>
      </c>
      <c r="O580" s="6">
        <f t="shared" si="47"/>
        <v>1.12E-4</v>
      </c>
      <c r="P580" s="8">
        <f t="shared" si="48"/>
        <v>2</v>
      </c>
      <c r="Q580" s="13">
        <f t="shared" si="45"/>
        <v>42039.817199074074</v>
      </c>
      <c r="R580" s="13">
        <f t="shared" si="49"/>
        <v>42230.578622685185</v>
      </c>
    </row>
    <row r="581" spans="1:18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tr">
        <f t="shared" si="46"/>
        <v>fail</v>
      </c>
      <c r="G581" t="s">
        <v>8220</v>
      </c>
      <c r="H581" t="s">
        <v>8242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8268</v>
      </c>
      <c r="O581" s="6">
        <f t="shared" si="47"/>
        <v>1.4583333333333334E-2</v>
      </c>
      <c r="P581" s="8">
        <f t="shared" si="48"/>
        <v>35</v>
      </c>
      <c r="Q581" s="13">
        <f t="shared" si="45"/>
        <v>42306.046689814815</v>
      </c>
      <c r="R581" s="13">
        <f t="shared" si="49"/>
        <v>41968.852118055554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tr">
        <f t="shared" si="46"/>
        <v>fail</v>
      </c>
      <c r="G582" t="s">
        <v>8220</v>
      </c>
      <c r="H582" t="s">
        <v>8242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8268</v>
      </c>
      <c r="O582" s="6">
        <f t="shared" si="47"/>
        <v>3.3333333333333332E-4</v>
      </c>
      <c r="P582" s="8">
        <f t="shared" si="48"/>
        <v>1</v>
      </c>
      <c r="Q582" s="13">
        <f t="shared" si="45"/>
        <v>42493.695787037039</v>
      </c>
      <c r="R582" s="13">
        <f t="shared" si="49"/>
        <v>42605.908182870371</v>
      </c>
    </row>
    <row r="583" spans="1:18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tr">
        <f t="shared" si="46"/>
        <v>fail</v>
      </c>
      <c r="G583" t="s">
        <v>8220</v>
      </c>
      <c r="H583" t="s">
        <v>8242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8268</v>
      </c>
      <c r="O583" s="6">
        <f t="shared" si="47"/>
        <v>0</v>
      </c>
      <c r="P583" s="8" t="e">
        <f t="shared" si="48"/>
        <v>#DIV/0!</v>
      </c>
      <c r="Q583" s="13">
        <f t="shared" si="45"/>
        <v>41944.092152777775</v>
      </c>
      <c r="R583" s="13">
        <f t="shared" si="49"/>
        <v>42188.012777777782</v>
      </c>
    </row>
    <row r="584" spans="1:18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tr">
        <f t="shared" si="46"/>
        <v>fail</v>
      </c>
      <c r="G584" t="s">
        <v>8220</v>
      </c>
      <c r="H584" t="s">
        <v>8242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8268</v>
      </c>
      <c r="O584" s="6">
        <f t="shared" si="47"/>
        <v>0</v>
      </c>
      <c r="P584" s="8" t="e">
        <f t="shared" si="48"/>
        <v>#DIV/0!</v>
      </c>
      <c r="Q584" s="13">
        <f t="shared" si="45"/>
        <v>42555.656944444447</v>
      </c>
      <c r="R584" s="13">
        <f t="shared" si="49"/>
        <v>42055.739803240736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tr">
        <f t="shared" si="46"/>
        <v>fail</v>
      </c>
      <c r="G585" t="s">
        <v>8220</v>
      </c>
      <c r="H585" t="s">
        <v>8242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8268</v>
      </c>
      <c r="O585" s="6">
        <f t="shared" si="47"/>
        <v>1.1111111111111112E-4</v>
      </c>
      <c r="P585" s="8">
        <f t="shared" si="48"/>
        <v>1</v>
      </c>
      <c r="Q585" s="13">
        <f t="shared" si="45"/>
        <v>42323.634131944447</v>
      </c>
      <c r="R585" s="13">
        <f t="shared" si="49"/>
        <v>42052.93850694444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tr">
        <f t="shared" si="46"/>
        <v>fail</v>
      </c>
      <c r="G586" t="s">
        <v>8220</v>
      </c>
      <c r="H586" t="s">
        <v>8242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8268</v>
      </c>
      <c r="O586" s="6">
        <f t="shared" si="47"/>
        <v>0.01</v>
      </c>
      <c r="P586" s="8">
        <f t="shared" si="48"/>
        <v>5</v>
      </c>
      <c r="Q586" s="13">
        <f t="shared" si="45"/>
        <v>42294.667997685188</v>
      </c>
      <c r="R586" s="13">
        <f t="shared" si="49"/>
        <v>42049.716620370367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tr">
        <f t="shared" si="46"/>
        <v>fail</v>
      </c>
      <c r="G587" t="s">
        <v>8221</v>
      </c>
      <c r="H587" t="s">
        <v>8243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8268</v>
      </c>
      <c r="O587" s="6">
        <f t="shared" si="47"/>
        <v>0</v>
      </c>
      <c r="P587" s="8" t="e">
        <f t="shared" si="48"/>
        <v>#DIV/0!</v>
      </c>
      <c r="Q587" s="13">
        <f t="shared" si="45"/>
        <v>42410.696342592593</v>
      </c>
      <c r="R587" s="13">
        <f t="shared" si="49"/>
        <v>42283.3909375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tr">
        <f t="shared" si="46"/>
        <v>fail</v>
      </c>
      <c r="G588" t="s">
        <v>8220</v>
      </c>
      <c r="H588" t="s">
        <v>8242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8268</v>
      </c>
      <c r="O588" s="6">
        <f t="shared" si="47"/>
        <v>5.5999999999999999E-3</v>
      </c>
      <c r="P588" s="8">
        <f t="shared" si="48"/>
        <v>14</v>
      </c>
      <c r="Q588" s="13">
        <f t="shared" si="45"/>
        <v>42306.903333333335</v>
      </c>
      <c r="R588" s="13">
        <f t="shared" si="49"/>
        <v>42020.854247685187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tr">
        <f t="shared" si="46"/>
        <v>fail</v>
      </c>
      <c r="G589" t="s">
        <v>8225</v>
      </c>
      <c r="H589" t="s">
        <v>8247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8268</v>
      </c>
      <c r="O589" s="6">
        <f t="shared" si="47"/>
        <v>9.0833333333333335E-2</v>
      </c>
      <c r="P589" s="8">
        <f t="shared" si="48"/>
        <v>389.28571428571428</v>
      </c>
      <c r="Q589" s="13">
        <f t="shared" si="45"/>
        <v>42193.636828703704</v>
      </c>
      <c r="R589" s="13">
        <f t="shared" si="49"/>
        <v>42080.757326388892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tr">
        <f t="shared" si="46"/>
        <v>fail</v>
      </c>
      <c r="G590" t="s">
        <v>8233</v>
      </c>
      <c r="H590" t="s">
        <v>8245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8268</v>
      </c>
      <c r="O590" s="6">
        <f t="shared" si="47"/>
        <v>3.3444444444444443E-2</v>
      </c>
      <c r="P590" s="8">
        <f t="shared" si="48"/>
        <v>150.5</v>
      </c>
      <c r="Q590" s="13">
        <f t="shared" si="45"/>
        <v>42766.208333333328</v>
      </c>
      <c r="R590" s="13">
        <f t="shared" si="49"/>
        <v>42631.769513888896</v>
      </c>
    </row>
    <row r="591" spans="1: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tr">
        <f t="shared" si="46"/>
        <v>fail</v>
      </c>
      <c r="G591" t="s">
        <v>8220</v>
      </c>
      <c r="H591" t="s">
        <v>8242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8268</v>
      </c>
      <c r="O591" s="6">
        <f t="shared" si="47"/>
        <v>1.3333333333333334E-4</v>
      </c>
      <c r="P591" s="8">
        <f t="shared" si="48"/>
        <v>1</v>
      </c>
      <c r="Q591" s="13">
        <f t="shared" si="45"/>
        <v>42217.745138888888</v>
      </c>
      <c r="R591" s="13">
        <f t="shared" si="49"/>
        <v>42178.614571759259</v>
      </c>
    </row>
    <row r="592" spans="1:18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tr">
        <f t="shared" si="46"/>
        <v>fail</v>
      </c>
      <c r="G592" t="s">
        <v>8221</v>
      </c>
      <c r="H592" t="s">
        <v>8243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8268</v>
      </c>
      <c r="O592" s="6">
        <f t="shared" si="47"/>
        <v>4.4600000000000001E-2</v>
      </c>
      <c r="P592" s="8">
        <f t="shared" si="48"/>
        <v>24.777777777777779</v>
      </c>
      <c r="Q592" s="13">
        <f t="shared" si="45"/>
        <v>42378.616851851853</v>
      </c>
      <c r="R592" s="13">
        <f t="shared" si="49"/>
        <v>42377.554756944446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tr">
        <f t="shared" si="46"/>
        <v>fail</v>
      </c>
      <c r="G593" t="s">
        <v>8220</v>
      </c>
      <c r="H593" t="s">
        <v>8242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8268</v>
      </c>
      <c r="O593" s="6">
        <f t="shared" si="47"/>
        <v>6.0999999999999997E-4</v>
      </c>
      <c r="P593" s="8">
        <f t="shared" si="48"/>
        <v>30.5</v>
      </c>
      <c r="Q593" s="13">
        <f t="shared" si="45"/>
        <v>41957.761469907404</v>
      </c>
      <c r="R593" s="13">
        <f t="shared" si="49"/>
        <v>42177.543171296296</v>
      </c>
    </row>
    <row r="594" spans="1:18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tr">
        <f t="shared" si="46"/>
        <v>fail</v>
      </c>
      <c r="G594" t="s">
        <v>8220</v>
      </c>
      <c r="H594" t="s">
        <v>8242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8268</v>
      </c>
      <c r="O594" s="6">
        <f t="shared" si="47"/>
        <v>3.3333333333333333E-2</v>
      </c>
      <c r="P594" s="8">
        <f t="shared" si="48"/>
        <v>250</v>
      </c>
      <c r="Q594" s="13">
        <f t="shared" si="45"/>
        <v>41931.684861111113</v>
      </c>
      <c r="R594" s="13">
        <f t="shared" si="49"/>
        <v>41946.232175925928</v>
      </c>
    </row>
    <row r="595" spans="1:18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tr">
        <f t="shared" si="46"/>
        <v>fail</v>
      </c>
      <c r="G595" t="s">
        <v>8221</v>
      </c>
      <c r="H595" t="s">
        <v>8243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8268</v>
      </c>
      <c r="O595" s="6">
        <f t="shared" si="47"/>
        <v>0.23</v>
      </c>
      <c r="P595" s="8">
        <f t="shared" si="48"/>
        <v>16.428571428571427</v>
      </c>
      <c r="Q595" s="13">
        <f t="shared" si="45"/>
        <v>42533.353506944448</v>
      </c>
      <c r="R595" s="13">
        <f t="shared" si="49"/>
        <v>42070.677604166667</v>
      </c>
    </row>
    <row r="596" spans="1:18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tr">
        <f t="shared" si="46"/>
        <v>fail</v>
      </c>
      <c r="G596" t="s">
        <v>8220</v>
      </c>
      <c r="H596" t="s">
        <v>8242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8268</v>
      </c>
      <c r="O596" s="6">
        <f t="shared" si="47"/>
        <v>1.0399999999999999E-3</v>
      </c>
      <c r="P596" s="8">
        <f t="shared" si="48"/>
        <v>13</v>
      </c>
      <c r="Q596" s="13">
        <f t="shared" si="45"/>
        <v>42375.860150462962</v>
      </c>
      <c r="R596" s="13">
        <f t="shared" si="49"/>
        <v>42446.780162037037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tr">
        <f t="shared" si="46"/>
        <v>fail</v>
      </c>
      <c r="G597" t="s">
        <v>8220</v>
      </c>
      <c r="H597" t="s">
        <v>8242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8268</v>
      </c>
      <c r="O597" s="6">
        <f t="shared" si="47"/>
        <v>4.2599999999999999E-3</v>
      </c>
      <c r="P597" s="8">
        <f t="shared" si="48"/>
        <v>53.25</v>
      </c>
      <c r="Q597" s="13">
        <f t="shared" si="45"/>
        <v>42706.983831018515</v>
      </c>
      <c r="R597" s="13">
        <f t="shared" si="49"/>
        <v>42083.069884259254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tr">
        <f t="shared" si="46"/>
        <v>fail</v>
      </c>
      <c r="G598" t="s">
        <v>8220</v>
      </c>
      <c r="H598" t="s">
        <v>8242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8268</v>
      </c>
      <c r="O598" s="6">
        <f t="shared" si="47"/>
        <v>2.9999999999999997E-4</v>
      </c>
      <c r="P598" s="8">
        <f t="shared" si="48"/>
        <v>3</v>
      </c>
      <c r="Q598" s="13">
        <f t="shared" si="45"/>
        <v>42087.841493055559</v>
      </c>
      <c r="R598" s="13">
        <f t="shared" si="49"/>
        <v>42646.896898148145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tr">
        <f t="shared" si="46"/>
        <v>fail</v>
      </c>
      <c r="G599" t="s">
        <v>8220</v>
      </c>
      <c r="H599" t="s">
        <v>8242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8268</v>
      </c>
      <c r="O599" s="6">
        <f t="shared" si="47"/>
        <v>2.6666666666666666E-3</v>
      </c>
      <c r="P599" s="8">
        <f t="shared" si="48"/>
        <v>10</v>
      </c>
      <c r="Q599" s="13">
        <f t="shared" si="45"/>
        <v>42351.283101851848</v>
      </c>
      <c r="R599" s="13">
        <f t="shared" si="49"/>
        <v>42545.705266203702</v>
      </c>
    </row>
    <row r="600" spans="1:18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tr">
        <f t="shared" si="46"/>
        <v>fail</v>
      </c>
      <c r="G600" t="s">
        <v>8220</v>
      </c>
      <c r="H600" t="s">
        <v>8242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8268</v>
      </c>
      <c r="O600" s="6">
        <f t="shared" si="47"/>
        <v>0.34</v>
      </c>
      <c r="P600" s="8">
        <f t="shared" si="48"/>
        <v>121.42857142857143</v>
      </c>
      <c r="Q600" s="13">
        <f t="shared" si="45"/>
        <v>41990.771354166667</v>
      </c>
      <c r="R600" s="13">
        <f t="shared" si="49"/>
        <v>41948.00209490741</v>
      </c>
    </row>
    <row r="601" spans="1:18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tr">
        <f t="shared" si="46"/>
        <v>fail</v>
      </c>
      <c r="G601" t="s">
        <v>8220</v>
      </c>
      <c r="H601" t="s">
        <v>8242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8268</v>
      </c>
      <c r="O601" s="6">
        <f t="shared" si="47"/>
        <v>6.2E-4</v>
      </c>
      <c r="P601" s="8">
        <f t="shared" si="48"/>
        <v>15.5</v>
      </c>
      <c r="Q601" s="13">
        <f t="shared" si="45"/>
        <v>42303.658715277779</v>
      </c>
      <c r="R601" s="13">
        <f t="shared" si="49"/>
        <v>42047.812523148154</v>
      </c>
    </row>
    <row r="602" spans="1:18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tr">
        <f t="shared" si="46"/>
        <v>fail</v>
      </c>
      <c r="G602" t="s">
        <v>8220</v>
      </c>
      <c r="H602" t="s">
        <v>8242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8268</v>
      </c>
      <c r="O602" s="6">
        <f t="shared" si="47"/>
        <v>0.02</v>
      </c>
      <c r="P602" s="8">
        <f t="shared" si="48"/>
        <v>100</v>
      </c>
      <c r="Q602" s="13">
        <f t="shared" si="45"/>
        <v>42722.389062500006</v>
      </c>
      <c r="R602" s="13">
        <f t="shared" si="49"/>
        <v>42073.798171296294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tr">
        <f t="shared" si="46"/>
        <v>fail</v>
      </c>
      <c r="G603" t="s">
        <v>8225</v>
      </c>
      <c r="H603" t="s">
        <v>8247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8268</v>
      </c>
      <c r="O603" s="6">
        <f t="shared" si="47"/>
        <v>1.4E-2</v>
      </c>
      <c r="P603" s="8">
        <f t="shared" si="48"/>
        <v>23.333333333333332</v>
      </c>
      <c r="Q603" s="13">
        <f t="shared" si="45"/>
        <v>42052.069988425923</v>
      </c>
      <c r="R603" s="13">
        <f t="shared" si="49"/>
        <v>41969.858090277776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tr">
        <f t="shared" si="46"/>
        <v>fail</v>
      </c>
      <c r="G604" t="s">
        <v>8220</v>
      </c>
      <c r="H604" t="s">
        <v>8242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8268</v>
      </c>
      <c r="O604" s="6">
        <f t="shared" si="47"/>
        <v>0</v>
      </c>
      <c r="P604" s="8" t="e">
        <f t="shared" si="48"/>
        <v>#DIV/0!</v>
      </c>
      <c r="Q604" s="13">
        <f t="shared" si="45"/>
        <v>42441.942997685182</v>
      </c>
      <c r="R604" s="13">
        <f t="shared" si="49"/>
        <v>42143.79415509259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tr">
        <f t="shared" si="46"/>
        <v>fail</v>
      </c>
      <c r="G605" t="s">
        <v>8220</v>
      </c>
      <c r="H605" t="s">
        <v>8242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8268</v>
      </c>
      <c r="O605" s="6">
        <f t="shared" si="47"/>
        <v>3.9334666666666664E-2</v>
      </c>
      <c r="P605" s="8">
        <f t="shared" si="48"/>
        <v>45.386153846153846</v>
      </c>
      <c r="Q605" s="13">
        <f t="shared" si="45"/>
        <v>42195.785289351858</v>
      </c>
      <c r="R605" s="13">
        <f t="shared" si="49"/>
        <v>41835.639155092591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tr">
        <f t="shared" si="46"/>
        <v>fail</v>
      </c>
      <c r="G606" t="s">
        <v>8220</v>
      </c>
      <c r="H606" t="s">
        <v>8242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8268</v>
      </c>
      <c r="O606" s="6">
        <f t="shared" si="47"/>
        <v>0</v>
      </c>
      <c r="P606" s="8" t="e">
        <f t="shared" si="48"/>
        <v>#DIV/0!</v>
      </c>
      <c r="Q606" s="13">
        <f t="shared" si="45"/>
        <v>42565.68440972222</v>
      </c>
      <c r="R606" s="13">
        <f t="shared" si="49"/>
        <v>41849.035370370373</v>
      </c>
    </row>
    <row r="607" spans="1:18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tr">
        <f t="shared" si="46"/>
        <v>fail</v>
      </c>
      <c r="G607" t="s">
        <v>8220</v>
      </c>
      <c r="H607" t="s">
        <v>8242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8268</v>
      </c>
      <c r="O607" s="6">
        <f t="shared" si="47"/>
        <v>2.6200000000000001E-2</v>
      </c>
      <c r="P607" s="8">
        <f t="shared" si="48"/>
        <v>16.375</v>
      </c>
      <c r="Q607" s="13">
        <f t="shared" si="45"/>
        <v>42005.842523148152</v>
      </c>
      <c r="R607" s="13">
        <f t="shared" si="49"/>
        <v>42194.357731481476</v>
      </c>
    </row>
    <row r="608" spans="1:18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tr">
        <f t="shared" si="46"/>
        <v>fail</v>
      </c>
      <c r="G608" t="s">
        <v>8229</v>
      </c>
      <c r="H608" t="s">
        <v>8245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8268</v>
      </c>
      <c r="O608" s="6">
        <f t="shared" si="47"/>
        <v>2E-3</v>
      </c>
      <c r="P608" s="8">
        <f t="shared" si="48"/>
        <v>10</v>
      </c>
      <c r="Q608" s="13">
        <f t="shared" si="45"/>
        <v>42385.458333333328</v>
      </c>
      <c r="R608" s="13">
        <f t="shared" si="49"/>
        <v>42102.650567129633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tr">
        <f t="shared" si="46"/>
        <v>fail</v>
      </c>
      <c r="G609" t="s">
        <v>8220</v>
      </c>
      <c r="H609" t="s">
        <v>8242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8268</v>
      </c>
      <c r="O609" s="6">
        <f t="shared" si="47"/>
        <v>0</v>
      </c>
      <c r="P609" s="8" t="e">
        <f t="shared" si="48"/>
        <v>#DIV/0!</v>
      </c>
      <c r="Q609" s="13">
        <f t="shared" si="45"/>
        <v>42370.847361111111</v>
      </c>
      <c r="R609" s="13">
        <f t="shared" si="49"/>
        <v>42300.825648148151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tr">
        <f t="shared" si="46"/>
        <v>fail</v>
      </c>
      <c r="G610" t="s">
        <v>8220</v>
      </c>
      <c r="H610" t="s">
        <v>8242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8268</v>
      </c>
      <c r="O610" s="6">
        <f t="shared" si="47"/>
        <v>9.7400000000000004E-3</v>
      </c>
      <c r="P610" s="8">
        <f t="shared" si="48"/>
        <v>292.2</v>
      </c>
      <c r="Q610" s="13">
        <f t="shared" si="45"/>
        <v>42418.798252314817</v>
      </c>
      <c r="R610" s="13">
        <f t="shared" si="49"/>
        <v>42140.921064814815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tr">
        <f t="shared" si="46"/>
        <v>fail</v>
      </c>
      <c r="G611" t="s">
        <v>8221</v>
      </c>
      <c r="H611" t="s">
        <v>8243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8268</v>
      </c>
      <c r="O611" s="6">
        <f t="shared" si="47"/>
        <v>6.41025641025641E-3</v>
      </c>
      <c r="P611" s="8">
        <f t="shared" si="48"/>
        <v>5</v>
      </c>
      <c r="Q611" s="13">
        <f t="shared" si="45"/>
        <v>42212.165972222225</v>
      </c>
      <c r="R611" s="13">
        <f t="shared" si="49"/>
        <v>42307.034074074079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tr">
        <f t="shared" si="46"/>
        <v>fail</v>
      </c>
      <c r="G612" t="s">
        <v>8220</v>
      </c>
      <c r="H612" t="s">
        <v>8242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8268</v>
      </c>
      <c r="O612" s="6">
        <f t="shared" si="47"/>
        <v>0</v>
      </c>
      <c r="P612" s="8" t="e">
        <f t="shared" si="48"/>
        <v>#DIV/0!</v>
      </c>
      <c r="Q612" s="13">
        <f t="shared" si="45"/>
        <v>42312.757962962962</v>
      </c>
      <c r="R612" s="13">
        <f t="shared" si="49"/>
        <v>42086.83085648148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tr">
        <f t="shared" si="46"/>
        <v>fail</v>
      </c>
      <c r="G613" t="s">
        <v>8226</v>
      </c>
      <c r="H613" t="s">
        <v>8245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8268</v>
      </c>
      <c r="O613" s="6">
        <f t="shared" si="47"/>
        <v>0</v>
      </c>
      <c r="P613" s="8" t="e">
        <f t="shared" si="48"/>
        <v>#DIV/0!</v>
      </c>
      <c r="Q613" s="13">
        <f t="shared" si="45"/>
        <v>42022.05</v>
      </c>
      <c r="R613" s="13">
        <f t="shared" si="49"/>
        <v>42328.560613425929</v>
      </c>
    </row>
    <row r="614" spans="1:18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tr">
        <f t="shared" si="46"/>
        <v>fail</v>
      </c>
      <c r="G614" t="s">
        <v>8233</v>
      </c>
      <c r="H614" t="s">
        <v>8245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8268</v>
      </c>
      <c r="O614" s="6">
        <f t="shared" si="47"/>
        <v>0</v>
      </c>
      <c r="P614" s="8" t="e">
        <f t="shared" si="48"/>
        <v>#DIV/0!</v>
      </c>
      <c r="Q614" s="13">
        <f t="shared" si="45"/>
        <v>42662.443368055552</v>
      </c>
      <c r="R614" s="13">
        <f t="shared" si="49"/>
        <v>42585.031782407401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tr">
        <f t="shared" si="46"/>
        <v>fail</v>
      </c>
      <c r="G615" t="s">
        <v>8220</v>
      </c>
      <c r="H615" t="s">
        <v>8242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8268</v>
      </c>
      <c r="O615" s="6">
        <f t="shared" si="47"/>
        <v>0.21363333333333334</v>
      </c>
      <c r="P615" s="8">
        <f t="shared" si="48"/>
        <v>105.93388429752066</v>
      </c>
      <c r="Q615" s="13">
        <f t="shared" si="45"/>
        <v>42168.692627314813</v>
      </c>
      <c r="R615" s="13">
        <f t="shared" si="49"/>
        <v>42247.496759259258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tr">
        <f t="shared" si="46"/>
        <v>fail</v>
      </c>
      <c r="G616" t="s">
        <v>8220</v>
      </c>
      <c r="H616" t="s">
        <v>8242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8268</v>
      </c>
      <c r="O616" s="6">
        <f t="shared" si="47"/>
        <v>0</v>
      </c>
      <c r="P616" s="8" t="e">
        <f t="shared" si="48"/>
        <v>#DIV/0!</v>
      </c>
      <c r="Q616" s="13">
        <f t="shared" si="45"/>
        <v>42091.43</v>
      </c>
      <c r="R616" s="13">
        <f t="shared" si="49"/>
        <v>42515.061805555553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tr">
        <f t="shared" si="46"/>
        <v>fail</v>
      </c>
      <c r="G617" t="s">
        <v>8224</v>
      </c>
      <c r="H617" t="s">
        <v>8246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8268</v>
      </c>
      <c r="O617" s="6">
        <f t="shared" si="47"/>
        <v>0</v>
      </c>
      <c r="P617" s="8" t="e">
        <f t="shared" si="48"/>
        <v>#DIV/0!</v>
      </c>
      <c r="Q617" s="13">
        <f t="shared" si="45"/>
        <v>42510.589143518519</v>
      </c>
      <c r="R617" s="13">
        <f t="shared" si="49"/>
        <v>42242.122210648144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tr">
        <f t="shared" si="46"/>
        <v>fail</v>
      </c>
      <c r="G618" t="s">
        <v>8226</v>
      </c>
      <c r="H618" t="s">
        <v>8245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8268</v>
      </c>
      <c r="O618" s="6">
        <f t="shared" si="47"/>
        <v>0</v>
      </c>
      <c r="P618" s="8" t="e">
        <f t="shared" si="48"/>
        <v>#DIV/0!</v>
      </c>
      <c r="Q618" s="13">
        <f t="shared" ref="Q618:Q681" si="50">(((I580/60)/60)/24)+DATE(1970,1,1)</f>
        <v>42254.578622685185</v>
      </c>
      <c r="R618" s="13">
        <f t="shared" si="49"/>
        <v>42761.376238425932</v>
      </c>
    </row>
    <row r="619" spans="1:18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tr">
        <f t="shared" si="46"/>
        <v>fail</v>
      </c>
      <c r="G619" t="s">
        <v>8221</v>
      </c>
      <c r="H619" t="s">
        <v>8243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8268</v>
      </c>
      <c r="O619" s="6">
        <f t="shared" si="47"/>
        <v>0.03</v>
      </c>
      <c r="P619" s="8">
        <f t="shared" si="48"/>
        <v>20</v>
      </c>
      <c r="Q619" s="13">
        <f t="shared" si="50"/>
        <v>41998.852118055554</v>
      </c>
      <c r="R619" s="13">
        <f t="shared" si="49"/>
        <v>42087.343090277776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tr">
        <f t="shared" si="46"/>
        <v>fail</v>
      </c>
      <c r="G620" t="s">
        <v>8220</v>
      </c>
      <c r="H620" t="s">
        <v>8242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8268</v>
      </c>
      <c r="O620" s="6">
        <f t="shared" si="47"/>
        <v>0</v>
      </c>
      <c r="P620" s="8" t="e">
        <f t="shared" si="48"/>
        <v>#DIV/0!</v>
      </c>
      <c r="Q620" s="13">
        <f t="shared" si="50"/>
        <v>42635.908182870371</v>
      </c>
      <c r="R620" s="13">
        <f t="shared" si="49"/>
        <v>42317.810219907406</v>
      </c>
    </row>
    <row r="621" spans="1:18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tr">
        <f t="shared" si="46"/>
        <v>fail</v>
      </c>
      <c r="G621" t="s">
        <v>8220</v>
      </c>
      <c r="H621" t="s">
        <v>8242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8268</v>
      </c>
      <c r="O621" s="6">
        <f t="shared" si="47"/>
        <v>3.9999999999999998E-7</v>
      </c>
      <c r="P621" s="8">
        <f t="shared" si="48"/>
        <v>1</v>
      </c>
      <c r="Q621" s="13">
        <f t="shared" si="50"/>
        <v>42218.012777777782</v>
      </c>
      <c r="R621" s="13">
        <f t="shared" si="49"/>
        <v>41908.650347222225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tr">
        <f t="shared" si="46"/>
        <v>fail</v>
      </c>
      <c r="G622" t="s">
        <v>8225</v>
      </c>
      <c r="H622" t="s">
        <v>8247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8268</v>
      </c>
      <c r="O622" s="6">
        <f t="shared" si="47"/>
        <v>0.01</v>
      </c>
      <c r="P622" s="8">
        <f t="shared" si="48"/>
        <v>300</v>
      </c>
      <c r="Q622" s="13">
        <f t="shared" si="50"/>
        <v>42078.75</v>
      </c>
      <c r="R622" s="13">
        <f t="shared" si="49"/>
        <v>41831.716874999998</v>
      </c>
    </row>
    <row r="623" spans="1:18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tr">
        <f t="shared" si="46"/>
        <v>fail</v>
      </c>
      <c r="G623" t="s">
        <v>8220</v>
      </c>
      <c r="H623" t="s">
        <v>8242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8268</v>
      </c>
      <c r="O623" s="6">
        <f t="shared" si="47"/>
        <v>1.044E-2</v>
      </c>
      <c r="P623" s="8">
        <f t="shared" si="48"/>
        <v>87</v>
      </c>
      <c r="Q623" s="13">
        <f t="shared" si="50"/>
        <v>42082.896840277783</v>
      </c>
      <c r="R623" s="13">
        <f t="shared" si="49"/>
        <v>42528.987696759257</v>
      </c>
    </row>
    <row r="624" spans="1:18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tr">
        <f t="shared" si="46"/>
        <v>fail</v>
      </c>
      <c r="G624" t="s">
        <v>8220</v>
      </c>
      <c r="H624" t="s">
        <v>8242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8268</v>
      </c>
      <c r="O624" s="6">
        <f t="shared" si="47"/>
        <v>5.6833333333333333E-2</v>
      </c>
      <c r="P624" s="8">
        <f t="shared" si="48"/>
        <v>37.888888888888886</v>
      </c>
      <c r="Q624" s="13">
        <f t="shared" si="50"/>
        <v>42079.674953703703</v>
      </c>
      <c r="R624" s="13">
        <f t="shared" si="49"/>
        <v>42532.774745370371</v>
      </c>
    </row>
    <row r="625" spans="1:18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tr">
        <f t="shared" si="46"/>
        <v>fail</v>
      </c>
      <c r="G625" t="s">
        <v>8222</v>
      </c>
      <c r="H625" t="s">
        <v>8244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8268</v>
      </c>
      <c r="O625" s="6">
        <f t="shared" si="47"/>
        <v>0</v>
      </c>
      <c r="P625" s="8" t="e">
        <f t="shared" si="48"/>
        <v>#DIV/0!</v>
      </c>
      <c r="Q625" s="13">
        <f t="shared" si="50"/>
        <v>42339</v>
      </c>
      <c r="R625" s="13">
        <f t="shared" si="49"/>
        <v>42122.009224537032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tr">
        <f t="shared" si="46"/>
        <v>fail</v>
      </c>
      <c r="G626" t="s">
        <v>8220</v>
      </c>
      <c r="H626" t="s">
        <v>8242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8268</v>
      </c>
      <c r="O626" s="6">
        <f t="shared" si="47"/>
        <v>0</v>
      </c>
      <c r="P626" s="8" t="e">
        <f t="shared" si="48"/>
        <v>#DIV/0!</v>
      </c>
      <c r="Q626" s="13">
        <f t="shared" si="50"/>
        <v>42050.854247685187</v>
      </c>
      <c r="R626" s="13">
        <f t="shared" si="49"/>
        <v>42108.988900462966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tr">
        <f t="shared" si="46"/>
        <v>fail</v>
      </c>
      <c r="G627" t="s">
        <v>8225</v>
      </c>
      <c r="H627" t="s">
        <v>8247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8268</v>
      </c>
      <c r="O627" s="6">
        <f t="shared" si="47"/>
        <v>0</v>
      </c>
      <c r="P627" s="8" t="e">
        <f t="shared" si="48"/>
        <v>#DIV/0!</v>
      </c>
      <c r="Q627" s="13">
        <f t="shared" si="50"/>
        <v>42110.757326388892</v>
      </c>
      <c r="R627" s="13">
        <f t="shared" si="49"/>
        <v>42790.895567129628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tr">
        <f t="shared" si="46"/>
        <v>fail</v>
      </c>
      <c r="G628" t="s">
        <v>8220</v>
      </c>
      <c r="H628" t="s">
        <v>8242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8268</v>
      </c>
      <c r="O628" s="6">
        <f t="shared" si="47"/>
        <v>0.17380000000000001</v>
      </c>
      <c r="P628" s="8">
        <f t="shared" si="48"/>
        <v>111.41025641025641</v>
      </c>
      <c r="Q628" s="13">
        <f t="shared" si="50"/>
        <v>42691.811180555553</v>
      </c>
      <c r="R628" s="13">
        <f t="shared" si="49"/>
        <v>42198.559479166666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tr">
        <f t="shared" si="46"/>
        <v>fail</v>
      </c>
      <c r="G629" t="s">
        <v>8231</v>
      </c>
      <c r="H629" t="s">
        <v>8251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8268</v>
      </c>
      <c r="O629" s="6">
        <f t="shared" si="47"/>
        <v>2.0000000000000001E-4</v>
      </c>
      <c r="P629" s="8">
        <f t="shared" si="48"/>
        <v>90</v>
      </c>
      <c r="Q629" s="13">
        <f t="shared" si="50"/>
        <v>42193.614571759259</v>
      </c>
      <c r="R629" s="13">
        <f t="shared" si="49"/>
        <v>42384.306840277779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tr">
        <f t="shared" si="46"/>
        <v>fail</v>
      </c>
      <c r="G630" t="s">
        <v>8220</v>
      </c>
      <c r="H630" t="s">
        <v>8242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8268</v>
      </c>
      <c r="O630" s="6">
        <f t="shared" si="47"/>
        <v>0</v>
      </c>
      <c r="P630" s="8" t="e">
        <f t="shared" si="48"/>
        <v>#DIV/0!</v>
      </c>
      <c r="Q630" s="13">
        <f t="shared" si="50"/>
        <v>42408.542361111111</v>
      </c>
      <c r="R630" s="13">
        <f t="shared" si="49"/>
        <v>41803.692789351851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tr">
        <f t="shared" si="46"/>
        <v>fail</v>
      </c>
      <c r="G631" t="s">
        <v>8222</v>
      </c>
      <c r="H631" t="s">
        <v>8244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8268</v>
      </c>
      <c r="O631" s="6">
        <f t="shared" si="47"/>
        <v>1.75E-3</v>
      </c>
      <c r="P631" s="8">
        <f t="shared" si="48"/>
        <v>116.66666666666667</v>
      </c>
      <c r="Q631" s="13">
        <f t="shared" si="50"/>
        <v>42207.543171296296</v>
      </c>
      <c r="R631" s="13">
        <f t="shared" si="49"/>
        <v>42474.637824074074</v>
      </c>
    </row>
    <row r="632" spans="1:18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tr">
        <f t="shared" si="46"/>
        <v>fail</v>
      </c>
      <c r="G632" t="s">
        <v>8220</v>
      </c>
      <c r="H632" t="s">
        <v>8242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8268</v>
      </c>
      <c r="O632" s="6">
        <f t="shared" si="47"/>
        <v>8.3340278356529708E-4</v>
      </c>
      <c r="P632" s="8">
        <f t="shared" si="48"/>
        <v>10</v>
      </c>
      <c r="Q632" s="13">
        <f t="shared" si="50"/>
        <v>41976.232175925921</v>
      </c>
      <c r="R632" s="13">
        <f t="shared" si="49"/>
        <v>42223.619456018518</v>
      </c>
    </row>
    <row r="633" spans="1:18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tr">
        <f t="shared" si="46"/>
        <v>fail</v>
      </c>
      <c r="G633" t="s">
        <v>8225</v>
      </c>
      <c r="H633" t="s">
        <v>8247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8268</v>
      </c>
      <c r="O633" s="6">
        <f t="shared" si="47"/>
        <v>1.38E-2</v>
      </c>
      <c r="P633" s="8">
        <f t="shared" si="48"/>
        <v>76.666666666666671</v>
      </c>
      <c r="Q633" s="13">
        <f t="shared" si="50"/>
        <v>42100.635937500003</v>
      </c>
      <c r="R633" s="13">
        <f t="shared" si="49"/>
        <v>42489.772326388891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tr">
        <f t="shared" si="46"/>
        <v>fail</v>
      </c>
      <c r="G634" t="s">
        <v>8229</v>
      </c>
      <c r="H634" t="s">
        <v>8245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8268</v>
      </c>
      <c r="O634" s="6">
        <f t="shared" si="47"/>
        <v>0</v>
      </c>
      <c r="P634" s="8" t="e">
        <f t="shared" si="48"/>
        <v>#DIV/0!</v>
      </c>
      <c r="Q634" s="13">
        <f t="shared" si="50"/>
        <v>42476.780162037037</v>
      </c>
      <c r="R634" s="13">
        <f t="shared" si="49"/>
        <v>42303.659317129626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tr">
        <f t="shared" si="46"/>
        <v>fail</v>
      </c>
      <c r="G635" t="s">
        <v>8220</v>
      </c>
      <c r="H635" t="s">
        <v>8242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8268</v>
      </c>
      <c r="O635" s="6">
        <f t="shared" si="47"/>
        <v>0.1245</v>
      </c>
      <c r="P635" s="8">
        <f t="shared" si="48"/>
        <v>49.8</v>
      </c>
      <c r="Q635" s="13">
        <f t="shared" si="50"/>
        <v>42128.069884259254</v>
      </c>
      <c r="R635" s="13">
        <f t="shared" si="49"/>
        <v>42507.29932870371</v>
      </c>
    </row>
    <row r="636" spans="1:18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tr">
        <f t="shared" si="46"/>
        <v>fail</v>
      </c>
      <c r="G636" t="s">
        <v>8220</v>
      </c>
      <c r="H636" t="s">
        <v>8242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8268</v>
      </c>
      <c r="O636" s="6">
        <f t="shared" si="47"/>
        <v>2.0000000000000001E-4</v>
      </c>
      <c r="P636" s="8">
        <f t="shared" si="48"/>
        <v>1</v>
      </c>
      <c r="Q636" s="13">
        <f t="shared" si="50"/>
        <v>42676.896898148145</v>
      </c>
      <c r="R636" s="13">
        <f t="shared" si="49"/>
        <v>42031.928576388891</v>
      </c>
    </row>
    <row r="637" spans="1:18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tr">
        <f t="shared" si="46"/>
        <v>fail</v>
      </c>
      <c r="G637" t="s">
        <v>8220</v>
      </c>
      <c r="H637" t="s">
        <v>8242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8268</v>
      </c>
      <c r="O637" s="6">
        <f t="shared" si="47"/>
        <v>8.0000000000000007E-5</v>
      </c>
      <c r="P637" s="8">
        <f t="shared" si="48"/>
        <v>2</v>
      </c>
      <c r="Q637" s="13">
        <f t="shared" si="50"/>
        <v>42582.666666666672</v>
      </c>
      <c r="R637" s="13">
        <f t="shared" si="49"/>
        <v>42076.092152777783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tr">
        <f t="shared" si="46"/>
        <v>fail</v>
      </c>
      <c r="G638" t="s">
        <v>8221</v>
      </c>
      <c r="H638" t="s">
        <v>8243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8268</v>
      </c>
      <c r="O638" s="6">
        <f t="shared" si="47"/>
        <v>2E-3</v>
      </c>
      <c r="P638" s="8">
        <f t="shared" si="48"/>
        <v>4</v>
      </c>
      <c r="Q638" s="13">
        <f t="shared" si="50"/>
        <v>41978.00209490741</v>
      </c>
      <c r="R638" s="13">
        <f t="shared" si="49"/>
        <v>42131.455439814818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tr">
        <f t="shared" si="46"/>
        <v>fail</v>
      </c>
      <c r="G639" t="s">
        <v>8221</v>
      </c>
      <c r="H639" t="s">
        <v>8243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8268</v>
      </c>
      <c r="O639" s="6">
        <f t="shared" si="47"/>
        <v>0</v>
      </c>
      <c r="P639" s="8" t="e">
        <f t="shared" si="48"/>
        <v>#DIV/0!</v>
      </c>
      <c r="Q639" s="13">
        <f t="shared" si="50"/>
        <v>42071.636111111111</v>
      </c>
      <c r="R639" s="13">
        <f t="shared" si="49"/>
        <v>42762.962013888886</v>
      </c>
    </row>
    <row r="640" spans="1: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tr">
        <f t="shared" si="46"/>
        <v>fail</v>
      </c>
      <c r="G640" t="s">
        <v>8232</v>
      </c>
      <c r="H640" t="s">
        <v>8245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8268</v>
      </c>
      <c r="O640" s="6">
        <f t="shared" si="47"/>
        <v>9.0000000000000006E-5</v>
      </c>
      <c r="P640" s="8">
        <f t="shared" si="48"/>
        <v>3</v>
      </c>
      <c r="Q640" s="13">
        <f t="shared" si="50"/>
        <v>42133.798171296294</v>
      </c>
      <c r="R640" s="13">
        <f t="shared" si="49"/>
        <v>42759.593310185184</v>
      </c>
    </row>
    <row r="641" spans="1:18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tr">
        <f t="shared" si="46"/>
        <v>fail</v>
      </c>
      <c r="G641" t="s">
        <v>8220</v>
      </c>
      <c r="H641" t="s">
        <v>8242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8268</v>
      </c>
      <c r="O641" s="6">
        <f t="shared" si="47"/>
        <v>9.9999999999999995E-7</v>
      </c>
      <c r="P641" s="8">
        <f t="shared" si="48"/>
        <v>1</v>
      </c>
      <c r="Q641" s="13">
        <f t="shared" si="50"/>
        <v>41999.858090277776</v>
      </c>
      <c r="R641" s="13">
        <f t="shared" si="49"/>
        <v>41865.583275462966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tr">
        <f t="shared" si="46"/>
        <v>success</v>
      </c>
      <c r="G642" t="s">
        <v>8226</v>
      </c>
      <c r="H642" t="s">
        <v>8245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8269</v>
      </c>
      <c r="O642" s="6">
        <f t="shared" si="47"/>
        <v>1.4428571428571428</v>
      </c>
      <c r="P642" s="8">
        <f t="shared" si="48"/>
        <v>50.5</v>
      </c>
      <c r="Q642" s="13">
        <f t="shared" si="50"/>
        <v>42173.79415509259</v>
      </c>
      <c r="R642" s="13">
        <f t="shared" si="49"/>
        <v>42683.420312500006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tr">
        <f t="shared" ref="F643:F706" si="51">IF(D643&lt;E643,"success","fail")</f>
        <v>success</v>
      </c>
      <c r="G643" t="s">
        <v>8220</v>
      </c>
      <c r="H643" t="s">
        <v>8242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8269</v>
      </c>
      <c r="O643" s="6">
        <f t="shared" ref="O643:O706" si="52">E643/D643</f>
        <v>1.1916249999999999</v>
      </c>
      <c r="P643" s="8">
        <f t="shared" ref="P643:P706" si="53">E643/L643</f>
        <v>151.31746031746033</v>
      </c>
      <c r="Q643" s="13">
        <f t="shared" si="50"/>
        <v>41865.639155092591</v>
      </c>
      <c r="R643" s="13">
        <f t="shared" ref="R643:R706" si="54">(((J643/60)/60)/24)+DATE(1970,1,1)</f>
        <v>42199.57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tr">
        <f t="shared" si="51"/>
        <v>success</v>
      </c>
      <c r="G644" t="s">
        <v>8232</v>
      </c>
      <c r="H644" t="s">
        <v>8245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8269</v>
      </c>
      <c r="O644" s="6">
        <f t="shared" si="52"/>
        <v>14.604850000000001</v>
      </c>
      <c r="P644" s="8">
        <f t="shared" si="53"/>
        <v>134.3592456301748</v>
      </c>
      <c r="Q644" s="13">
        <f t="shared" si="50"/>
        <v>41879.035370370373</v>
      </c>
      <c r="R644" s="13">
        <f t="shared" si="54"/>
        <v>42199.651319444441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tr">
        <f t="shared" si="51"/>
        <v>success</v>
      </c>
      <c r="G645" t="s">
        <v>8220</v>
      </c>
      <c r="H645" t="s">
        <v>8242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8269</v>
      </c>
      <c r="O645" s="6">
        <f t="shared" si="52"/>
        <v>1.0580799999999999</v>
      </c>
      <c r="P645" s="8">
        <f t="shared" si="53"/>
        <v>174.02631578947367</v>
      </c>
      <c r="Q645" s="13">
        <f t="shared" si="50"/>
        <v>42239.357731481476</v>
      </c>
      <c r="R645" s="13">
        <f t="shared" si="54"/>
        <v>42100.642071759255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tr">
        <f t="shared" si="51"/>
        <v>success</v>
      </c>
      <c r="G646" t="s">
        <v>8220</v>
      </c>
      <c r="H646" t="s">
        <v>8242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8269</v>
      </c>
      <c r="O646" s="6">
        <f t="shared" si="52"/>
        <v>3.0011791999999997</v>
      </c>
      <c r="P646" s="8">
        <f t="shared" si="53"/>
        <v>73.486268364348675</v>
      </c>
      <c r="Q646" s="13">
        <f t="shared" si="50"/>
        <v>42148.625</v>
      </c>
      <c r="R646" s="13">
        <f t="shared" si="54"/>
        <v>41898.665960648148</v>
      </c>
    </row>
    <row r="647" spans="1:18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tr">
        <f t="shared" si="51"/>
        <v>success</v>
      </c>
      <c r="G647" t="s">
        <v>8220</v>
      </c>
      <c r="H647" t="s">
        <v>8242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8269</v>
      </c>
      <c r="O647" s="6">
        <f t="shared" si="52"/>
        <v>2.7869999999999999</v>
      </c>
      <c r="P647" s="8">
        <f t="shared" si="53"/>
        <v>23.518987341772153</v>
      </c>
      <c r="Q647" s="13">
        <f t="shared" si="50"/>
        <v>42330.867314814815</v>
      </c>
      <c r="R647" s="13">
        <f t="shared" si="54"/>
        <v>42564.026319444441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tr">
        <f t="shared" si="51"/>
        <v>success</v>
      </c>
      <c r="G648" t="s">
        <v>8220</v>
      </c>
      <c r="H648" t="s">
        <v>8242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8269</v>
      </c>
      <c r="O648" s="6">
        <f t="shared" si="52"/>
        <v>1.3187625000000001</v>
      </c>
      <c r="P648" s="8">
        <f t="shared" si="53"/>
        <v>39.074444444444445</v>
      </c>
      <c r="Q648" s="13">
        <f t="shared" si="50"/>
        <v>42170.921064814815</v>
      </c>
      <c r="R648" s="13">
        <f t="shared" si="54"/>
        <v>41832.852627314816</v>
      </c>
    </row>
    <row r="649" spans="1:18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tr">
        <f t="shared" si="51"/>
        <v>success</v>
      </c>
      <c r="G649" t="s">
        <v>8225</v>
      </c>
      <c r="H649" t="s">
        <v>8247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8269</v>
      </c>
      <c r="O649" s="6">
        <f t="shared" si="52"/>
        <v>1.0705</v>
      </c>
      <c r="P649" s="8">
        <f t="shared" si="53"/>
        <v>125.94117647058823</v>
      </c>
      <c r="Q649" s="13">
        <f t="shared" si="50"/>
        <v>42337.075740740736</v>
      </c>
      <c r="R649" s="13">
        <f t="shared" si="54"/>
        <v>42416.767928240741</v>
      </c>
    </row>
    <row r="650" spans="1:18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tr">
        <f t="shared" si="51"/>
        <v>success</v>
      </c>
      <c r="G650" t="s">
        <v>8220</v>
      </c>
      <c r="H650" t="s">
        <v>8242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8269</v>
      </c>
      <c r="O650" s="6">
        <f t="shared" si="52"/>
        <v>1.2682285714285715</v>
      </c>
      <c r="P650" s="8">
        <f t="shared" si="53"/>
        <v>1644</v>
      </c>
      <c r="Q650" s="13">
        <f t="shared" si="50"/>
        <v>42116.83085648148</v>
      </c>
      <c r="R650" s="13">
        <f t="shared" si="54"/>
        <v>41891.693379629629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tr">
        <f t="shared" si="51"/>
        <v>success</v>
      </c>
      <c r="G651" t="s">
        <v>8220</v>
      </c>
      <c r="H651" t="s">
        <v>8242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8269</v>
      </c>
      <c r="O651" s="6">
        <f t="shared" si="52"/>
        <v>1.3996</v>
      </c>
      <c r="P651" s="8">
        <f t="shared" si="53"/>
        <v>42.670731707317074</v>
      </c>
      <c r="Q651" s="13">
        <f t="shared" si="50"/>
        <v>42388.560613425929</v>
      </c>
      <c r="R651" s="13">
        <f t="shared" si="54"/>
        <v>41877.912187499998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tr">
        <f t="shared" si="51"/>
        <v>success</v>
      </c>
      <c r="G652" t="s">
        <v>8220</v>
      </c>
      <c r="H652" t="s">
        <v>8242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8269</v>
      </c>
      <c r="O652" s="6">
        <f t="shared" si="52"/>
        <v>1.1240000000000001</v>
      </c>
      <c r="P652" s="8">
        <f t="shared" si="53"/>
        <v>35.125</v>
      </c>
      <c r="Q652" s="13">
        <f t="shared" si="50"/>
        <v>42615.031782407401</v>
      </c>
      <c r="R652" s="13">
        <f t="shared" si="54"/>
        <v>41932.036851851852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tr">
        <f t="shared" si="51"/>
        <v>success</v>
      </c>
      <c r="G653" t="s">
        <v>8220</v>
      </c>
      <c r="H653" t="s">
        <v>8242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8269</v>
      </c>
      <c r="O653" s="6">
        <f t="shared" si="52"/>
        <v>1.00528</v>
      </c>
      <c r="P653" s="8">
        <f t="shared" si="53"/>
        <v>239.35238095238094</v>
      </c>
      <c r="Q653" s="13">
        <f t="shared" si="50"/>
        <v>42278.207638888889</v>
      </c>
      <c r="R653" s="13">
        <f t="shared" si="54"/>
        <v>41956.017488425925</v>
      </c>
    </row>
    <row r="654" spans="1:18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tr">
        <f t="shared" si="51"/>
        <v>success</v>
      </c>
      <c r="G654" t="s">
        <v>8220</v>
      </c>
      <c r="H654" t="s">
        <v>8242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8269</v>
      </c>
      <c r="O654" s="6">
        <f t="shared" si="52"/>
        <v>1.0046666666666666</v>
      </c>
      <c r="P654" s="8">
        <f t="shared" si="53"/>
        <v>107.64285714285714</v>
      </c>
      <c r="Q654" s="13">
        <f t="shared" si="50"/>
        <v>42545.061805555553</v>
      </c>
      <c r="R654" s="13">
        <f t="shared" si="54"/>
        <v>42675.690393518518</v>
      </c>
    </row>
    <row r="655" spans="1:18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tr">
        <f t="shared" si="51"/>
        <v>success</v>
      </c>
      <c r="G655" t="s">
        <v>8220</v>
      </c>
      <c r="H655" t="s">
        <v>8242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8269</v>
      </c>
      <c r="O655" s="6">
        <f t="shared" si="52"/>
        <v>1.4144600000000001</v>
      </c>
      <c r="P655" s="8">
        <f t="shared" si="53"/>
        <v>95.830623306233065</v>
      </c>
      <c r="Q655" s="13">
        <f t="shared" si="50"/>
        <v>42272.122210648144</v>
      </c>
      <c r="R655" s="13">
        <f t="shared" si="54"/>
        <v>42199.618518518517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tr">
        <f t="shared" si="51"/>
        <v>success</v>
      </c>
      <c r="G656" t="s">
        <v>8220</v>
      </c>
      <c r="H656" t="s">
        <v>8242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8269</v>
      </c>
      <c r="O656" s="6">
        <f t="shared" si="52"/>
        <v>2.6729166666666666</v>
      </c>
      <c r="P656" s="8">
        <f t="shared" si="53"/>
        <v>31.663376110562684</v>
      </c>
      <c r="Q656" s="13">
        <f t="shared" si="50"/>
        <v>42791.376238425932</v>
      </c>
      <c r="R656" s="13">
        <f t="shared" si="54"/>
        <v>42163.957326388889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tr">
        <f t="shared" si="51"/>
        <v>success</v>
      </c>
      <c r="G657" t="s">
        <v>8220</v>
      </c>
      <c r="H657" t="s">
        <v>8242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8269</v>
      </c>
      <c r="O657" s="6">
        <f t="shared" si="52"/>
        <v>1.4688749999999999</v>
      </c>
      <c r="P657" s="8">
        <f t="shared" si="53"/>
        <v>42.886861313868614</v>
      </c>
      <c r="Q657" s="13">
        <f t="shared" si="50"/>
        <v>42132.343090277776</v>
      </c>
      <c r="R657" s="13">
        <f t="shared" si="54"/>
        <v>42045.957314814819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tr">
        <f t="shared" si="51"/>
        <v>success</v>
      </c>
      <c r="G658" t="s">
        <v>8220</v>
      </c>
      <c r="H658" t="s">
        <v>8242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8269</v>
      </c>
      <c r="O658" s="6">
        <f t="shared" si="52"/>
        <v>2.1356000000000002</v>
      </c>
      <c r="P658" s="8">
        <f t="shared" si="53"/>
        <v>122.73563218390805</v>
      </c>
      <c r="Q658" s="13">
        <f t="shared" si="50"/>
        <v>42347.810219907406</v>
      </c>
      <c r="R658" s="13">
        <f t="shared" si="54"/>
        <v>42417.804618055554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tr">
        <f t="shared" si="51"/>
        <v>success</v>
      </c>
      <c r="G659" t="s">
        <v>8220</v>
      </c>
      <c r="H659" t="s">
        <v>8242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8269</v>
      </c>
      <c r="O659" s="6">
        <f t="shared" si="52"/>
        <v>1.2569999999999999</v>
      </c>
      <c r="P659" s="8">
        <f t="shared" si="53"/>
        <v>190.45454545454547</v>
      </c>
      <c r="Q659" s="13">
        <f t="shared" si="50"/>
        <v>41968.692013888889</v>
      </c>
      <c r="R659" s="13">
        <f t="shared" si="54"/>
        <v>42331.84574074074</v>
      </c>
    </row>
    <row r="660" spans="1:18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tr">
        <f t="shared" si="51"/>
        <v>success</v>
      </c>
      <c r="G660" t="s">
        <v>8220</v>
      </c>
      <c r="H660" t="s">
        <v>8242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8269</v>
      </c>
      <c r="O660" s="6">
        <f t="shared" si="52"/>
        <v>1.0446206037108834</v>
      </c>
      <c r="P660" s="8">
        <f t="shared" si="53"/>
        <v>109.33695652173913</v>
      </c>
      <c r="Q660" s="13">
        <f t="shared" si="50"/>
        <v>41876.716874999998</v>
      </c>
      <c r="R660" s="13">
        <f t="shared" si="54"/>
        <v>42179.160752314812</v>
      </c>
    </row>
    <row r="661" spans="1: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tr">
        <f t="shared" si="51"/>
        <v>success</v>
      </c>
      <c r="G661" t="s">
        <v>8220</v>
      </c>
      <c r="H661" t="s">
        <v>8242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8269</v>
      </c>
      <c r="O661" s="6">
        <f t="shared" si="52"/>
        <v>1.0056666666666667</v>
      </c>
      <c r="P661" s="8">
        <f t="shared" si="53"/>
        <v>143.66666666666666</v>
      </c>
      <c r="Q661" s="13">
        <f t="shared" si="50"/>
        <v>42558.987696759257</v>
      </c>
      <c r="R661" s="13">
        <f t="shared" si="54"/>
        <v>42209.593692129631</v>
      </c>
    </row>
    <row r="662" spans="1:18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tr">
        <f t="shared" si="51"/>
        <v>fail</v>
      </c>
      <c r="G662" t="s">
        <v>8220</v>
      </c>
      <c r="H662" t="s">
        <v>8242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8269</v>
      </c>
      <c r="O662" s="6">
        <f t="shared" si="52"/>
        <v>3.058E-2</v>
      </c>
      <c r="P662" s="8">
        <f t="shared" si="53"/>
        <v>84.944444444444443</v>
      </c>
      <c r="Q662" s="13">
        <f t="shared" si="50"/>
        <v>42552.774745370371</v>
      </c>
      <c r="R662" s="13">
        <f t="shared" si="54"/>
        <v>41922.741655092592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tr">
        <f t="shared" si="51"/>
        <v>fail</v>
      </c>
      <c r="G663" t="s">
        <v>8220</v>
      </c>
      <c r="H663" t="s">
        <v>8242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8269</v>
      </c>
      <c r="O663" s="6">
        <f t="shared" si="52"/>
        <v>9.4999999999999998E-3</v>
      </c>
      <c r="P663" s="8">
        <f t="shared" si="53"/>
        <v>10.555555555555555</v>
      </c>
      <c r="Q663" s="13">
        <f t="shared" si="50"/>
        <v>42152.009224537032</v>
      </c>
      <c r="R663" s="13">
        <f t="shared" si="54"/>
        <v>42636.645358796297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tr">
        <f t="shared" si="51"/>
        <v>fail</v>
      </c>
      <c r="G664" t="s">
        <v>8220</v>
      </c>
      <c r="H664" t="s">
        <v>8242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8269</v>
      </c>
      <c r="O664" s="6">
        <f t="shared" si="52"/>
        <v>4.0000000000000001E-3</v>
      </c>
      <c r="P664" s="8">
        <f t="shared" si="53"/>
        <v>39</v>
      </c>
      <c r="Q664" s="13">
        <f t="shared" si="50"/>
        <v>42138.988900462966</v>
      </c>
      <c r="R664" s="13">
        <f t="shared" si="54"/>
        <v>41990.438043981485</v>
      </c>
    </row>
    <row r="665" spans="1:18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tr">
        <f t="shared" si="51"/>
        <v>fail</v>
      </c>
      <c r="G665" t="s">
        <v>8228</v>
      </c>
      <c r="H665" t="s">
        <v>8249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8269</v>
      </c>
      <c r="O665" s="6">
        <f t="shared" si="52"/>
        <v>3.5000000000000001E-3</v>
      </c>
      <c r="P665" s="8">
        <f t="shared" si="53"/>
        <v>100</v>
      </c>
      <c r="Q665" s="13">
        <f t="shared" si="50"/>
        <v>42820.853900462964</v>
      </c>
      <c r="R665" s="13">
        <f t="shared" si="54"/>
        <v>42173.843240740738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tr">
        <f t="shared" si="51"/>
        <v>fail</v>
      </c>
      <c r="G666" t="s">
        <v>8220</v>
      </c>
      <c r="H666" t="s">
        <v>8242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8269</v>
      </c>
      <c r="O666" s="6">
        <f t="shared" si="52"/>
        <v>7.5333333333333335E-2</v>
      </c>
      <c r="P666" s="8">
        <f t="shared" si="53"/>
        <v>31.172413793103448</v>
      </c>
      <c r="Q666" s="13">
        <f t="shared" si="50"/>
        <v>42231.556944444441</v>
      </c>
      <c r="R666" s="13">
        <f t="shared" si="54"/>
        <v>42077.666377314818</v>
      </c>
    </row>
    <row r="667" spans="1:18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tr">
        <f t="shared" si="51"/>
        <v>fail</v>
      </c>
      <c r="G667" t="s">
        <v>8220</v>
      </c>
      <c r="H667" t="s">
        <v>8242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8269</v>
      </c>
      <c r="O667" s="6">
        <f t="shared" si="52"/>
        <v>0.18640000000000001</v>
      </c>
      <c r="P667" s="8">
        <f t="shared" si="53"/>
        <v>155.33333333333334</v>
      </c>
      <c r="Q667" s="13">
        <f t="shared" si="50"/>
        <v>42443.958333333328</v>
      </c>
      <c r="R667" s="13">
        <f t="shared" si="54"/>
        <v>42688.711354166662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tr">
        <f t="shared" si="51"/>
        <v>fail</v>
      </c>
      <c r="G668" t="s">
        <v>8220</v>
      </c>
      <c r="H668" t="s">
        <v>8242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8269</v>
      </c>
      <c r="O668" s="6">
        <f t="shared" si="52"/>
        <v>4.0000000000000003E-5</v>
      </c>
      <c r="P668" s="8">
        <f t="shared" si="53"/>
        <v>2</v>
      </c>
      <c r="Q668" s="13">
        <f t="shared" si="50"/>
        <v>41833.692789351851</v>
      </c>
      <c r="R668" s="13">
        <f t="shared" si="54"/>
        <v>41838.832152777781</v>
      </c>
    </row>
    <row r="669" spans="1:18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tr">
        <f t="shared" si="51"/>
        <v>fail</v>
      </c>
      <c r="G669" t="s">
        <v>8233</v>
      </c>
      <c r="H669" t="s">
        <v>8245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8269</v>
      </c>
      <c r="O669" s="6">
        <f t="shared" si="52"/>
        <v>0.1002</v>
      </c>
      <c r="P669" s="8">
        <f t="shared" si="53"/>
        <v>178.92857142857142</v>
      </c>
      <c r="Q669" s="13">
        <f t="shared" si="50"/>
        <v>42504.637824074074</v>
      </c>
      <c r="R669" s="13">
        <f t="shared" si="54"/>
        <v>42632.373414351852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tr">
        <f t="shared" si="51"/>
        <v>fail</v>
      </c>
      <c r="G670" t="s">
        <v>8220</v>
      </c>
      <c r="H670" t="s">
        <v>8242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8269</v>
      </c>
      <c r="O670" s="6">
        <f t="shared" si="52"/>
        <v>4.5600000000000002E-2</v>
      </c>
      <c r="P670" s="8">
        <f t="shared" si="53"/>
        <v>27.36</v>
      </c>
      <c r="Q670" s="13">
        <f t="shared" si="50"/>
        <v>42253.215277777781</v>
      </c>
      <c r="R670" s="13">
        <f t="shared" si="54"/>
        <v>42090.831273148149</v>
      </c>
    </row>
    <row r="671" spans="1:18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tr">
        <f t="shared" si="51"/>
        <v>fail</v>
      </c>
      <c r="G671" t="s">
        <v>8231</v>
      </c>
      <c r="H671" t="s">
        <v>8251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8269</v>
      </c>
      <c r="O671" s="6">
        <f t="shared" si="52"/>
        <v>0.21507499999999999</v>
      </c>
      <c r="P671" s="8">
        <f t="shared" si="53"/>
        <v>1536.25</v>
      </c>
      <c r="Q671" s="13">
        <f t="shared" si="50"/>
        <v>42518.772326388891</v>
      </c>
      <c r="R671" s="13">
        <f t="shared" si="54"/>
        <v>42527.625671296293</v>
      </c>
    </row>
    <row r="672" spans="1:18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tr">
        <f t="shared" si="51"/>
        <v>fail</v>
      </c>
      <c r="G672" t="s">
        <v>8233</v>
      </c>
      <c r="H672" t="s">
        <v>8245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8269</v>
      </c>
      <c r="O672" s="6">
        <f t="shared" si="52"/>
        <v>0.29276666666666668</v>
      </c>
      <c r="P672" s="8">
        <f t="shared" si="53"/>
        <v>84.99677419354839</v>
      </c>
      <c r="Q672" s="13">
        <f t="shared" si="50"/>
        <v>42333.700983796298</v>
      </c>
      <c r="R672" s="13">
        <f t="shared" si="54"/>
        <v>42506.709722222222</v>
      </c>
    </row>
    <row r="673" spans="1:18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tr">
        <f t="shared" si="51"/>
        <v>fail</v>
      </c>
      <c r="G673" t="s">
        <v>8220</v>
      </c>
      <c r="H673" t="s">
        <v>8242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8269</v>
      </c>
      <c r="O673" s="6">
        <f t="shared" si="52"/>
        <v>0.39426666666666665</v>
      </c>
      <c r="P673" s="8">
        <f t="shared" si="53"/>
        <v>788.5333333333333</v>
      </c>
      <c r="Q673" s="13">
        <f t="shared" si="50"/>
        <v>42538.958333333328</v>
      </c>
      <c r="R673" s="13">
        <f t="shared" si="54"/>
        <v>41984.692731481482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tr">
        <f t="shared" si="51"/>
        <v>fail</v>
      </c>
      <c r="G674" t="s">
        <v>8220</v>
      </c>
      <c r="H674" t="s">
        <v>8242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8269</v>
      </c>
      <c r="O674" s="6">
        <f t="shared" si="52"/>
        <v>0.21628</v>
      </c>
      <c r="P674" s="8">
        <f t="shared" si="53"/>
        <v>50.29767441860465</v>
      </c>
      <c r="Q674" s="13">
        <f t="shared" si="50"/>
        <v>42061.928576388891</v>
      </c>
      <c r="R674" s="13">
        <f t="shared" si="54"/>
        <v>41974.219490740739</v>
      </c>
    </row>
    <row r="675" spans="1:18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tr">
        <f t="shared" si="51"/>
        <v>fail</v>
      </c>
      <c r="G675" t="s">
        <v>8220</v>
      </c>
      <c r="H675" t="s">
        <v>8242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8269</v>
      </c>
      <c r="O675" s="6">
        <f t="shared" si="52"/>
        <v>2.0500000000000002E-3</v>
      </c>
      <c r="P675" s="8">
        <f t="shared" si="53"/>
        <v>68.333333333333329</v>
      </c>
      <c r="Q675" s="13">
        <f t="shared" si="50"/>
        <v>42106.092152777783</v>
      </c>
      <c r="R675" s="13">
        <f t="shared" si="54"/>
        <v>41838.840474537035</v>
      </c>
    </row>
    <row r="676" spans="1:18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tr">
        <f t="shared" si="51"/>
        <v>fail</v>
      </c>
      <c r="G676" t="s">
        <v>8220</v>
      </c>
      <c r="H676" t="s">
        <v>8242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8269</v>
      </c>
      <c r="O676" s="6">
        <f t="shared" si="52"/>
        <v>2.9999999999999997E-4</v>
      </c>
      <c r="P676" s="8">
        <f t="shared" si="53"/>
        <v>7.5</v>
      </c>
      <c r="Q676" s="13">
        <f t="shared" si="50"/>
        <v>42161.44930555555</v>
      </c>
      <c r="R676" s="13">
        <f t="shared" si="54"/>
        <v>41803.116053240738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tr">
        <f t="shared" si="51"/>
        <v>fail</v>
      </c>
      <c r="G677" t="s">
        <v>8220</v>
      </c>
      <c r="H677" t="s">
        <v>8242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8269</v>
      </c>
      <c r="O677" s="6">
        <f t="shared" si="52"/>
        <v>0.14849999999999999</v>
      </c>
      <c r="P677" s="8">
        <f t="shared" si="53"/>
        <v>34.269230769230766</v>
      </c>
      <c r="Q677" s="13">
        <f t="shared" si="50"/>
        <v>42791.961111111115</v>
      </c>
      <c r="R677" s="13">
        <f t="shared" si="54"/>
        <v>41975.930601851855</v>
      </c>
    </row>
    <row r="678" spans="1:18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tr">
        <f t="shared" si="51"/>
        <v>fail</v>
      </c>
      <c r="G678" t="s">
        <v>8225</v>
      </c>
      <c r="H678" t="s">
        <v>8247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8269</v>
      </c>
      <c r="O678" s="6">
        <f t="shared" si="52"/>
        <v>1.4710000000000001E-2</v>
      </c>
      <c r="P678" s="8">
        <f t="shared" si="53"/>
        <v>61.291666666666664</v>
      </c>
      <c r="Q678" s="13">
        <f t="shared" si="50"/>
        <v>42819.55164351852</v>
      </c>
      <c r="R678" s="13">
        <f t="shared" si="54"/>
        <v>42012.768298611118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tr">
        <f t="shared" si="51"/>
        <v>fail</v>
      </c>
      <c r="G679" t="s">
        <v>8233</v>
      </c>
      <c r="H679" t="s">
        <v>8245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8269</v>
      </c>
      <c r="O679" s="6">
        <f t="shared" si="52"/>
        <v>0.25584000000000001</v>
      </c>
      <c r="P679" s="8">
        <f t="shared" si="53"/>
        <v>133.25</v>
      </c>
      <c r="Q679" s="13">
        <f t="shared" si="50"/>
        <v>41925.583275462966</v>
      </c>
      <c r="R679" s="13">
        <f t="shared" si="54"/>
        <v>42504.403877314813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tr">
        <f t="shared" si="51"/>
        <v>fail</v>
      </c>
      <c r="G680" t="s">
        <v>8220</v>
      </c>
      <c r="H680" t="s">
        <v>8242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8269</v>
      </c>
      <c r="O680" s="6">
        <f t="shared" si="52"/>
        <v>3.8206896551724136E-2</v>
      </c>
      <c r="P680" s="8">
        <f t="shared" si="53"/>
        <v>65.17647058823529</v>
      </c>
      <c r="Q680" s="13">
        <f t="shared" si="50"/>
        <v>42698.958333333328</v>
      </c>
      <c r="R680" s="13">
        <f t="shared" si="54"/>
        <v>42481.376597222217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tr">
        <f t="shared" si="51"/>
        <v>fail</v>
      </c>
      <c r="G681" t="s">
        <v>8220</v>
      </c>
      <c r="H681" t="s">
        <v>8242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8269</v>
      </c>
      <c r="O681" s="6">
        <f t="shared" si="52"/>
        <v>0.15485964912280703</v>
      </c>
      <c r="P681" s="8">
        <f t="shared" si="53"/>
        <v>93.90425531914893</v>
      </c>
      <c r="Q681" s="13">
        <f t="shared" si="50"/>
        <v>42229.57</v>
      </c>
      <c r="R681" s="13">
        <f t="shared" si="54"/>
        <v>42556.695706018523</v>
      </c>
    </row>
    <row r="682" spans="1:18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tr">
        <f t="shared" si="51"/>
        <v>fail</v>
      </c>
      <c r="G682" t="s">
        <v>8220</v>
      </c>
      <c r="H682" t="s">
        <v>8242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8269</v>
      </c>
      <c r="O682" s="6">
        <f t="shared" si="52"/>
        <v>0.25912000000000002</v>
      </c>
      <c r="P682" s="8">
        <f t="shared" si="53"/>
        <v>150.65116279069767</v>
      </c>
      <c r="Q682" s="13">
        <f t="shared" ref="Q682:Q745" si="55">(((I644/60)/60)/24)+DATE(1970,1,1)</f>
        <v>42235.651319444441</v>
      </c>
      <c r="R682" s="13">
        <f t="shared" si="54"/>
        <v>41864.501516203702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tr">
        <f t="shared" si="51"/>
        <v>fail</v>
      </c>
      <c r="G683" t="s">
        <v>8220</v>
      </c>
      <c r="H683" t="s">
        <v>8242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8269</v>
      </c>
      <c r="O683" s="6">
        <f t="shared" si="52"/>
        <v>4.0000000000000002E-4</v>
      </c>
      <c r="P683" s="8">
        <f t="shared" si="53"/>
        <v>1</v>
      </c>
      <c r="Q683" s="13">
        <f t="shared" si="55"/>
        <v>42155.642071759255</v>
      </c>
      <c r="R683" s="13">
        <f t="shared" si="54"/>
        <v>42639.805601851855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tr">
        <f t="shared" si="51"/>
        <v>fail</v>
      </c>
      <c r="G684" t="s">
        <v>8220</v>
      </c>
      <c r="H684" t="s">
        <v>8242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8269</v>
      </c>
      <c r="O684" s="6">
        <f t="shared" si="52"/>
        <v>1.06E-3</v>
      </c>
      <c r="P684" s="8">
        <f t="shared" si="53"/>
        <v>13.25</v>
      </c>
      <c r="Q684" s="13">
        <f t="shared" si="55"/>
        <v>41941.041666666664</v>
      </c>
      <c r="R684" s="13">
        <f t="shared" si="54"/>
        <v>42778.765300925923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tr">
        <f t="shared" si="51"/>
        <v>fail</v>
      </c>
      <c r="G685" t="s">
        <v>8220</v>
      </c>
      <c r="H685" t="s">
        <v>8242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8269</v>
      </c>
      <c r="O685" s="6">
        <f t="shared" si="52"/>
        <v>8.5142857142857138E-3</v>
      </c>
      <c r="P685" s="8">
        <f t="shared" si="53"/>
        <v>99.333333333333329</v>
      </c>
      <c r="Q685" s="13">
        <f t="shared" si="55"/>
        <v>42594.026319444441</v>
      </c>
      <c r="R685" s="13">
        <f t="shared" si="54"/>
        <v>42634.900046296301</v>
      </c>
    </row>
    <row r="686" spans="1:18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tr">
        <f t="shared" si="51"/>
        <v>fail</v>
      </c>
      <c r="G686" t="s">
        <v>8220</v>
      </c>
      <c r="H686" t="s">
        <v>8242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8269</v>
      </c>
      <c r="O686" s="6">
        <f t="shared" si="52"/>
        <v>7.4837500000000001E-2</v>
      </c>
      <c r="P686" s="8">
        <f t="shared" si="53"/>
        <v>177.39259259259259</v>
      </c>
      <c r="Q686" s="13">
        <f t="shared" si="55"/>
        <v>41862.852627314816</v>
      </c>
      <c r="R686" s="13">
        <f t="shared" si="54"/>
        <v>41809.473275462966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tr">
        <f t="shared" si="51"/>
        <v>fail</v>
      </c>
      <c r="G687" t="s">
        <v>8220</v>
      </c>
      <c r="H687" t="s">
        <v>8242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8269</v>
      </c>
      <c r="O687" s="6">
        <f t="shared" si="52"/>
        <v>0.27650000000000002</v>
      </c>
      <c r="P687" s="8">
        <f t="shared" si="53"/>
        <v>55.3</v>
      </c>
      <c r="Q687" s="13">
        <f t="shared" si="55"/>
        <v>42446.726261574076</v>
      </c>
      <c r="R687" s="13">
        <f t="shared" si="54"/>
        <v>41971.866574074069</v>
      </c>
    </row>
    <row r="688" spans="1:18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tr">
        <f t="shared" si="51"/>
        <v>fail</v>
      </c>
      <c r="G688" t="s">
        <v>8233</v>
      </c>
      <c r="H688" t="s">
        <v>8245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8269</v>
      </c>
      <c r="O688" s="6">
        <f t="shared" si="52"/>
        <v>0</v>
      </c>
      <c r="P688" s="8" t="e">
        <f t="shared" si="53"/>
        <v>#DIV/0!</v>
      </c>
      <c r="Q688" s="13">
        <f t="shared" si="55"/>
        <v>41926.693379629629</v>
      </c>
      <c r="R688" s="13">
        <f t="shared" si="54"/>
        <v>42189.673263888893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tr">
        <f t="shared" si="51"/>
        <v>fail</v>
      </c>
      <c r="G689" t="s">
        <v>8234</v>
      </c>
      <c r="H689" t="s">
        <v>8252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8269</v>
      </c>
      <c r="O689" s="6">
        <f t="shared" si="52"/>
        <v>3.5499999999999997E-2</v>
      </c>
      <c r="P689" s="8">
        <f t="shared" si="53"/>
        <v>591.66666666666663</v>
      </c>
      <c r="Q689" s="13">
        <f t="shared" si="55"/>
        <v>41898.912187499998</v>
      </c>
      <c r="R689" s="13">
        <f t="shared" si="54"/>
        <v>42711.750613425931</v>
      </c>
    </row>
    <row r="690" spans="1:18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tr">
        <f t="shared" si="51"/>
        <v>fail</v>
      </c>
      <c r="G690" t="s">
        <v>8220</v>
      </c>
      <c r="H690" t="s">
        <v>8242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8269</v>
      </c>
      <c r="O690" s="6">
        <f t="shared" si="52"/>
        <v>0.72989999999999999</v>
      </c>
      <c r="P690" s="8">
        <f t="shared" si="53"/>
        <v>405.5</v>
      </c>
      <c r="Q690" s="13">
        <f t="shared" si="55"/>
        <v>41992.078518518523</v>
      </c>
      <c r="R690" s="13">
        <f t="shared" si="54"/>
        <v>42262.104780092588</v>
      </c>
    </row>
    <row r="691" spans="1:18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tr">
        <f t="shared" si="51"/>
        <v>fail</v>
      </c>
      <c r="G691" t="s">
        <v>8220</v>
      </c>
      <c r="H691" t="s">
        <v>8242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8269</v>
      </c>
      <c r="O691" s="6">
        <f t="shared" si="52"/>
        <v>0.57648750000000004</v>
      </c>
      <c r="P691" s="8">
        <f t="shared" si="53"/>
        <v>343.14732142857144</v>
      </c>
      <c r="Q691" s="13">
        <f t="shared" si="55"/>
        <v>41986.017488425925</v>
      </c>
      <c r="R691" s="13">
        <f t="shared" si="54"/>
        <v>42675.66778935185</v>
      </c>
    </row>
    <row r="692" spans="1:18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tr">
        <f t="shared" si="51"/>
        <v>fail</v>
      </c>
      <c r="G692" t="s">
        <v>8220</v>
      </c>
      <c r="H692" t="s">
        <v>8242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8269</v>
      </c>
      <c r="O692" s="6">
        <f t="shared" si="52"/>
        <v>0.1234</v>
      </c>
      <c r="P692" s="8">
        <f t="shared" si="53"/>
        <v>72.588235294117652</v>
      </c>
      <c r="Q692" s="13">
        <f t="shared" si="55"/>
        <v>42705.732060185182</v>
      </c>
      <c r="R692" s="13">
        <f t="shared" si="54"/>
        <v>42579.634733796294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tr">
        <f t="shared" si="51"/>
        <v>fail</v>
      </c>
      <c r="G693" t="s">
        <v>8220</v>
      </c>
      <c r="H693" t="s">
        <v>8242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8269</v>
      </c>
      <c r="O693" s="6">
        <f t="shared" si="52"/>
        <v>5.1999999999999998E-3</v>
      </c>
      <c r="P693" s="8">
        <f t="shared" si="53"/>
        <v>26</v>
      </c>
      <c r="Q693" s="13">
        <f t="shared" si="55"/>
        <v>42236.618518518517</v>
      </c>
      <c r="R693" s="13">
        <f t="shared" si="54"/>
        <v>42158.028310185182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tr">
        <f t="shared" si="51"/>
        <v>fail</v>
      </c>
      <c r="G694" t="s">
        <v>8221</v>
      </c>
      <c r="H694" t="s">
        <v>8243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8269</v>
      </c>
      <c r="O694" s="6">
        <f t="shared" si="52"/>
        <v>6.5299999999999997E-2</v>
      </c>
      <c r="P694" s="8">
        <f t="shared" si="53"/>
        <v>6.4975124378109452</v>
      </c>
      <c r="Q694" s="13">
        <f t="shared" si="55"/>
        <v>42193.957326388889</v>
      </c>
      <c r="R694" s="13">
        <f t="shared" si="54"/>
        <v>42696.37572916667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tr">
        <f t="shared" si="51"/>
        <v>fail</v>
      </c>
      <c r="G695" t="s">
        <v>8220</v>
      </c>
      <c r="H695" t="s">
        <v>8242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8269</v>
      </c>
      <c r="O695" s="6">
        <f t="shared" si="52"/>
        <v>0.35338000000000003</v>
      </c>
      <c r="P695" s="8">
        <f t="shared" si="53"/>
        <v>119.38513513513513</v>
      </c>
      <c r="Q695" s="13">
        <f t="shared" si="55"/>
        <v>42075.915648148148</v>
      </c>
      <c r="R695" s="13">
        <f t="shared" si="54"/>
        <v>42094.808182870373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tr">
        <f t="shared" si="51"/>
        <v>fail</v>
      </c>
      <c r="G696" t="s">
        <v>8220</v>
      </c>
      <c r="H696" t="s">
        <v>8242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8269</v>
      </c>
      <c r="O696" s="6">
        <f t="shared" si="52"/>
        <v>3.933333333333333E-3</v>
      </c>
      <c r="P696" s="8">
        <f t="shared" si="53"/>
        <v>84.285714285714292</v>
      </c>
      <c r="Q696" s="13">
        <f t="shared" si="55"/>
        <v>42477.762951388882</v>
      </c>
      <c r="R696" s="13">
        <f t="shared" si="54"/>
        <v>42737.663877314815</v>
      </c>
    </row>
    <row r="697" spans="1:18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tr">
        <f t="shared" si="51"/>
        <v>fail</v>
      </c>
      <c r="G697" t="s">
        <v>8220</v>
      </c>
      <c r="H697" t="s">
        <v>8242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8269</v>
      </c>
      <c r="O697" s="6">
        <f t="shared" si="52"/>
        <v>1.06E-2</v>
      </c>
      <c r="P697" s="8">
        <f t="shared" si="53"/>
        <v>90.857142857142861</v>
      </c>
      <c r="Q697" s="13">
        <f t="shared" si="55"/>
        <v>42361.84574074074</v>
      </c>
      <c r="R697" s="13">
        <f t="shared" si="54"/>
        <v>41913.521064814813</v>
      </c>
    </row>
    <row r="698" spans="1:18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tr">
        <f t="shared" si="51"/>
        <v>fail</v>
      </c>
      <c r="G698" t="s">
        <v>8229</v>
      </c>
      <c r="H698" t="s">
        <v>8245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8269</v>
      </c>
      <c r="O698" s="6">
        <f t="shared" si="52"/>
        <v>5.7142857142857145E-6</v>
      </c>
      <c r="P698" s="8">
        <f t="shared" si="53"/>
        <v>1</v>
      </c>
      <c r="Q698" s="13">
        <f t="shared" si="55"/>
        <v>42211.75</v>
      </c>
      <c r="R698" s="13">
        <f t="shared" si="54"/>
        <v>41815.927106481482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tr">
        <f t="shared" si="51"/>
        <v>fail</v>
      </c>
      <c r="G699" t="s">
        <v>8232</v>
      </c>
      <c r="H699" t="s">
        <v>8245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8269</v>
      </c>
      <c r="O699" s="6">
        <f t="shared" si="52"/>
        <v>0.46379999999999999</v>
      </c>
      <c r="P699" s="8">
        <f t="shared" si="53"/>
        <v>20.342105263157894</v>
      </c>
      <c r="Q699" s="13">
        <f t="shared" si="55"/>
        <v>42239.593692129631</v>
      </c>
      <c r="R699" s="13">
        <f t="shared" si="54"/>
        <v>42388.523020833338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tr">
        <f t="shared" si="51"/>
        <v>fail</v>
      </c>
      <c r="G700" t="s">
        <v>8220</v>
      </c>
      <c r="H700" t="s">
        <v>8242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8269</v>
      </c>
      <c r="O700" s="6">
        <f t="shared" si="52"/>
        <v>0.15390000000000001</v>
      </c>
      <c r="P700" s="8">
        <f t="shared" si="53"/>
        <v>530.68965517241384</v>
      </c>
      <c r="Q700" s="13">
        <f t="shared" si="55"/>
        <v>41952.783321759263</v>
      </c>
      <c r="R700" s="13">
        <f t="shared" si="54"/>
        <v>41866.931076388886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tr">
        <f t="shared" si="51"/>
        <v>fail</v>
      </c>
      <c r="G701" t="s">
        <v>8220</v>
      </c>
      <c r="H701" t="s">
        <v>8242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8269</v>
      </c>
      <c r="O701" s="6">
        <f t="shared" si="52"/>
        <v>0.824221076923077</v>
      </c>
      <c r="P701" s="8">
        <f t="shared" si="53"/>
        <v>120.39184269662923</v>
      </c>
      <c r="Q701" s="13">
        <f t="shared" si="55"/>
        <v>42666.645358796297</v>
      </c>
      <c r="R701" s="13">
        <f t="shared" si="54"/>
        <v>41563.485509259262</v>
      </c>
    </row>
    <row r="702" spans="1:18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tr">
        <f t="shared" si="51"/>
        <v>fail</v>
      </c>
      <c r="G702" t="s">
        <v>8223</v>
      </c>
      <c r="H702" t="s">
        <v>8245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8269</v>
      </c>
      <c r="O702" s="6">
        <f t="shared" si="52"/>
        <v>2.6866666666666667E-2</v>
      </c>
      <c r="P702" s="8">
        <f t="shared" si="53"/>
        <v>13</v>
      </c>
      <c r="Q702" s="13">
        <f t="shared" si="55"/>
        <v>42020.438043981485</v>
      </c>
      <c r="R702" s="13">
        <f t="shared" si="54"/>
        <v>42715.688437500001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tr">
        <f t="shared" si="51"/>
        <v>fail</v>
      </c>
      <c r="G703" t="s">
        <v>8221</v>
      </c>
      <c r="H703" t="s">
        <v>8243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8269</v>
      </c>
      <c r="O703" s="6">
        <f t="shared" si="52"/>
        <v>0.26600000000000001</v>
      </c>
      <c r="P703" s="8">
        <f t="shared" si="53"/>
        <v>291.33333333333331</v>
      </c>
      <c r="Q703" s="13">
        <f t="shared" si="55"/>
        <v>42203.843240740738</v>
      </c>
      <c r="R703" s="13">
        <f t="shared" si="54"/>
        <v>41813.662962962961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tr">
        <f t="shared" si="51"/>
        <v>fail</v>
      </c>
      <c r="G704" t="s">
        <v>8220</v>
      </c>
      <c r="H704" t="s">
        <v>8242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8269</v>
      </c>
      <c r="O704" s="6">
        <f t="shared" si="52"/>
        <v>0.30813400000000002</v>
      </c>
      <c r="P704" s="8">
        <f t="shared" si="53"/>
        <v>124.9191891891892</v>
      </c>
      <c r="Q704" s="13">
        <f t="shared" si="55"/>
        <v>42107.666377314818</v>
      </c>
      <c r="R704" s="13">
        <f t="shared" si="54"/>
        <v>42668.726701388892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tr">
        <f t="shared" si="51"/>
        <v>fail</v>
      </c>
      <c r="G705" t="s">
        <v>8220</v>
      </c>
      <c r="H705" t="s">
        <v>8242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8269</v>
      </c>
      <c r="O705" s="6">
        <f t="shared" si="52"/>
        <v>5.5800000000000002E-2</v>
      </c>
      <c r="P705" s="8">
        <f t="shared" si="53"/>
        <v>119.57142857142857</v>
      </c>
      <c r="Q705" s="13">
        <f t="shared" si="55"/>
        <v>42748.711354166662</v>
      </c>
      <c r="R705" s="13">
        <f t="shared" si="54"/>
        <v>42711.950798611113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tr">
        <f t="shared" si="51"/>
        <v>fail</v>
      </c>
      <c r="G706" t="s">
        <v>8225</v>
      </c>
      <c r="H706" t="s">
        <v>8247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8269</v>
      </c>
      <c r="O706" s="6">
        <f t="shared" si="52"/>
        <v>8.7454545454545458E-3</v>
      </c>
      <c r="P706" s="8">
        <f t="shared" si="53"/>
        <v>120.25</v>
      </c>
      <c r="Q706" s="13">
        <f t="shared" si="55"/>
        <v>41868.832152777781</v>
      </c>
      <c r="R706" s="13">
        <f t="shared" si="54"/>
        <v>42726.192916666667</v>
      </c>
    </row>
    <row r="707" spans="1:18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tr">
        <f t="shared" ref="F707:F770" si="56">IF(D707&lt;E707,"success","fail")</f>
        <v>fail</v>
      </c>
      <c r="G707" t="s">
        <v>8229</v>
      </c>
      <c r="H707" t="s">
        <v>8245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8269</v>
      </c>
      <c r="O707" s="6">
        <f t="shared" ref="O707:O770" si="57">E707/D707</f>
        <v>9.7699999999999992E-3</v>
      </c>
      <c r="P707" s="8">
        <f t="shared" ref="P707:P770" si="58">E707/L707</f>
        <v>195.4</v>
      </c>
      <c r="Q707" s="13">
        <f t="shared" si="55"/>
        <v>42672.373414351852</v>
      </c>
      <c r="R707" s="13">
        <f t="shared" ref="R707:R770" si="59">(((J707/60)/60)/24)+DATE(1970,1,1)</f>
        <v>42726.491643518515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tr">
        <f t="shared" si="56"/>
        <v>fail</v>
      </c>
      <c r="G708" t="s">
        <v>8223</v>
      </c>
      <c r="H708" t="s">
        <v>8245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8269</v>
      </c>
      <c r="O708" s="6">
        <f t="shared" si="57"/>
        <v>0</v>
      </c>
      <c r="P708" s="8" t="e">
        <f t="shared" si="58"/>
        <v>#DIV/0!</v>
      </c>
      <c r="Q708" s="13">
        <f t="shared" si="55"/>
        <v>42135.831273148149</v>
      </c>
      <c r="R708" s="13">
        <f t="shared" si="59"/>
        <v>42676.995173611111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tr">
        <f t="shared" si="56"/>
        <v>fail</v>
      </c>
      <c r="G709" t="s">
        <v>8221</v>
      </c>
      <c r="H709" t="s">
        <v>8243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8269</v>
      </c>
      <c r="O709" s="6">
        <f t="shared" si="57"/>
        <v>0.78927352941176465</v>
      </c>
      <c r="P709" s="8">
        <f t="shared" si="58"/>
        <v>117.69868421052631</v>
      </c>
      <c r="Q709" s="13">
        <f t="shared" si="55"/>
        <v>42557.625671296293</v>
      </c>
      <c r="R709" s="13">
        <f t="shared" si="59"/>
        <v>42696.663506944446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tr">
        <f t="shared" si="56"/>
        <v>fail</v>
      </c>
      <c r="G710" t="s">
        <v>8221</v>
      </c>
      <c r="H710" t="s">
        <v>8243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8269</v>
      </c>
      <c r="O710" s="6">
        <f t="shared" si="57"/>
        <v>0.22092500000000001</v>
      </c>
      <c r="P710" s="8">
        <f t="shared" si="58"/>
        <v>23.948509485094849</v>
      </c>
      <c r="Q710" s="13">
        <f t="shared" si="55"/>
        <v>42540.340277777781</v>
      </c>
      <c r="R710" s="13">
        <f t="shared" si="59"/>
        <v>41835.581018518518</v>
      </c>
    </row>
    <row r="711" spans="1:18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tr">
        <f t="shared" si="56"/>
        <v>fail</v>
      </c>
      <c r="G711" t="s">
        <v>8220</v>
      </c>
      <c r="H711" t="s">
        <v>8242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8269</v>
      </c>
      <c r="O711" s="6">
        <f t="shared" si="57"/>
        <v>4.0666666666666663E-3</v>
      </c>
      <c r="P711" s="8">
        <f t="shared" si="58"/>
        <v>30.5</v>
      </c>
      <c r="Q711" s="13">
        <f t="shared" si="55"/>
        <v>42018.166666666672</v>
      </c>
      <c r="R711" s="13">
        <f t="shared" si="59"/>
        <v>41948.041192129633</v>
      </c>
    </row>
    <row r="712" spans="1:18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tr">
        <f t="shared" si="56"/>
        <v>fail</v>
      </c>
      <c r="G712" t="s">
        <v>8225</v>
      </c>
      <c r="H712" t="s">
        <v>8247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8269</v>
      </c>
      <c r="O712" s="6">
        <f t="shared" si="57"/>
        <v>0</v>
      </c>
      <c r="P712" s="8" t="e">
        <f t="shared" si="58"/>
        <v>#DIV/0!</v>
      </c>
      <c r="Q712" s="13">
        <f t="shared" si="55"/>
        <v>42005.207638888889</v>
      </c>
      <c r="R712" s="13">
        <f t="shared" si="59"/>
        <v>41837.984976851854</v>
      </c>
    </row>
    <row r="713" spans="1:18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tr">
        <f t="shared" si="56"/>
        <v>fail</v>
      </c>
      <c r="G713" t="s">
        <v>8229</v>
      </c>
      <c r="H713" t="s">
        <v>8245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8269</v>
      </c>
      <c r="O713" s="6">
        <f t="shared" si="57"/>
        <v>0.33790999999999999</v>
      </c>
      <c r="P713" s="8">
        <f t="shared" si="58"/>
        <v>99.973372781065095</v>
      </c>
      <c r="Q713" s="13">
        <f t="shared" si="55"/>
        <v>41883.840474537035</v>
      </c>
      <c r="R713" s="13">
        <f t="shared" si="59"/>
        <v>42678.459120370375</v>
      </c>
    </row>
    <row r="714" spans="1:18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tr">
        <f t="shared" si="56"/>
        <v>fail</v>
      </c>
      <c r="G714" t="s">
        <v>8220</v>
      </c>
      <c r="H714" t="s">
        <v>8242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8269</v>
      </c>
      <c r="O714" s="6">
        <f t="shared" si="57"/>
        <v>2.1649484536082476E-3</v>
      </c>
      <c r="P714" s="8">
        <f t="shared" si="58"/>
        <v>26.25</v>
      </c>
      <c r="Q714" s="13">
        <f t="shared" si="55"/>
        <v>41863.116053240738</v>
      </c>
      <c r="R714" s="13">
        <f t="shared" si="59"/>
        <v>42384.680925925932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tr">
        <f t="shared" si="56"/>
        <v>fail</v>
      </c>
      <c r="G715" t="s">
        <v>8233</v>
      </c>
      <c r="H715" t="s">
        <v>8245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8269</v>
      </c>
      <c r="O715" s="6">
        <f t="shared" si="57"/>
        <v>7.9600000000000001E-3</v>
      </c>
      <c r="P715" s="8">
        <f t="shared" si="58"/>
        <v>199</v>
      </c>
      <c r="Q715" s="13">
        <f t="shared" si="55"/>
        <v>42005.290972222225</v>
      </c>
      <c r="R715" s="13">
        <f t="shared" si="59"/>
        <v>42496.529305555552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tr">
        <f t="shared" si="56"/>
        <v>fail</v>
      </c>
      <c r="G716" t="s">
        <v>8220</v>
      </c>
      <c r="H716" t="s">
        <v>8242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8269</v>
      </c>
      <c r="O716" s="6">
        <f t="shared" si="57"/>
        <v>0.14993333333333334</v>
      </c>
      <c r="P716" s="8">
        <f t="shared" si="58"/>
        <v>80.321428571428569</v>
      </c>
      <c r="Q716" s="13">
        <f t="shared" si="55"/>
        <v>42042.768298611118</v>
      </c>
      <c r="R716" s="13">
        <f t="shared" si="59"/>
        <v>42734.787986111114</v>
      </c>
    </row>
    <row r="717" spans="1:18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tr">
        <f t="shared" si="56"/>
        <v>fail</v>
      </c>
      <c r="G717" t="s">
        <v>8220</v>
      </c>
      <c r="H717" t="s">
        <v>8242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8269</v>
      </c>
      <c r="O717" s="6">
        <f t="shared" si="57"/>
        <v>5.0509090909090906E-2</v>
      </c>
      <c r="P717" s="8">
        <f t="shared" si="58"/>
        <v>115.75</v>
      </c>
      <c r="Q717" s="13">
        <f t="shared" si="55"/>
        <v>42549.403877314813</v>
      </c>
      <c r="R717" s="13">
        <f t="shared" si="59"/>
        <v>42273.090740740736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tr">
        <f t="shared" si="56"/>
        <v>fail</v>
      </c>
      <c r="G718" t="s">
        <v>8220</v>
      </c>
      <c r="H718" t="s">
        <v>8242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8269</v>
      </c>
      <c r="O718" s="6">
        <f t="shared" si="57"/>
        <v>0.10214285714285715</v>
      </c>
      <c r="P718" s="8">
        <f t="shared" si="58"/>
        <v>44.6875</v>
      </c>
      <c r="Q718" s="13">
        <f t="shared" si="55"/>
        <v>42511.376597222217</v>
      </c>
      <c r="R718" s="13">
        <f t="shared" si="59"/>
        <v>41940.658645833333</v>
      </c>
    </row>
    <row r="719" spans="1: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tr">
        <f t="shared" si="56"/>
        <v>fail</v>
      </c>
      <c r="G719" t="s">
        <v>8220</v>
      </c>
      <c r="H719" t="s">
        <v>8242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8269</v>
      </c>
      <c r="O719" s="6">
        <f t="shared" si="57"/>
        <v>3.0500000000000002E-3</v>
      </c>
      <c r="P719" s="8">
        <f t="shared" si="58"/>
        <v>76.25</v>
      </c>
      <c r="Q719" s="13">
        <f t="shared" si="55"/>
        <v>42616.695706018523</v>
      </c>
      <c r="R719" s="13">
        <f t="shared" si="59"/>
        <v>41857.854189814818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tr">
        <f t="shared" si="56"/>
        <v>fail</v>
      </c>
      <c r="G720" t="s">
        <v>8220</v>
      </c>
      <c r="H720" t="s">
        <v>8242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8269</v>
      </c>
      <c r="O720" s="6">
        <f t="shared" si="57"/>
        <v>7.4999999999999997E-3</v>
      </c>
      <c r="P720" s="8">
        <f t="shared" si="58"/>
        <v>22.5</v>
      </c>
      <c r="Q720" s="13">
        <f t="shared" si="55"/>
        <v>41899.501516203702</v>
      </c>
      <c r="R720" s="13">
        <f t="shared" si="59"/>
        <v>42752.845451388886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tr">
        <f t="shared" si="56"/>
        <v>fail</v>
      </c>
      <c r="G721" t="s">
        <v>8220</v>
      </c>
      <c r="H721" t="s">
        <v>8242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8269</v>
      </c>
      <c r="O721" s="6">
        <f t="shared" si="57"/>
        <v>1.2933333333333333E-2</v>
      </c>
      <c r="P721" s="8">
        <f t="shared" si="58"/>
        <v>19.399999999999999</v>
      </c>
      <c r="Q721" s="13">
        <f t="shared" si="55"/>
        <v>42669.805601851855</v>
      </c>
      <c r="R721" s="13">
        <f t="shared" si="59"/>
        <v>42409.040231481486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tr">
        <f t="shared" si="56"/>
        <v>success</v>
      </c>
      <c r="G722" t="s">
        <v>8220</v>
      </c>
      <c r="H722" t="s">
        <v>8242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8270</v>
      </c>
      <c r="O722" s="6">
        <f t="shared" si="57"/>
        <v>1.4394736842105262</v>
      </c>
      <c r="P722" s="8">
        <f t="shared" si="58"/>
        <v>66.707317073170728</v>
      </c>
      <c r="Q722" s="13">
        <f t="shared" si="55"/>
        <v>42808.723634259266</v>
      </c>
      <c r="R722" s="13">
        <f t="shared" si="59"/>
        <v>40909.649201388893</v>
      </c>
    </row>
    <row r="723" spans="1:18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tr">
        <f t="shared" si="56"/>
        <v>success</v>
      </c>
      <c r="G723" t="s">
        <v>8220</v>
      </c>
      <c r="H723" t="s">
        <v>8242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8270</v>
      </c>
      <c r="O723" s="6">
        <f t="shared" si="57"/>
        <v>1.2210975609756098</v>
      </c>
      <c r="P723" s="8">
        <f t="shared" si="58"/>
        <v>84.142857142857139</v>
      </c>
      <c r="Q723" s="13">
        <f t="shared" si="55"/>
        <v>42674.900046296301</v>
      </c>
      <c r="R723" s="13">
        <f t="shared" si="59"/>
        <v>41807.571840277778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tr">
        <f t="shared" si="56"/>
        <v>success</v>
      </c>
      <c r="G724" t="s">
        <v>8220</v>
      </c>
      <c r="H724" t="s">
        <v>8242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8270</v>
      </c>
      <c r="O724" s="6">
        <f t="shared" si="57"/>
        <v>1.3202400000000001</v>
      </c>
      <c r="P724" s="8">
        <f t="shared" si="58"/>
        <v>215.72549019607843</v>
      </c>
      <c r="Q724" s="13">
        <f t="shared" si="55"/>
        <v>41845.125</v>
      </c>
      <c r="R724" s="13">
        <f t="shared" si="59"/>
        <v>40977.805300925924</v>
      </c>
    </row>
    <row r="725" spans="1:18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tr">
        <f t="shared" si="56"/>
        <v>success</v>
      </c>
      <c r="G725" t="s">
        <v>8220</v>
      </c>
      <c r="H725" t="s">
        <v>8242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8270</v>
      </c>
      <c r="O725" s="6">
        <f t="shared" si="57"/>
        <v>1.0938000000000001</v>
      </c>
      <c r="P725" s="8">
        <f t="shared" si="58"/>
        <v>54.69</v>
      </c>
      <c r="Q725" s="13">
        <f t="shared" si="55"/>
        <v>42016.866574074069</v>
      </c>
      <c r="R725" s="13">
        <f t="shared" si="59"/>
        <v>42184.816539351858</v>
      </c>
    </row>
    <row r="726" spans="1:18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tr">
        <f t="shared" si="56"/>
        <v>success</v>
      </c>
      <c r="G726" t="s">
        <v>8220</v>
      </c>
      <c r="H726" t="s">
        <v>8242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8270</v>
      </c>
      <c r="O726" s="6">
        <f t="shared" si="57"/>
        <v>1.0547157142857144</v>
      </c>
      <c r="P726" s="8">
        <f t="shared" si="58"/>
        <v>51.62944055944056</v>
      </c>
      <c r="Q726" s="13">
        <f t="shared" si="55"/>
        <v>42219.673263888893</v>
      </c>
      <c r="R726" s="13">
        <f t="shared" si="59"/>
        <v>40694.638460648144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tr">
        <f t="shared" si="56"/>
        <v>success</v>
      </c>
      <c r="G727" t="s">
        <v>8220</v>
      </c>
      <c r="H727" t="s">
        <v>8242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8270</v>
      </c>
      <c r="O727" s="6">
        <f t="shared" si="57"/>
        <v>1.0035000000000001</v>
      </c>
      <c r="P727" s="8">
        <f t="shared" si="58"/>
        <v>143.35714285714286</v>
      </c>
      <c r="Q727" s="13">
        <f t="shared" si="55"/>
        <v>42771.750613425931</v>
      </c>
      <c r="R727" s="13">
        <f t="shared" si="59"/>
        <v>42321.626296296294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tr">
        <f t="shared" si="56"/>
        <v>success</v>
      </c>
      <c r="G728" t="s">
        <v>8220</v>
      </c>
      <c r="H728" t="s">
        <v>8242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8270</v>
      </c>
      <c r="O728" s="6">
        <f t="shared" si="57"/>
        <v>1.014</v>
      </c>
      <c r="P728" s="8">
        <f t="shared" si="58"/>
        <v>72.428571428571431</v>
      </c>
      <c r="Q728" s="13">
        <f t="shared" si="55"/>
        <v>42292.104780092588</v>
      </c>
      <c r="R728" s="13">
        <f t="shared" si="59"/>
        <v>41346.042673611111</v>
      </c>
    </row>
    <row r="729" spans="1:18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tr">
        <f t="shared" si="56"/>
        <v>success</v>
      </c>
      <c r="G729" t="s">
        <v>8220</v>
      </c>
      <c r="H729" t="s">
        <v>8242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8270</v>
      </c>
      <c r="O729" s="6">
        <f t="shared" si="57"/>
        <v>1.5551428571428572</v>
      </c>
      <c r="P729" s="8">
        <f t="shared" si="58"/>
        <v>36.530201342281877</v>
      </c>
      <c r="Q729" s="13">
        <f t="shared" si="55"/>
        <v>42712.207638888889</v>
      </c>
      <c r="R729" s="13">
        <f t="shared" si="59"/>
        <v>41247.020243055551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tr">
        <f t="shared" si="56"/>
        <v>success</v>
      </c>
      <c r="G730" t="s">
        <v>8220</v>
      </c>
      <c r="H730" t="s">
        <v>8242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8270</v>
      </c>
      <c r="O730" s="6">
        <f t="shared" si="57"/>
        <v>1.05566</v>
      </c>
      <c r="P730" s="8">
        <f t="shared" si="58"/>
        <v>60.903461538461535</v>
      </c>
      <c r="Q730" s="13">
        <f t="shared" si="55"/>
        <v>42622.25</v>
      </c>
      <c r="R730" s="13">
        <f t="shared" si="59"/>
        <v>40731.837465277778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tr">
        <f t="shared" si="56"/>
        <v>success</v>
      </c>
      <c r="G731" t="s">
        <v>8220</v>
      </c>
      <c r="H731" t="s">
        <v>8242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8270</v>
      </c>
      <c r="O731" s="6">
        <f t="shared" si="57"/>
        <v>1.3065</v>
      </c>
      <c r="P731" s="8">
        <f t="shared" si="58"/>
        <v>43.55</v>
      </c>
      <c r="Q731" s="13">
        <f t="shared" si="55"/>
        <v>42186.028310185182</v>
      </c>
      <c r="R731" s="13">
        <f t="shared" si="59"/>
        <v>41111.185891203706</v>
      </c>
    </row>
    <row r="732" spans="1:18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tr">
        <f t="shared" si="56"/>
        <v>success</v>
      </c>
      <c r="G732" t="s">
        <v>8220</v>
      </c>
      <c r="H732" t="s">
        <v>8242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8270</v>
      </c>
      <c r="O732" s="6">
        <f t="shared" si="57"/>
        <v>1.3219000000000001</v>
      </c>
      <c r="P732" s="8">
        <f t="shared" si="58"/>
        <v>99.766037735849054</v>
      </c>
      <c r="Q732" s="13">
        <f t="shared" si="55"/>
        <v>42726.37572916667</v>
      </c>
      <c r="R732" s="13">
        <f t="shared" si="59"/>
        <v>40854.745266203703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tr">
        <f t="shared" si="56"/>
        <v>success</v>
      </c>
      <c r="G733" t="s">
        <v>8220</v>
      </c>
      <c r="H733" t="s">
        <v>8242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8270</v>
      </c>
      <c r="O733" s="6">
        <f t="shared" si="57"/>
        <v>1.26</v>
      </c>
      <c r="P733" s="8">
        <f t="shared" si="58"/>
        <v>88.732394366197184</v>
      </c>
      <c r="Q733" s="13">
        <f t="shared" si="55"/>
        <v>42124.808182870373</v>
      </c>
      <c r="R733" s="13">
        <f t="shared" si="59"/>
        <v>40879.795682870368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tr">
        <f t="shared" si="56"/>
        <v>success</v>
      </c>
      <c r="G734" t="s">
        <v>8221</v>
      </c>
      <c r="H734" t="s">
        <v>8243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8270</v>
      </c>
      <c r="O734" s="6">
        <f t="shared" si="57"/>
        <v>1.6</v>
      </c>
      <c r="P734" s="8">
        <f t="shared" si="58"/>
        <v>4.9230769230769234</v>
      </c>
      <c r="Q734" s="13">
        <f t="shared" si="55"/>
        <v>42767.663877314815</v>
      </c>
      <c r="R734" s="13">
        <f t="shared" si="59"/>
        <v>41486.424317129626</v>
      </c>
    </row>
    <row r="735" spans="1:18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tr">
        <f t="shared" si="56"/>
        <v>success</v>
      </c>
      <c r="G735" t="s">
        <v>8221</v>
      </c>
      <c r="H735" t="s">
        <v>8243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8270</v>
      </c>
      <c r="O735" s="6">
        <f t="shared" si="57"/>
        <v>1.2048000000000001</v>
      </c>
      <c r="P735" s="8">
        <f t="shared" si="58"/>
        <v>17.822485207100591</v>
      </c>
      <c r="Q735" s="13">
        <f t="shared" si="55"/>
        <v>41943.521064814813</v>
      </c>
      <c r="R735" s="13">
        <f t="shared" si="59"/>
        <v>41598.420046296298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tr">
        <f t="shared" si="56"/>
        <v>success</v>
      </c>
      <c r="G736" t="s">
        <v>8225</v>
      </c>
      <c r="H736" t="s">
        <v>8247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8270</v>
      </c>
      <c r="O736" s="6">
        <f t="shared" si="57"/>
        <v>1.2552941176470589</v>
      </c>
      <c r="P736" s="8">
        <f t="shared" si="58"/>
        <v>187.19298245614036</v>
      </c>
      <c r="Q736" s="13">
        <f t="shared" si="55"/>
        <v>41845.927106481482</v>
      </c>
      <c r="R736" s="13">
        <f t="shared" si="59"/>
        <v>42102.164583333331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tr">
        <f t="shared" si="56"/>
        <v>success</v>
      </c>
      <c r="G737" t="s">
        <v>8220</v>
      </c>
      <c r="H737" t="s">
        <v>8242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8270</v>
      </c>
      <c r="O737" s="6">
        <f t="shared" si="57"/>
        <v>1.1440638297872341</v>
      </c>
      <c r="P737" s="8">
        <f t="shared" si="58"/>
        <v>234.80786026200875</v>
      </c>
      <c r="Q737" s="13">
        <f t="shared" si="55"/>
        <v>42403.523020833338</v>
      </c>
      <c r="R737" s="13">
        <f t="shared" si="59"/>
        <v>41946.029467592591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tr">
        <f t="shared" si="56"/>
        <v>success</v>
      </c>
      <c r="G738" t="s">
        <v>8220</v>
      </c>
      <c r="H738" t="s">
        <v>8242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8270</v>
      </c>
      <c r="O738" s="6">
        <f t="shared" si="57"/>
        <v>3.151388888888889</v>
      </c>
      <c r="P738" s="8">
        <f t="shared" si="58"/>
        <v>105.04629629629629</v>
      </c>
      <c r="Q738" s="13">
        <f t="shared" si="55"/>
        <v>41900.083333333336</v>
      </c>
      <c r="R738" s="13">
        <f t="shared" si="59"/>
        <v>41579.734259259261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tr">
        <f t="shared" si="56"/>
        <v>success</v>
      </c>
      <c r="G739" t="s">
        <v>8220</v>
      </c>
      <c r="H739" t="s">
        <v>8242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8270</v>
      </c>
      <c r="O739" s="6">
        <f t="shared" si="57"/>
        <v>1.224</v>
      </c>
      <c r="P739" s="8">
        <f t="shared" si="58"/>
        <v>56.666666666666664</v>
      </c>
      <c r="Q739" s="13">
        <f t="shared" si="55"/>
        <v>41600.666666666664</v>
      </c>
      <c r="R739" s="13">
        <f t="shared" si="59"/>
        <v>41667.275312500002</v>
      </c>
    </row>
    <row r="740" spans="1:18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tr">
        <f t="shared" si="56"/>
        <v>success</v>
      </c>
      <c r="G740" t="s">
        <v>8220</v>
      </c>
      <c r="H740" t="s">
        <v>8242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8270</v>
      </c>
      <c r="O740" s="6">
        <f t="shared" si="57"/>
        <v>1.0673333333333332</v>
      </c>
      <c r="P740" s="8">
        <f t="shared" si="58"/>
        <v>39.048780487804876</v>
      </c>
      <c r="Q740" s="13">
        <f t="shared" si="55"/>
        <v>42745.688437500001</v>
      </c>
      <c r="R740" s="13">
        <f t="shared" si="59"/>
        <v>41943.604097222218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tr">
        <f t="shared" si="56"/>
        <v>success</v>
      </c>
      <c r="G741" t="s">
        <v>8220</v>
      </c>
      <c r="H741" t="s">
        <v>8242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8270</v>
      </c>
      <c r="O741" s="6">
        <f t="shared" si="57"/>
        <v>1.5833333333333333</v>
      </c>
      <c r="P741" s="8">
        <f t="shared" si="58"/>
        <v>68.345323741007192</v>
      </c>
      <c r="Q741" s="13">
        <f t="shared" si="55"/>
        <v>41843.662962962961</v>
      </c>
      <c r="R741" s="13">
        <f t="shared" si="59"/>
        <v>41829.502650462964</v>
      </c>
    </row>
    <row r="742" spans="1:18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tr">
        <f t="shared" si="56"/>
        <v>success</v>
      </c>
      <c r="G742" t="s">
        <v>8220</v>
      </c>
      <c r="H742" t="s">
        <v>8242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8270</v>
      </c>
      <c r="O742" s="6">
        <f t="shared" si="57"/>
        <v>1.0740000000000001</v>
      </c>
      <c r="P742" s="8">
        <f t="shared" si="58"/>
        <v>169.57894736842104</v>
      </c>
      <c r="Q742" s="13">
        <f t="shared" si="55"/>
        <v>42698.768368055549</v>
      </c>
      <c r="R742" s="13">
        <f t="shared" si="59"/>
        <v>42162.146782407406</v>
      </c>
    </row>
    <row r="743" spans="1:18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tr">
        <f t="shared" si="56"/>
        <v>success</v>
      </c>
      <c r="G743" t="s">
        <v>8220</v>
      </c>
      <c r="H743" t="s">
        <v>8242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8270</v>
      </c>
      <c r="O743" s="6">
        <f t="shared" si="57"/>
        <v>1.0226</v>
      </c>
      <c r="P743" s="8">
        <f t="shared" si="58"/>
        <v>141.42340425531913</v>
      </c>
      <c r="Q743" s="13">
        <f t="shared" si="55"/>
        <v>42766.98055555555</v>
      </c>
      <c r="R743" s="13">
        <f t="shared" si="59"/>
        <v>41401.648217592592</v>
      </c>
    </row>
    <row r="744" spans="1:18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tr">
        <f t="shared" si="56"/>
        <v>success</v>
      </c>
      <c r="G744" t="s">
        <v>8220</v>
      </c>
      <c r="H744" t="s">
        <v>8242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8270</v>
      </c>
      <c r="O744" s="6">
        <f t="shared" si="57"/>
        <v>1.1071428571428572</v>
      </c>
      <c r="P744" s="8">
        <f t="shared" si="58"/>
        <v>67.391304347826093</v>
      </c>
      <c r="Q744" s="13">
        <f t="shared" si="55"/>
        <v>42786.192916666667</v>
      </c>
      <c r="R744" s="13">
        <f t="shared" si="59"/>
        <v>41689.917962962965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tr">
        <f t="shared" si="56"/>
        <v>success</v>
      </c>
      <c r="G745" t="s">
        <v>8220</v>
      </c>
      <c r="H745" t="s">
        <v>8242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8270</v>
      </c>
      <c r="O745" s="6">
        <f t="shared" si="57"/>
        <v>1.48</v>
      </c>
      <c r="P745" s="8">
        <f t="shared" si="58"/>
        <v>54.266666666666666</v>
      </c>
      <c r="Q745" s="13">
        <f t="shared" si="55"/>
        <v>42756.491643518515</v>
      </c>
      <c r="R745" s="13">
        <f t="shared" si="59"/>
        <v>40990.709317129629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tr">
        <f t="shared" si="56"/>
        <v>success</v>
      </c>
      <c r="G746" t="s">
        <v>8220</v>
      </c>
      <c r="H746" t="s">
        <v>8242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8270</v>
      </c>
      <c r="O746" s="6">
        <f t="shared" si="57"/>
        <v>1.0232000000000001</v>
      </c>
      <c r="P746" s="8">
        <f t="shared" si="58"/>
        <v>82.516129032258064</v>
      </c>
      <c r="Q746" s="13">
        <f t="shared" ref="Q746:Q809" si="60">(((I708/60)/60)/24)+DATE(1970,1,1)</f>
        <v>42718.777083333334</v>
      </c>
      <c r="R746" s="13">
        <f t="shared" si="59"/>
        <v>41226.95721064815</v>
      </c>
    </row>
    <row r="747" spans="1:18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tr">
        <f t="shared" si="56"/>
        <v>success</v>
      </c>
      <c r="G747" t="s">
        <v>8220</v>
      </c>
      <c r="H747" t="s">
        <v>8242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8270</v>
      </c>
      <c r="O747" s="6">
        <f t="shared" si="57"/>
        <v>1.7909909909909909</v>
      </c>
      <c r="P747" s="8">
        <f t="shared" si="58"/>
        <v>53.729729729729726</v>
      </c>
      <c r="Q747" s="13">
        <f t="shared" si="60"/>
        <v>42736.663506944446</v>
      </c>
      <c r="R747" s="13">
        <f t="shared" si="59"/>
        <v>41367.572280092594</v>
      </c>
    </row>
    <row r="748" spans="1:18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tr">
        <f t="shared" si="56"/>
        <v>success</v>
      </c>
      <c r="G748" t="s">
        <v>8220</v>
      </c>
      <c r="H748" t="s">
        <v>8242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8270</v>
      </c>
      <c r="O748" s="6">
        <f t="shared" si="57"/>
        <v>1.1108135252761968</v>
      </c>
      <c r="P748" s="8">
        <f t="shared" si="58"/>
        <v>34.206185567010309</v>
      </c>
      <c r="Q748" s="13">
        <f t="shared" si="60"/>
        <v>41895.581018518518</v>
      </c>
      <c r="R748" s="13">
        <f t="shared" si="59"/>
        <v>41157.042928240742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tr">
        <f t="shared" si="56"/>
        <v>success</v>
      </c>
      <c r="G749" t="s">
        <v>8229</v>
      </c>
      <c r="H749" t="s">
        <v>8245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8270</v>
      </c>
      <c r="O749" s="6">
        <f t="shared" si="57"/>
        <v>1.0004285714285714</v>
      </c>
      <c r="P749" s="8">
        <f t="shared" si="58"/>
        <v>127.32727272727273</v>
      </c>
      <c r="Q749" s="13">
        <f t="shared" si="60"/>
        <v>41978.041192129633</v>
      </c>
      <c r="R749" s="13">
        <f t="shared" si="59"/>
        <v>41988.548831018517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tr">
        <f t="shared" si="56"/>
        <v>success</v>
      </c>
      <c r="G750" t="s">
        <v>8220</v>
      </c>
      <c r="H750" t="s">
        <v>8242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8270</v>
      </c>
      <c r="O750" s="6">
        <f t="shared" si="57"/>
        <v>1.0024999999999999</v>
      </c>
      <c r="P750" s="8">
        <f t="shared" si="58"/>
        <v>45.56818181818182</v>
      </c>
      <c r="Q750" s="13">
        <f t="shared" si="60"/>
        <v>41871.030555555553</v>
      </c>
      <c r="R750" s="13">
        <f t="shared" si="59"/>
        <v>41831.846828703703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tr">
        <f t="shared" si="56"/>
        <v>success</v>
      </c>
      <c r="G751" t="s">
        <v>8220</v>
      </c>
      <c r="H751" t="s">
        <v>8242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8270</v>
      </c>
      <c r="O751" s="6">
        <f t="shared" si="57"/>
        <v>1.0556000000000001</v>
      </c>
      <c r="P751" s="8">
        <f t="shared" si="58"/>
        <v>95.963636363636368</v>
      </c>
      <c r="Q751" s="13">
        <f t="shared" si="60"/>
        <v>42718.500787037032</v>
      </c>
      <c r="R751" s="13">
        <f t="shared" si="59"/>
        <v>42733.94131944445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tr">
        <f t="shared" si="56"/>
        <v>success</v>
      </c>
      <c r="G752" t="s">
        <v>8220</v>
      </c>
      <c r="H752" t="s">
        <v>8242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8270</v>
      </c>
      <c r="O752" s="6">
        <f t="shared" si="57"/>
        <v>1.0258775877587758</v>
      </c>
      <c r="P752" s="8">
        <f t="shared" si="58"/>
        <v>77.271186440677965</v>
      </c>
      <c r="Q752" s="13">
        <f t="shared" si="60"/>
        <v>42414.680925925932</v>
      </c>
      <c r="R752" s="13">
        <f t="shared" si="59"/>
        <v>41299.878148148149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tr">
        <f t="shared" si="56"/>
        <v>success</v>
      </c>
      <c r="G753" t="s">
        <v>8220</v>
      </c>
      <c r="H753" t="s">
        <v>8242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8270</v>
      </c>
      <c r="O753" s="6">
        <f t="shared" si="57"/>
        <v>1.1850000000000001</v>
      </c>
      <c r="P753" s="8">
        <f t="shared" si="58"/>
        <v>57.338709677419352</v>
      </c>
      <c r="Q753" s="13">
        <f t="shared" si="60"/>
        <v>42526.529305555552</v>
      </c>
      <c r="R753" s="13">
        <f t="shared" si="59"/>
        <v>40713.630497685182</v>
      </c>
    </row>
    <row r="754" spans="1:18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tr">
        <f t="shared" si="56"/>
        <v>success</v>
      </c>
      <c r="G754" t="s">
        <v>8222</v>
      </c>
      <c r="H754" t="s">
        <v>8244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8270</v>
      </c>
      <c r="O754" s="6">
        <f t="shared" si="57"/>
        <v>1.117</v>
      </c>
      <c r="P754" s="8">
        <f t="shared" si="58"/>
        <v>53.19047619047619</v>
      </c>
      <c r="Q754" s="13">
        <f t="shared" si="60"/>
        <v>42794.787986111114</v>
      </c>
      <c r="R754" s="13">
        <f t="shared" si="59"/>
        <v>42639.421493055561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tr">
        <f t="shared" si="56"/>
        <v>success</v>
      </c>
      <c r="G755" t="s">
        <v>8220</v>
      </c>
      <c r="H755" t="s">
        <v>8242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8270</v>
      </c>
      <c r="O755" s="6">
        <f t="shared" si="57"/>
        <v>1.28</v>
      </c>
      <c r="P755" s="8">
        <f t="shared" si="58"/>
        <v>492.30769230769232</v>
      </c>
      <c r="Q755" s="13">
        <f t="shared" si="60"/>
        <v>42313.132407407407</v>
      </c>
      <c r="R755" s="13">
        <f t="shared" si="59"/>
        <v>42019.590173611112</v>
      </c>
    </row>
    <row r="756" spans="1:18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tr">
        <f t="shared" si="56"/>
        <v>success</v>
      </c>
      <c r="G756" t="s">
        <v>8220</v>
      </c>
      <c r="H756" t="s">
        <v>8242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8270</v>
      </c>
      <c r="O756" s="6">
        <f t="shared" si="57"/>
        <v>1.0375000000000001</v>
      </c>
      <c r="P756" s="8">
        <f t="shared" si="58"/>
        <v>42.346938775510203</v>
      </c>
      <c r="Q756" s="13">
        <f t="shared" si="60"/>
        <v>41974</v>
      </c>
      <c r="R756" s="13">
        <f t="shared" si="59"/>
        <v>41249.749085648145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tr">
        <f t="shared" si="56"/>
        <v>success</v>
      </c>
      <c r="G757" t="s">
        <v>8220</v>
      </c>
      <c r="H757" t="s">
        <v>8242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8270</v>
      </c>
      <c r="O757" s="6">
        <f t="shared" si="57"/>
        <v>1.0190760000000001</v>
      </c>
      <c r="P757" s="8">
        <f t="shared" si="58"/>
        <v>37.466029411764708</v>
      </c>
      <c r="Q757" s="13">
        <f t="shared" si="60"/>
        <v>41887.854189814818</v>
      </c>
      <c r="R757" s="13">
        <f t="shared" si="59"/>
        <v>41383.605057870373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tr">
        <f t="shared" si="56"/>
        <v>success</v>
      </c>
      <c r="G758" t="s">
        <v>8220</v>
      </c>
      <c r="H758" t="s">
        <v>8242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8270</v>
      </c>
      <c r="O758" s="6">
        <f t="shared" si="57"/>
        <v>1.177142857142857</v>
      </c>
      <c r="P758" s="8">
        <f t="shared" si="58"/>
        <v>37.454545454545453</v>
      </c>
      <c r="Q758" s="13">
        <f t="shared" si="60"/>
        <v>42784.249305555553</v>
      </c>
      <c r="R758" s="13">
        <f t="shared" si="59"/>
        <v>40590.766886574071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tr">
        <f t="shared" si="56"/>
        <v>success</v>
      </c>
      <c r="G759" t="s">
        <v>8220</v>
      </c>
      <c r="H759" t="s">
        <v>8242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8270</v>
      </c>
      <c r="O759" s="6">
        <f t="shared" si="57"/>
        <v>2.38</v>
      </c>
      <c r="P759" s="8">
        <f t="shared" si="58"/>
        <v>33.055555555555557</v>
      </c>
      <c r="Q759" s="13">
        <f t="shared" si="60"/>
        <v>42423.040231481486</v>
      </c>
      <c r="R759" s="13">
        <f t="shared" si="59"/>
        <v>41235.054560185185</v>
      </c>
    </row>
    <row r="760" spans="1:18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tr">
        <f t="shared" si="56"/>
        <v>success</v>
      </c>
      <c r="G760" t="s">
        <v>8220</v>
      </c>
      <c r="H760" t="s">
        <v>8242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8270</v>
      </c>
      <c r="O760" s="6">
        <f t="shared" si="57"/>
        <v>1.02</v>
      </c>
      <c r="P760" s="8">
        <f t="shared" si="58"/>
        <v>134.21052631578948</v>
      </c>
      <c r="Q760" s="13">
        <f t="shared" si="60"/>
        <v>40937.649201388893</v>
      </c>
      <c r="R760" s="13">
        <f t="shared" si="59"/>
        <v>40429.836435185185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tr">
        <f t="shared" si="56"/>
        <v>success</v>
      </c>
      <c r="G761" t="s">
        <v>8221</v>
      </c>
      <c r="H761" t="s">
        <v>8243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8270</v>
      </c>
      <c r="O761" s="6">
        <f t="shared" si="57"/>
        <v>1.0192000000000001</v>
      </c>
      <c r="P761" s="8">
        <f t="shared" si="58"/>
        <v>51.474747474747474</v>
      </c>
      <c r="Q761" s="13">
        <f t="shared" si="60"/>
        <v>41852.571840277778</v>
      </c>
      <c r="R761" s="13">
        <f t="shared" si="59"/>
        <v>41789.330312500002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tr">
        <f t="shared" si="56"/>
        <v>fail</v>
      </c>
      <c r="G762" t="s">
        <v>8220</v>
      </c>
      <c r="H762" t="s">
        <v>8242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8271</v>
      </c>
      <c r="O762" s="6">
        <f t="shared" si="57"/>
        <v>0</v>
      </c>
      <c r="P762" s="8" t="e">
        <f t="shared" si="58"/>
        <v>#DIV/0!</v>
      </c>
      <c r="Q762" s="13">
        <f t="shared" si="60"/>
        <v>41007.76363425926</v>
      </c>
      <c r="R762" s="13">
        <f t="shared" si="59"/>
        <v>42670.764039351852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tr">
        <f t="shared" si="56"/>
        <v>fail</v>
      </c>
      <c r="G763" t="s">
        <v>8220</v>
      </c>
      <c r="H763" t="s">
        <v>8242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8271</v>
      </c>
      <c r="O763" s="6">
        <f t="shared" si="57"/>
        <v>4.7E-2</v>
      </c>
      <c r="P763" s="8">
        <f t="shared" si="58"/>
        <v>39.166666666666664</v>
      </c>
      <c r="Q763" s="13">
        <f t="shared" si="60"/>
        <v>42215.165972222225</v>
      </c>
      <c r="R763" s="13">
        <f t="shared" si="59"/>
        <v>41642.751458333332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tr">
        <f t="shared" si="56"/>
        <v>fail</v>
      </c>
      <c r="G764" t="s">
        <v>8234</v>
      </c>
      <c r="H764" t="s">
        <v>8252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8271</v>
      </c>
      <c r="O764" s="6">
        <f t="shared" si="57"/>
        <v>0</v>
      </c>
      <c r="P764" s="8" t="e">
        <f t="shared" si="58"/>
        <v>#DIV/0!</v>
      </c>
      <c r="Q764" s="13">
        <f t="shared" si="60"/>
        <v>40724.638460648144</v>
      </c>
      <c r="R764" s="13">
        <f t="shared" si="59"/>
        <v>42690.858449074076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tr">
        <f t="shared" si="56"/>
        <v>fail</v>
      </c>
      <c r="G765" t="s">
        <v>8221</v>
      </c>
      <c r="H765" t="s">
        <v>8243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8271</v>
      </c>
      <c r="O765" s="6">
        <f t="shared" si="57"/>
        <v>1.1655011655011655E-3</v>
      </c>
      <c r="P765" s="8">
        <f t="shared" si="58"/>
        <v>5</v>
      </c>
      <c r="Q765" s="13">
        <f t="shared" si="60"/>
        <v>42351.626296296294</v>
      </c>
      <c r="R765" s="13">
        <f t="shared" si="59"/>
        <v>41471.446851851848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tr">
        <f t="shared" si="56"/>
        <v>fail</v>
      </c>
      <c r="G766" t="s">
        <v>8220</v>
      </c>
      <c r="H766" t="s">
        <v>8242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8271</v>
      </c>
      <c r="O766" s="6">
        <f t="shared" si="57"/>
        <v>0</v>
      </c>
      <c r="P766" s="8" t="e">
        <f t="shared" si="58"/>
        <v>#DIV/0!</v>
      </c>
      <c r="Q766" s="13">
        <f t="shared" si="60"/>
        <v>41376.042673611111</v>
      </c>
      <c r="R766" s="13">
        <f t="shared" si="59"/>
        <v>42227.173159722224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tr">
        <f t="shared" si="56"/>
        <v>fail</v>
      </c>
      <c r="G767" t="s">
        <v>8220</v>
      </c>
      <c r="H767" t="s">
        <v>8242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8271</v>
      </c>
      <c r="O767" s="6">
        <f t="shared" si="57"/>
        <v>0.36014285714285715</v>
      </c>
      <c r="P767" s="8">
        <f t="shared" si="58"/>
        <v>57.295454545454547</v>
      </c>
      <c r="Q767" s="13">
        <f t="shared" si="60"/>
        <v>41288.888888888891</v>
      </c>
      <c r="R767" s="13">
        <f t="shared" si="59"/>
        <v>41901.542638888888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tr">
        <f t="shared" si="56"/>
        <v>fail</v>
      </c>
      <c r="G768" t="s">
        <v>8225</v>
      </c>
      <c r="H768" t="s">
        <v>8247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8271</v>
      </c>
      <c r="O768" s="6">
        <f t="shared" si="57"/>
        <v>0</v>
      </c>
      <c r="P768" s="8" t="e">
        <f t="shared" si="58"/>
        <v>#DIV/0!</v>
      </c>
      <c r="Q768" s="13">
        <f t="shared" si="60"/>
        <v>40776.837465277778</v>
      </c>
      <c r="R768" s="13">
        <f t="shared" si="59"/>
        <v>42021.783368055556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tr">
        <f t="shared" si="56"/>
        <v>fail</v>
      </c>
      <c r="G769" t="s">
        <v>8220</v>
      </c>
      <c r="H769" t="s">
        <v>8242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8271</v>
      </c>
      <c r="O769" s="6">
        <f t="shared" si="57"/>
        <v>3.5400000000000001E-2</v>
      </c>
      <c r="P769" s="8">
        <f t="shared" si="58"/>
        <v>59</v>
      </c>
      <c r="Q769" s="13">
        <f t="shared" si="60"/>
        <v>41171.185891203706</v>
      </c>
      <c r="R769" s="13">
        <f t="shared" si="59"/>
        <v>42115.143634259264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tr">
        <f t="shared" si="56"/>
        <v>fail</v>
      </c>
      <c r="G770" t="s">
        <v>8220</v>
      </c>
      <c r="H770" t="s">
        <v>8242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8271</v>
      </c>
      <c r="O770" s="6">
        <f t="shared" si="57"/>
        <v>0</v>
      </c>
      <c r="P770" s="8" t="e">
        <f t="shared" si="58"/>
        <v>#DIV/0!</v>
      </c>
      <c r="Q770" s="13">
        <f t="shared" si="60"/>
        <v>40884.745266203703</v>
      </c>
      <c r="R770" s="13">
        <f t="shared" si="59"/>
        <v>41594.207060185188</v>
      </c>
    </row>
    <row r="771" spans="1:18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tr">
        <f t="shared" ref="F771:F834" si="61">IF(D771&lt;E771,"success","fail")</f>
        <v>fail</v>
      </c>
      <c r="G771" t="s">
        <v>8220</v>
      </c>
      <c r="H771" t="s">
        <v>8242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8271</v>
      </c>
      <c r="O771" s="6">
        <f t="shared" ref="O771:O834" si="62">E771/D771</f>
        <v>0.41399999999999998</v>
      </c>
      <c r="P771" s="8">
        <f t="shared" ref="P771:P834" si="63">E771/L771</f>
        <v>31.846153846153847</v>
      </c>
      <c r="Q771" s="13">
        <f t="shared" si="60"/>
        <v>40930.25</v>
      </c>
      <c r="R771" s="13">
        <f t="shared" ref="R771:R834" si="64">(((J771/60)/60)/24)+DATE(1970,1,1)</f>
        <v>41604.996458333335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tr">
        <f t="shared" si="61"/>
        <v>fail</v>
      </c>
      <c r="G772" t="s">
        <v>8220</v>
      </c>
      <c r="H772" t="s">
        <v>8242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8271</v>
      </c>
      <c r="O772" s="6">
        <f t="shared" si="62"/>
        <v>0</v>
      </c>
      <c r="P772" s="8" t="e">
        <f t="shared" si="63"/>
        <v>#DIV/0!</v>
      </c>
      <c r="Q772" s="13">
        <f t="shared" si="60"/>
        <v>41546.424317129626</v>
      </c>
      <c r="R772" s="13">
        <f t="shared" si="64"/>
        <v>41289.999641203707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tr">
        <f t="shared" si="61"/>
        <v>fail</v>
      </c>
      <c r="G773" t="s">
        <v>8220</v>
      </c>
      <c r="H773" t="s">
        <v>8242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8271</v>
      </c>
      <c r="O773" s="6">
        <f t="shared" si="62"/>
        <v>2.631578947368421E-4</v>
      </c>
      <c r="P773" s="8">
        <f t="shared" si="63"/>
        <v>10</v>
      </c>
      <c r="Q773" s="13">
        <f t="shared" si="60"/>
        <v>41628.420046296298</v>
      </c>
      <c r="R773" s="13">
        <f t="shared" si="64"/>
        <v>42349.824097222227</v>
      </c>
    </row>
    <row r="774" spans="1:18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tr">
        <f t="shared" si="61"/>
        <v>fail</v>
      </c>
      <c r="G774" t="s">
        <v>8220</v>
      </c>
      <c r="H774" t="s">
        <v>8242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8271</v>
      </c>
      <c r="O774" s="6">
        <f t="shared" si="62"/>
        <v>3.3333333333333333E-2</v>
      </c>
      <c r="P774" s="8">
        <f t="shared" si="63"/>
        <v>50</v>
      </c>
      <c r="Q774" s="13">
        <f t="shared" si="60"/>
        <v>42133.208333333328</v>
      </c>
      <c r="R774" s="13">
        <f t="shared" si="64"/>
        <v>40068.056932870371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tr">
        <f t="shared" si="61"/>
        <v>fail</v>
      </c>
      <c r="G775" t="s">
        <v>8221</v>
      </c>
      <c r="H775" t="s">
        <v>8243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8271</v>
      </c>
      <c r="O775" s="6">
        <f t="shared" si="62"/>
        <v>8.5129023676509714E-3</v>
      </c>
      <c r="P775" s="8">
        <f t="shared" si="63"/>
        <v>16</v>
      </c>
      <c r="Q775" s="13">
        <f t="shared" si="60"/>
        <v>41977.027083333334</v>
      </c>
      <c r="R775" s="13">
        <f t="shared" si="64"/>
        <v>42100.735937499994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tr">
        <f t="shared" si="61"/>
        <v>fail</v>
      </c>
      <c r="G776" t="s">
        <v>8220</v>
      </c>
      <c r="H776" t="s">
        <v>8242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8271</v>
      </c>
      <c r="O776" s="6">
        <f t="shared" si="62"/>
        <v>0.70199999999999996</v>
      </c>
      <c r="P776" s="8">
        <f t="shared" si="63"/>
        <v>39</v>
      </c>
      <c r="Q776" s="13">
        <f t="shared" si="60"/>
        <v>41599.207638888889</v>
      </c>
      <c r="R776" s="13">
        <f t="shared" si="64"/>
        <v>41663.780300925922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tr">
        <f t="shared" si="61"/>
        <v>fail</v>
      </c>
      <c r="G777" t="s">
        <v>8220</v>
      </c>
      <c r="H777" t="s">
        <v>8242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8271</v>
      </c>
      <c r="O777" s="6">
        <f t="shared" si="62"/>
        <v>1.7000000000000001E-2</v>
      </c>
      <c r="P777" s="8">
        <f t="shared" si="63"/>
        <v>34</v>
      </c>
      <c r="Q777" s="13">
        <f t="shared" si="60"/>
        <v>41684.833333333336</v>
      </c>
      <c r="R777" s="13">
        <f t="shared" si="64"/>
        <v>40863.060127314813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tr">
        <f t="shared" si="61"/>
        <v>fail</v>
      </c>
      <c r="G778" t="s">
        <v>8220</v>
      </c>
      <c r="H778" t="s">
        <v>8242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8271</v>
      </c>
      <c r="O778" s="6">
        <f t="shared" si="62"/>
        <v>0.51400000000000001</v>
      </c>
      <c r="P778" s="8">
        <f t="shared" si="63"/>
        <v>63.122807017543863</v>
      </c>
      <c r="Q778" s="13">
        <f t="shared" si="60"/>
        <v>41974.207638888889</v>
      </c>
      <c r="R778" s="13">
        <f t="shared" si="64"/>
        <v>42250.685706018514</v>
      </c>
    </row>
    <row r="779" spans="1:18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tr">
        <f t="shared" si="61"/>
        <v>fail</v>
      </c>
      <c r="G779" t="s">
        <v>8220</v>
      </c>
      <c r="H779" t="s">
        <v>8242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8271</v>
      </c>
      <c r="O779" s="6">
        <f t="shared" si="62"/>
        <v>7.0000000000000001E-3</v>
      </c>
      <c r="P779" s="8">
        <f t="shared" si="63"/>
        <v>7</v>
      </c>
      <c r="Q779" s="13">
        <f t="shared" si="60"/>
        <v>41862.502650462964</v>
      </c>
      <c r="R779" s="13">
        <f t="shared" si="64"/>
        <v>41456.981215277774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tr">
        <f t="shared" si="61"/>
        <v>fail</v>
      </c>
      <c r="G780" t="s">
        <v>8220</v>
      </c>
      <c r="H780" t="s">
        <v>8242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8271</v>
      </c>
      <c r="O780" s="6">
        <f t="shared" si="62"/>
        <v>4.0000000000000001E-3</v>
      </c>
      <c r="P780" s="8">
        <f t="shared" si="63"/>
        <v>2</v>
      </c>
      <c r="Q780" s="13">
        <f t="shared" si="60"/>
        <v>42176.146782407406</v>
      </c>
      <c r="R780" s="13">
        <f t="shared" si="64"/>
        <v>41729.702314814815</v>
      </c>
    </row>
    <row r="781" spans="1:18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tr">
        <f t="shared" si="61"/>
        <v>fail</v>
      </c>
      <c r="G781" t="s">
        <v>8220</v>
      </c>
      <c r="H781" t="s">
        <v>8242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8271</v>
      </c>
      <c r="O781" s="6">
        <f t="shared" si="62"/>
        <v>2.6666666666666668E-2</v>
      </c>
      <c r="P781" s="8">
        <f t="shared" si="63"/>
        <v>66.666666666666671</v>
      </c>
      <c r="Q781" s="13">
        <f t="shared" si="60"/>
        <v>41436.648217592592</v>
      </c>
      <c r="R781" s="13">
        <f t="shared" si="64"/>
        <v>40436.68408564815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tr">
        <f t="shared" si="61"/>
        <v>success</v>
      </c>
      <c r="G782" t="s">
        <v>8220</v>
      </c>
      <c r="H782" t="s">
        <v>8242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8272</v>
      </c>
      <c r="O782" s="6">
        <f t="shared" si="62"/>
        <v>1.04</v>
      </c>
      <c r="P782" s="8">
        <f t="shared" si="63"/>
        <v>38.518518518518519</v>
      </c>
      <c r="Q782" s="13">
        <f t="shared" si="60"/>
        <v>41719.876296296294</v>
      </c>
      <c r="R782" s="13">
        <f t="shared" si="64"/>
        <v>40636.673900462964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tr">
        <f t="shared" si="61"/>
        <v>success</v>
      </c>
      <c r="G783" t="s">
        <v>8220</v>
      </c>
      <c r="H783" t="s">
        <v>8242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8272</v>
      </c>
      <c r="O783" s="6">
        <f t="shared" si="62"/>
        <v>1.3315375</v>
      </c>
      <c r="P783" s="8">
        <f t="shared" si="63"/>
        <v>42.609200000000001</v>
      </c>
      <c r="Q783" s="13">
        <f t="shared" si="60"/>
        <v>41015.875</v>
      </c>
      <c r="R783" s="13">
        <f t="shared" si="64"/>
        <v>41403.000856481485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tr">
        <f t="shared" si="61"/>
        <v>fail</v>
      </c>
      <c r="G784" t="s">
        <v>8220</v>
      </c>
      <c r="H784" t="s">
        <v>8242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8272</v>
      </c>
      <c r="O784" s="6">
        <f t="shared" si="62"/>
        <v>1</v>
      </c>
      <c r="P784" s="8">
        <f t="shared" si="63"/>
        <v>50</v>
      </c>
      <c r="Q784" s="13">
        <f t="shared" si="60"/>
        <v>41256.95721064815</v>
      </c>
      <c r="R784" s="13">
        <f t="shared" si="64"/>
        <v>41116.758125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tr">
        <f t="shared" si="61"/>
        <v>success</v>
      </c>
      <c r="G785" t="s">
        <v>8220</v>
      </c>
      <c r="H785" t="s">
        <v>8242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8272</v>
      </c>
      <c r="O785" s="6">
        <f t="shared" si="62"/>
        <v>1.4813333333333334</v>
      </c>
      <c r="P785" s="8">
        <f t="shared" si="63"/>
        <v>63.485714285714288</v>
      </c>
      <c r="Q785" s="13">
        <f t="shared" si="60"/>
        <v>41397.572280092594</v>
      </c>
      <c r="R785" s="13">
        <f t="shared" si="64"/>
        <v>40987.773715277777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tr">
        <f t="shared" si="61"/>
        <v>success</v>
      </c>
      <c r="G786" t="s">
        <v>8220</v>
      </c>
      <c r="H786" t="s">
        <v>8242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8272</v>
      </c>
      <c r="O786" s="6">
        <f t="shared" si="62"/>
        <v>1.0249999999999999</v>
      </c>
      <c r="P786" s="8">
        <f t="shared" si="63"/>
        <v>102.5</v>
      </c>
      <c r="Q786" s="13">
        <f t="shared" si="60"/>
        <v>41175.165972222225</v>
      </c>
      <c r="R786" s="13">
        <f t="shared" si="64"/>
        <v>41675.149525462963</v>
      </c>
    </row>
    <row r="787" spans="1:18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tr">
        <f t="shared" si="61"/>
        <v>success</v>
      </c>
      <c r="G787" t="s">
        <v>8220</v>
      </c>
      <c r="H787" t="s">
        <v>8242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8272</v>
      </c>
      <c r="O787" s="6">
        <f t="shared" si="62"/>
        <v>1.8062799999999999</v>
      </c>
      <c r="P787" s="8">
        <f t="shared" si="63"/>
        <v>31.142758620689655</v>
      </c>
      <c r="Q787" s="13">
        <f t="shared" si="60"/>
        <v>42019.454166666663</v>
      </c>
      <c r="R787" s="13">
        <f t="shared" si="64"/>
        <v>41303.593923611108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tr">
        <f t="shared" si="61"/>
        <v>success</v>
      </c>
      <c r="G788" t="s">
        <v>8220</v>
      </c>
      <c r="H788" t="s">
        <v>8242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8272</v>
      </c>
      <c r="O788" s="6">
        <f t="shared" si="62"/>
        <v>1.4279999999999999</v>
      </c>
      <c r="P788" s="8">
        <f t="shared" si="63"/>
        <v>162.27272727272728</v>
      </c>
      <c r="Q788" s="13">
        <f t="shared" si="60"/>
        <v>41861.846828703703</v>
      </c>
      <c r="R788" s="13">
        <f t="shared" si="64"/>
        <v>40983.055949074071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tr">
        <f t="shared" si="61"/>
        <v>success</v>
      </c>
      <c r="G789" t="s">
        <v>8220</v>
      </c>
      <c r="H789" t="s">
        <v>8242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8272</v>
      </c>
      <c r="O789" s="6">
        <f t="shared" si="62"/>
        <v>1.1416666666666666</v>
      </c>
      <c r="P789" s="8">
        <f t="shared" si="63"/>
        <v>80.588235294117652</v>
      </c>
      <c r="Q789" s="13">
        <f t="shared" si="60"/>
        <v>42763.94131944445</v>
      </c>
      <c r="R789" s="13">
        <f t="shared" si="64"/>
        <v>41549.627615740741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tr">
        <f t="shared" si="61"/>
        <v>success</v>
      </c>
      <c r="G790" t="s">
        <v>8220</v>
      </c>
      <c r="H790" t="s">
        <v>8242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8272</v>
      </c>
      <c r="O790" s="6">
        <f t="shared" si="62"/>
        <v>2.03505</v>
      </c>
      <c r="P790" s="8">
        <f t="shared" si="63"/>
        <v>59.85441176470588</v>
      </c>
      <c r="Q790" s="13">
        <f t="shared" si="60"/>
        <v>41329.878148148149</v>
      </c>
      <c r="R790" s="13">
        <f t="shared" si="64"/>
        <v>41059.006805555553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tr">
        <f t="shared" si="61"/>
        <v>success</v>
      </c>
      <c r="G791" t="s">
        <v>8220</v>
      </c>
      <c r="H791" t="s">
        <v>8242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8272</v>
      </c>
      <c r="O791" s="6">
        <f t="shared" si="62"/>
        <v>1.0941176470588236</v>
      </c>
      <c r="P791" s="8">
        <f t="shared" si="63"/>
        <v>132.85714285714286</v>
      </c>
      <c r="Q791" s="13">
        <f t="shared" si="60"/>
        <v>40759.630497685182</v>
      </c>
      <c r="R791" s="13">
        <f t="shared" si="64"/>
        <v>41277.186111111114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tr">
        <f t="shared" si="61"/>
        <v>success</v>
      </c>
      <c r="G792" t="s">
        <v>8220</v>
      </c>
      <c r="H792" t="s">
        <v>8242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8272</v>
      </c>
      <c r="O792" s="6">
        <f t="shared" si="62"/>
        <v>1.443746</v>
      </c>
      <c r="P792" s="8">
        <f t="shared" si="63"/>
        <v>92.547820512820508</v>
      </c>
      <c r="Q792" s="13">
        <f t="shared" si="60"/>
        <v>42659.458333333328</v>
      </c>
      <c r="R792" s="13">
        <f t="shared" si="64"/>
        <v>41276.047905092593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tr">
        <f t="shared" si="61"/>
        <v>success</v>
      </c>
      <c r="G793" t="s">
        <v>8220</v>
      </c>
      <c r="H793" t="s">
        <v>8242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8272</v>
      </c>
      <c r="O793" s="6">
        <f t="shared" si="62"/>
        <v>1.0386666666666666</v>
      </c>
      <c r="P793" s="8">
        <f t="shared" si="63"/>
        <v>60.859375</v>
      </c>
      <c r="Q793" s="13">
        <f t="shared" si="60"/>
        <v>42049.590173611112</v>
      </c>
      <c r="R793" s="13">
        <f t="shared" si="64"/>
        <v>41557.780624999999</v>
      </c>
    </row>
    <row r="794" spans="1:18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tr">
        <f t="shared" si="61"/>
        <v>success</v>
      </c>
      <c r="G794" t="s">
        <v>8220</v>
      </c>
      <c r="H794" t="s">
        <v>8242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8272</v>
      </c>
      <c r="O794" s="6">
        <f t="shared" si="62"/>
        <v>1.0044440000000001</v>
      </c>
      <c r="P794" s="8">
        <f t="shared" si="63"/>
        <v>41.851833333333339</v>
      </c>
      <c r="Q794" s="13">
        <f t="shared" si="60"/>
        <v>41279.749085648145</v>
      </c>
      <c r="R794" s="13">
        <f t="shared" si="64"/>
        <v>41555.873645833337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tr">
        <f t="shared" si="61"/>
        <v>success</v>
      </c>
      <c r="G795" t="s">
        <v>8220</v>
      </c>
      <c r="H795" t="s">
        <v>8242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8272</v>
      </c>
      <c r="O795" s="6">
        <f t="shared" si="62"/>
        <v>1.0277927272727272</v>
      </c>
      <c r="P795" s="8">
        <f t="shared" si="63"/>
        <v>88.325937499999995</v>
      </c>
      <c r="Q795" s="13">
        <f t="shared" si="60"/>
        <v>41414.02847222222</v>
      </c>
      <c r="R795" s="13">
        <f t="shared" si="64"/>
        <v>41442.741249999999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tr">
        <f t="shared" si="61"/>
        <v>success</v>
      </c>
      <c r="G796" t="s">
        <v>8220</v>
      </c>
      <c r="H796" t="s">
        <v>8242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8272</v>
      </c>
      <c r="O796" s="6">
        <f t="shared" si="62"/>
        <v>1.0531250000000001</v>
      </c>
      <c r="P796" s="8">
        <f t="shared" si="63"/>
        <v>158.96226415094338</v>
      </c>
      <c r="Q796" s="13">
        <f t="shared" si="60"/>
        <v>40651.725219907406</v>
      </c>
      <c r="R796" s="13">
        <f t="shared" si="64"/>
        <v>40736.115011574075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tr">
        <f t="shared" si="61"/>
        <v>success</v>
      </c>
      <c r="G797" t="s">
        <v>8220</v>
      </c>
      <c r="H797" t="s">
        <v>8242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8272</v>
      </c>
      <c r="O797" s="6">
        <f t="shared" si="62"/>
        <v>1.1178571428571429</v>
      </c>
      <c r="P797" s="8">
        <f t="shared" si="63"/>
        <v>85.054347826086953</v>
      </c>
      <c r="Q797" s="13">
        <f t="shared" si="60"/>
        <v>41249.054560185185</v>
      </c>
      <c r="R797" s="13">
        <f t="shared" si="64"/>
        <v>40963.613032407404</v>
      </c>
    </row>
    <row r="798" spans="1:18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tr">
        <f t="shared" si="61"/>
        <v>success</v>
      </c>
      <c r="G798" t="s">
        <v>8220</v>
      </c>
      <c r="H798" t="s">
        <v>8242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8272</v>
      </c>
      <c r="O798" s="6">
        <f t="shared" si="62"/>
        <v>1.0135000000000001</v>
      </c>
      <c r="P798" s="8">
        <f t="shared" si="63"/>
        <v>112.61111111111111</v>
      </c>
      <c r="Q798" s="13">
        <f t="shared" si="60"/>
        <v>40459.836435185185</v>
      </c>
      <c r="R798" s="13">
        <f t="shared" si="64"/>
        <v>41502.882928240739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tr">
        <f t="shared" si="61"/>
        <v>success</v>
      </c>
      <c r="G799" t="s">
        <v>8220</v>
      </c>
      <c r="H799" t="s">
        <v>8242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8272</v>
      </c>
      <c r="O799" s="6">
        <f t="shared" si="62"/>
        <v>1.0753333333333333</v>
      </c>
      <c r="P799" s="8">
        <f t="shared" si="63"/>
        <v>45.436619718309856</v>
      </c>
      <c r="Q799" s="13">
        <f t="shared" si="60"/>
        <v>41829.330312500002</v>
      </c>
      <c r="R799" s="13">
        <f t="shared" si="64"/>
        <v>40996.994074074071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tr">
        <f t="shared" si="61"/>
        <v>success</v>
      </c>
      <c r="G800" t="s">
        <v>8220</v>
      </c>
      <c r="H800" t="s">
        <v>8242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8272</v>
      </c>
      <c r="O800" s="6">
        <f t="shared" si="62"/>
        <v>1.1488571428571428</v>
      </c>
      <c r="P800" s="8">
        <f t="shared" si="63"/>
        <v>46.218390804597703</v>
      </c>
      <c r="Q800" s="13">
        <f t="shared" si="60"/>
        <v>42700.805706018517</v>
      </c>
      <c r="R800" s="13">
        <f t="shared" si="64"/>
        <v>41882.590127314819</v>
      </c>
    </row>
    <row r="801" spans="1:18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tr">
        <f t="shared" si="61"/>
        <v>success</v>
      </c>
      <c r="G801" t="s">
        <v>8220</v>
      </c>
      <c r="H801" t="s">
        <v>8242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8272</v>
      </c>
      <c r="O801" s="6">
        <f t="shared" si="62"/>
        <v>1.0002</v>
      </c>
      <c r="P801" s="8">
        <f t="shared" si="63"/>
        <v>178.60714285714286</v>
      </c>
      <c r="Q801" s="13">
        <f t="shared" si="60"/>
        <v>41672.751458333332</v>
      </c>
      <c r="R801" s="13">
        <f t="shared" si="64"/>
        <v>40996.667199074072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tr">
        <f t="shared" si="61"/>
        <v>success</v>
      </c>
      <c r="G802" t="s">
        <v>8221</v>
      </c>
      <c r="H802" t="s">
        <v>8243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8272</v>
      </c>
      <c r="O802" s="6">
        <f t="shared" si="62"/>
        <v>1.5213333333333334</v>
      </c>
      <c r="P802" s="8">
        <f t="shared" si="63"/>
        <v>40.75</v>
      </c>
      <c r="Q802" s="13">
        <f t="shared" si="60"/>
        <v>42708.25</v>
      </c>
      <c r="R802" s="13">
        <f t="shared" si="64"/>
        <v>41863.433495370373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tr">
        <f t="shared" si="61"/>
        <v>success</v>
      </c>
      <c r="G803" t="s">
        <v>8220</v>
      </c>
      <c r="H803" t="s">
        <v>8242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8272</v>
      </c>
      <c r="O803" s="6">
        <f t="shared" si="62"/>
        <v>1.1152149999999998</v>
      </c>
      <c r="P803" s="8">
        <f t="shared" si="63"/>
        <v>43.733921568627444</v>
      </c>
      <c r="Q803" s="13">
        <f t="shared" si="60"/>
        <v>41501.446851851848</v>
      </c>
      <c r="R803" s="13">
        <f t="shared" si="64"/>
        <v>40695.795370370368</v>
      </c>
    </row>
    <row r="804" spans="1:18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tr">
        <f t="shared" si="61"/>
        <v>success</v>
      </c>
      <c r="G804" t="s">
        <v>8220</v>
      </c>
      <c r="H804" t="s">
        <v>8242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8272</v>
      </c>
      <c r="O804" s="6">
        <f t="shared" si="62"/>
        <v>1.0133333333333334</v>
      </c>
      <c r="P804" s="8">
        <f t="shared" si="63"/>
        <v>81.066666666666663</v>
      </c>
      <c r="Q804" s="13">
        <f t="shared" si="60"/>
        <v>42257.173159722224</v>
      </c>
      <c r="R804" s="13">
        <f t="shared" si="64"/>
        <v>41123.022268518522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tr">
        <f t="shared" si="61"/>
        <v>success</v>
      </c>
      <c r="G805" t="s">
        <v>8220</v>
      </c>
      <c r="H805" t="s">
        <v>8242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8272</v>
      </c>
      <c r="O805" s="6">
        <f t="shared" si="62"/>
        <v>1.232608695652174</v>
      </c>
      <c r="P805" s="8">
        <f t="shared" si="63"/>
        <v>74.60526315789474</v>
      </c>
      <c r="Q805" s="13">
        <f t="shared" si="60"/>
        <v>41931.542638888888</v>
      </c>
      <c r="R805" s="13">
        <f t="shared" si="64"/>
        <v>40665.949976851851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tr">
        <f t="shared" si="61"/>
        <v>fail</v>
      </c>
      <c r="G806" t="s">
        <v>8220</v>
      </c>
      <c r="H806" t="s">
        <v>8242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8272</v>
      </c>
      <c r="O806" s="6">
        <f t="shared" si="62"/>
        <v>1</v>
      </c>
      <c r="P806" s="8">
        <f t="shared" si="63"/>
        <v>305.55555555555554</v>
      </c>
      <c r="Q806" s="13">
        <f t="shared" si="60"/>
        <v>42051.783368055556</v>
      </c>
      <c r="R806" s="13">
        <f t="shared" si="64"/>
        <v>40730.105625000004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tr">
        <f t="shared" si="61"/>
        <v>success</v>
      </c>
      <c r="G807" t="s">
        <v>8220</v>
      </c>
      <c r="H807" t="s">
        <v>8242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8272</v>
      </c>
      <c r="O807" s="6">
        <f t="shared" si="62"/>
        <v>1.05</v>
      </c>
      <c r="P807" s="8">
        <f t="shared" si="63"/>
        <v>58.333333333333336</v>
      </c>
      <c r="Q807" s="13">
        <f t="shared" si="60"/>
        <v>42145.143634259264</v>
      </c>
      <c r="R807" s="13">
        <f t="shared" si="64"/>
        <v>40690.823055555556</v>
      </c>
    </row>
    <row r="808" spans="1: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tr">
        <f t="shared" si="61"/>
        <v>success</v>
      </c>
      <c r="G808" t="s">
        <v>8220</v>
      </c>
      <c r="H808" t="s">
        <v>8242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8272</v>
      </c>
      <c r="O808" s="6">
        <f t="shared" si="62"/>
        <v>1.0443750000000001</v>
      </c>
      <c r="P808" s="8">
        <f t="shared" si="63"/>
        <v>117.67605633802818</v>
      </c>
      <c r="Q808" s="13">
        <f t="shared" si="60"/>
        <v>41624.207060185188</v>
      </c>
      <c r="R808" s="13">
        <f t="shared" si="64"/>
        <v>40763.691423611112</v>
      </c>
    </row>
    <row r="809" spans="1:18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tr">
        <f t="shared" si="61"/>
        <v>success</v>
      </c>
      <c r="G809" t="s">
        <v>8220</v>
      </c>
      <c r="H809" t="s">
        <v>8242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8272</v>
      </c>
      <c r="O809" s="6">
        <f t="shared" si="62"/>
        <v>1.05125</v>
      </c>
      <c r="P809" s="8">
        <f t="shared" si="63"/>
        <v>73.771929824561397</v>
      </c>
      <c r="Q809" s="13">
        <f t="shared" si="60"/>
        <v>41634.996458333335</v>
      </c>
      <c r="R809" s="13">
        <f t="shared" si="64"/>
        <v>42759.628599537042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tr">
        <f t="shared" si="61"/>
        <v>fail</v>
      </c>
      <c r="G810" t="s">
        <v>8225</v>
      </c>
      <c r="H810" t="s">
        <v>8247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8272</v>
      </c>
      <c r="O810" s="6">
        <f t="shared" si="62"/>
        <v>1</v>
      </c>
      <c r="P810" s="8">
        <f t="shared" si="63"/>
        <v>104.65116279069767</v>
      </c>
      <c r="Q810" s="13">
        <f t="shared" ref="Q810:Q873" si="65">(((I772/60)/60)/24)+DATE(1970,1,1)</f>
        <v>41329.999641203707</v>
      </c>
      <c r="R810" s="13">
        <f t="shared" si="64"/>
        <v>41962.100532407407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tr">
        <f t="shared" si="61"/>
        <v>success</v>
      </c>
      <c r="G811" t="s">
        <v>8220</v>
      </c>
      <c r="H811" t="s">
        <v>8242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8272</v>
      </c>
      <c r="O811" s="6">
        <f t="shared" si="62"/>
        <v>1.03775</v>
      </c>
      <c r="P811" s="8">
        <f t="shared" si="63"/>
        <v>79.82692307692308</v>
      </c>
      <c r="Q811" s="13">
        <f t="shared" si="65"/>
        <v>42399.824097222227</v>
      </c>
      <c r="R811" s="13">
        <f t="shared" si="64"/>
        <v>41628.833680555559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tr">
        <f t="shared" si="61"/>
        <v>success</v>
      </c>
      <c r="G812" t="s">
        <v>8220</v>
      </c>
      <c r="H812" t="s">
        <v>8242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8272</v>
      </c>
      <c r="O812" s="6">
        <f t="shared" si="62"/>
        <v>1.05</v>
      </c>
      <c r="P812" s="8">
        <f t="shared" si="63"/>
        <v>58.333333333333336</v>
      </c>
      <c r="Q812" s="13">
        <f t="shared" si="65"/>
        <v>40118.165972222225</v>
      </c>
      <c r="R812" s="13">
        <f t="shared" si="64"/>
        <v>41123.056273148148</v>
      </c>
    </row>
    <row r="813" spans="1:18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tr">
        <f t="shared" si="61"/>
        <v>success</v>
      </c>
      <c r="G813" t="s">
        <v>8220</v>
      </c>
      <c r="H813" t="s">
        <v>8242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8272</v>
      </c>
      <c r="O813" s="6">
        <f t="shared" si="62"/>
        <v>1.04</v>
      </c>
      <c r="P813" s="8">
        <f t="shared" si="63"/>
        <v>86.666666666666671</v>
      </c>
      <c r="Q813" s="13">
        <f t="shared" si="65"/>
        <v>42134.959027777775</v>
      </c>
      <c r="R813" s="13">
        <f t="shared" si="64"/>
        <v>41443.643541666665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tr">
        <f t="shared" si="61"/>
        <v>success</v>
      </c>
      <c r="G814" t="s">
        <v>8220</v>
      </c>
      <c r="H814" t="s">
        <v>8242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8272</v>
      </c>
      <c r="O814" s="6">
        <f t="shared" si="62"/>
        <v>1.5183333333333333</v>
      </c>
      <c r="P814" s="8">
        <f t="shared" si="63"/>
        <v>27.606060606060606</v>
      </c>
      <c r="Q814" s="13">
        <f t="shared" si="65"/>
        <v>41693.780300925922</v>
      </c>
      <c r="R814" s="13">
        <f t="shared" si="64"/>
        <v>41282.017962962964</v>
      </c>
    </row>
    <row r="815" spans="1:18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tr">
        <f t="shared" si="61"/>
        <v>success</v>
      </c>
      <c r="G815" t="s">
        <v>8220</v>
      </c>
      <c r="H815" t="s">
        <v>8242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8272</v>
      </c>
      <c r="O815" s="6">
        <f t="shared" si="62"/>
        <v>1.59996</v>
      </c>
      <c r="P815" s="8">
        <f t="shared" si="63"/>
        <v>24.999375000000001</v>
      </c>
      <c r="Q815" s="13">
        <f t="shared" si="65"/>
        <v>40893.060127314813</v>
      </c>
      <c r="R815" s="13">
        <f t="shared" si="64"/>
        <v>41080.960243055553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tr">
        <f t="shared" si="61"/>
        <v>success</v>
      </c>
      <c r="G816" t="s">
        <v>8220</v>
      </c>
      <c r="H816" t="s">
        <v>8242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8272</v>
      </c>
      <c r="O816" s="6">
        <f t="shared" si="62"/>
        <v>1.2729999999999999</v>
      </c>
      <c r="P816" s="8">
        <f t="shared" si="63"/>
        <v>45.464285714285715</v>
      </c>
      <c r="Q816" s="13">
        <f t="shared" si="65"/>
        <v>42288.208333333328</v>
      </c>
      <c r="R816" s="13">
        <f t="shared" si="64"/>
        <v>40679.743067129632</v>
      </c>
    </row>
    <row r="817" spans="1:18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tr">
        <f t="shared" si="61"/>
        <v>success</v>
      </c>
      <c r="G817" t="s">
        <v>8220</v>
      </c>
      <c r="H817" t="s">
        <v>8242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8272</v>
      </c>
      <c r="O817" s="6">
        <f t="shared" si="62"/>
        <v>1.07</v>
      </c>
      <c r="P817" s="8">
        <f t="shared" si="63"/>
        <v>99.534883720930239</v>
      </c>
      <c r="Q817" s="13">
        <f t="shared" si="65"/>
        <v>41486.981215277774</v>
      </c>
      <c r="R817" s="13">
        <f t="shared" si="64"/>
        <v>41914.917858796296</v>
      </c>
    </row>
    <row r="818" spans="1:18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tr">
        <f t="shared" si="61"/>
        <v>success</v>
      </c>
      <c r="G818" t="s">
        <v>8220</v>
      </c>
      <c r="H818" t="s">
        <v>8242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8272</v>
      </c>
      <c r="O818" s="6">
        <f t="shared" si="62"/>
        <v>1.1512214285714286</v>
      </c>
      <c r="P818" s="8">
        <f t="shared" si="63"/>
        <v>39.31</v>
      </c>
      <c r="Q818" s="13">
        <f t="shared" si="65"/>
        <v>41759.702314814815</v>
      </c>
      <c r="R818" s="13">
        <f t="shared" si="64"/>
        <v>41341.870868055557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tr">
        <f t="shared" si="61"/>
        <v>success</v>
      </c>
      <c r="G819" t="s">
        <v>8220</v>
      </c>
      <c r="H819" t="s">
        <v>8242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8272</v>
      </c>
      <c r="O819" s="6">
        <f t="shared" si="62"/>
        <v>1.3711066666666665</v>
      </c>
      <c r="P819" s="8">
        <f t="shared" si="63"/>
        <v>89.419999999999987</v>
      </c>
      <c r="Q819" s="13">
        <f t="shared" si="65"/>
        <v>40466.166666666664</v>
      </c>
      <c r="R819" s="13">
        <f t="shared" si="64"/>
        <v>40925.599664351852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tr">
        <f t="shared" si="61"/>
        <v>success</v>
      </c>
      <c r="G820" t="s">
        <v>8220</v>
      </c>
      <c r="H820" t="s">
        <v>8242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8272</v>
      </c>
      <c r="O820" s="6">
        <f t="shared" si="62"/>
        <v>1.5571428571428572</v>
      </c>
      <c r="P820" s="8">
        <f t="shared" si="63"/>
        <v>28.684210526315791</v>
      </c>
      <c r="Q820" s="13">
        <f t="shared" si="65"/>
        <v>40666.673900462964</v>
      </c>
      <c r="R820" s="13">
        <f t="shared" si="64"/>
        <v>41120.882881944446</v>
      </c>
    </row>
    <row r="821" spans="1:18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tr">
        <f t="shared" si="61"/>
        <v>success</v>
      </c>
      <c r="G821" t="s">
        <v>8220</v>
      </c>
      <c r="H821" t="s">
        <v>8242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8272</v>
      </c>
      <c r="O821" s="6">
        <f t="shared" si="62"/>
        <v>1.0874999999999999</v>
      </c>
      <c r="P821" s="8">
        <f t="shared" si="63"/>
        <v>31.071428571428573</v>
      </c>
      <c r="Q821" s="13">
        <f t="shared" si="65"/>
        <v>41433.000856481485</v>
      </c>
      <c r="R821" s="13">
        <f t="shared" si="64"/>
        <v>41619.998310185183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tr">
        <f t="shared" si="61"/>
        <v>success</v>
      </c>
      <c r="G822" t="s">
        <v>8220</v>
      </c>
      <c r="H822" t="s">
        <v>8242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8272</v>
      </c>
      <c r="O822" s="6">
        <f t="shared" si="62"/>
        <v>1.3405</v>
      </c>
      <c r="P822" s="8">
        <f t="shared" si="63"/>
        <v>70.55263157894737</v>
      </c>
      <c r="Q822" s="13">
        <f t="shared" si="65"/>
        <v>41146.758125</v>
      </c>
      <c r="R822" s="13">
        <f t="shared" si="64"/>
        <v>41768.841921296298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tr">
        <f t="shared" si="61"/>
        <v>fail</v>
      </c>
      <c r="G823" t="s">
        <v>8220</v>
      </c>
      <c r="H823" t="s">
        <v>8242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8272</v>
      </c>
      <c r="O823" s="6">
        <f t="shared" si="62"/>
        <v>1</v>
      </c>
      <c r="P823" s="8">
        <f t="shared" si="63"/>
        <v>224.12820512820514</v>
      </c>
      <c r="Q823" s="13">
        <f t="shared" si="65"/>
        <v>41026.916666666664</v>
      </c>
      <c r="R823" s="13">
        <f t="shared" si="64"/>
        <v>42093.922048611115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tr">
        <f t="shared" si="61"/>
        <v>success</v>
      </c>
      <c r="G824" t="s">
        <v>8220</v>
      </c>
      <c r="H824" t="s">
        <v>8242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8272</v>
      </c>
      <c r="O824" s="6">
        <f t="shared" si="62"/>
        <v>1.1916666666666667</v>
      </c>
      <c r="P824" s="8">
        <f t="shared" si="63"/>
        <v>51.811594202898547</v>
      </c>
      <c r="Q824" s="13">
        <f t="shared" si="65"/>
        <v>41715.107858796298</v>
      </c>
      <c r="R824" s="13">
        <f t="shared" si="64"/>
        <v>41157.947337962964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tr">
        <f t="shared" si="61"/>
        <v>success</v>
      </c>
      <c r="G825" t="s">
        <v>8220</v>
      </c>
      <c r="H825" t="s">
        <v>8242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8272</v>
      </c>
      <c r="O825" s="6">
        <f t="shared" si="62"/>
        <v>1.7949999999999999</v>
      </c>
      <c r="P825" s="8">
        <f t="shared" si="63"/>
        <v>43.515151515151516</v>
      </c>
      <c r="Q825" s="13">
        <f t="shared" si="65"/>
        <v>41333.593923611108</v>
      </c>
      <c r="R825" s="13">
        <f t="shared" si="64"/>
        <v>42055.972824074073</v>
      </c>
    </row>
    <row r="826" spans="1:18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tr">
        <f t="shared" si="61"/>
        <v>success</v>
      </c>
      <c r="G826" t="s">
        <v>8220</v>
      </c>
      <c r="H826" t="s">
        <v>8242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8272</v>
      </c>
      <c r="O826" s="6">
        <f t="shared" si="62"/>
        <v>1.3438124999999999</v>
      </c>
      <c r="P826" s="8">
        <f t="shared" si="63"/>
        <v>39.816666666666663</v>
      </c>
      <c r="Q826" s="13">
        <f t="shared" si="65"/>
        <v>41040.657638888886</v>
      </c>
      <c r="R826" s="13">
        <f t="shared" si="64"/>
        <v>40250.242106481484</v>
      </c>
    </row>
    <row r="827" spans="1:18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tr">
        <f t="shared" si="61"/>
        <v>success</v>
      </c>
      <c r="G827" t="s">
        <v>8220</v>
      </c>
      <c r="H827" t="s">
        <v>8242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8272</v>
      </c>
      <c r="O827" s="6">
        <f t="shared" si="62"/>
        <v>1.0043200000000001</v>
      </c>
      <c r="P827" s="8">
        <f t="shared" si="63"/>
        <v>126.8080808080808</v>
      </c>
      <c r="Q827" s="13">
        <f t="shared" si="65"/>
        <v>41579.627615740741</v>
      </c>
      <c r="R827" s="13">
        <f t="shared" si="64"/>
        <v>41186.306527777779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tr">
        <f t="shared" si="61"/>
        <v>success</v>
      </c>
      <c r="G828" t="s">
        <v>8220</v>
      </c>
      <c r="H828" t="s">
        <v>8242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8272</v>
      </c>
      <c r="O828" s="6">
        <f t="shared" si="62"/>
        <v>1.0145454545454546</v>
      </c>
      <c r="P828" s="8">
        <f t="shared" si="63"/>
        <v>113.87755102040816</v>
      </c>
      <c r="Q828" s="13">
        <f t="shared" si="65"/>
        <v>41097.165972222225</v>
      </c>
      <c r="R828" s="13">
        <f t="shared" si="64"/>
        <v>40973.038541666669</v>
      </c>
    </row>
    <row r="829" spans="1:18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tr">
        <f t="shared" si="61"/>
        <v>success</v>
      </c>
      <c r="G829" t="s">
        <v>8220</v>
      </c>
      <c r="H829" t="s">
        <v>8242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8272</v>
      </c>
      <c r="O829" s="6">
        <f t="shared" si="62"/>
        <v>1.0333333333333334</v>
      </c>
      <c r="P829" s="8">
        <f t="shared" si="63"/>
        <v>28.181818181818183</v>
      </c>
      <c r="Q829" s="13">
        <f t="shared" si="65"/>
        <v>41295.332638888889</v>
      </c>
      <c r="R829" s="13">
        <f t="shared" si="64"/>
        <v>40927.473460648151</v>
      </c>
    </row>
    <row r="830" spans="1:18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tr">
        <f t="shared" si="61"/>
        <v>success</v>
      </c>
      <c r="G830" t="s">
        <v>8220</v>
      </c>
      <c r="H830" t="s">
        <v>8242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8272</v>
      </c>
      <c r="O830" s="6">
        <f t="shared" si="62"/>
        <v>1.07</v>
      </c>
      <c r="P830" s="8">
        <f t="shared" si="63"/>
        <v>36.60526315789474</v>
      </c>
      <c r="Q830" s="13">
        <f t="shared" si="65"/>
        <v>41306.047905092593</v>
      </c>
      <c r="R830" s="13">
        <f t="shared" si="64"/>
        <v>41073.050717592596</v>
      </c>
    </row>
    <row r="831" spans="1:18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tr">
        <f t="shared" si="61"/>
        <v>success</v>
      </c>
      <c r="G831" t="s">
        <v>8221</v>
      </c>
      <c r="H831" t="s">
        <v>8243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8272</v>
      </c>
      <c r="O831" s="6">
        <f t="shared" si="62"/>
        <v>1.04</v>
      </c>
      <c r="P831" s="8">
        <f t="shared" si="63"/>
        <v>32.5</v>
      </c>
      <c r="Q831" s="13">
        <f t="shared" si="65"/>
        <v>41591.249305555553</v>
      </c>
      <c r="R831" s="13">
        <f t="shared" si="64"/>
        <v>42504.801388888889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tr">
        <f t="shared" si="61"/>
        <v>success</v>
      </c>
      <c r="G832" t="s">
        <v>8220</v>
      </c>
      <c r="H832" t="s">
        <v>8242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8272</v>
      </c>
      <c r="O832" s="6">
        <f t="shared" si="62"/>
        <v>1.0783333333333334</v>
      </c>
      <c r="P832" s="8">
        <f t="shared" si="63"/>
        <v>60.65625</v>
      </c>
      <c r="Q832" s="13">
        <f t="shared" si="65"/>
        <v>41585.915312500001</v>
      </c>
      <c r="R832" s="13">
        <f t="shared" si="64"/>
        <v>41325.525752314818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tr">
        <f t="shared" si="61"/>
        <v>success</v>
      </c>
      <c r="G833" t="s">
        <v>8220</v>
      </c>
      <c r="H833" t="s">
        <v>8242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8272</v>
      </c>
      <c r="O833" s="6">
        <f t="shared" si="62"/>
        <v>2.3333333333333335</v>
      </c>
      <c r="P833" s="8">
        <f t="shared" si="63"/>
        <v>175</v>
      </c>
      <c r="Q833" s="13">
        <f t="shared" si="65"/>
        <v>41458.207638888889</v>
      </c>
      <c r="R833" s="13">
        <f t="shared" si="64"/>
        <v>40996.646921296298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tr">
        <f t="shared" si="61"/>
        <v>success</v>
      </c>
      <c r="G834" t="s">
        <v>8220</v>
      </c>
      <c r="H834" t="s">
        <v>8242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8272</v>
      </c>
      <c r="O834" s="6">
        <f t="shared" si="62"/>
        <v>1.0060706666666666</v>
      </c>
      <c r="P834" s="8">
        <f t="shared" si="63"/>
        <v>97.993896103896105</v>
      </c>
      <c r="Q834" s="13">
        <f t="shared" si="65"/>
        <v>40791.712500000001</v>
      </c>
      <c r="R834" s="13">
        <f t="shared" si="64"/>
        <v>40869.675173611111</v>
      </c>
    </row>
    <row r="835" spans="1: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tr">
        <f t="shared" ref="F835:F898" si="66">IF(D835&lt;E835,"success","fail")</f>
        <v>success</v>
      </c>
      <c r="G835" t="s">
        <v>8220</v>
      </c>
      <c r="H835" t="s">
        <v>8242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8272</v>
      </c>
      <c r="O835" s="6">
        <f t="shared" ref="O835:O898" si="67">E835/D835</f>
        <v>1.0166666666666666</v>
      </c>
      <c r="P835" s="8">
        <f t="shared" ref="P835:P898" si="68">E835/L835</f>
        <v>148.78048780487805</v>
      </c>
      <c r="Q835" s="13">
        <f t="shared" si="65"/>
        <v>41006.207638888889</v>
      </c>
      <c r="R835" s="13">
        <f t="shared" ref="R835:R898" si="69">(((J835/60)/60)/24)+DATE(1970,1,1)</f>
        <v>41718.878182870372</v>
      </c>
    </row>
    <row r="836" spans="1:18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tr">
        <f t="shared" si="66"/>
        <v>success</v>
      </c>
      <c r="G836" t="s">
        <v>8220</v>
      </c>
      <c r="H836" t="s">
        <v>8242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8272</v>
      </c>
      <c r="O836" s="6">
        <f t="shared" si="67"/>
        <v>1.3101818181818181</v>
      </c>
      <c r="P836" s="8">
        <f t="shared" si="68"/>
        <v>96.08</v>
      </c>
      <c r="Q836" s="13">
        <f t="shared" si="65"/>
        <v>41532.881944444445</v>
      </c>
      <c r="R836" s="13">
        <f t="shared" si="69"/>
        <v>41422.822824074072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tr">
        <f t="shared" si="66"/>
        <v>success</v>
      </c>
      <c r="G837" t="s">
        <v>8220</v>
      </c>
      <c r="H837" t="s">
        <v>8242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8272</v>
      </c>
      <c r="O837" s="6">
        <f t="shared" si="67"/>
        <v>1.1725000000000001</v>
      </c>
      <c r="P837" s="8">
        <f t="shared" si="68"/>
        <v>58.625</v>
      </c>
      <c r="Q837" s="13">
        <f t="shared" si="65"/>
        <v>41028.166666666664</v>
      </c>
      <c r="R837" s="13">
        <f t="shared" si="69"/>
        <v>41005.45784722222</v>
      </c>
    </row>
    <row r="838" spans="1: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tr">
        <f t="shared" si="66"/>
        <v>success</v>
      </c>
      <c r="G838" t="s">
        <v>8220</v>
      </c>
      <c r="H838" t="s">
        <v>8242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8272</v>
      </c>
      <c r="O838" s="6">
        <f t="shared" si="67"/>
        <v>1.009304</v>
      </c>
      <c r="P838" s="8">
        <f t="shared" si="68"/>
        <v>109.70695652173914</v>
      </c>
      <c r="Q838" s="13">
        <f t="shared" si="65"/>
        <v>41912.590127314819</v>
      </c>
      <c r="R838" s="13">
        <f t="shared" si="69"/>
        <v>41524.056921296295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tr">
        <f t="shared" si="66"/>
        <v>success</v>
      </c>
      <c r="G839" t="s">
        <v>8220</v>
      </c>
      <c r="H839" t="s">
        <v>8242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8272</v>
      </c>
      <c r="O839" s="6">
        <f t="shared" si="67"/>
        <v>1.218</v>
      </c>
      <c r="P839" s="8">
        <f t="shared" si="68"/>
        <v>49.112903225806448</v>
      </c>
      <c r="Q839" s="13">
        <f t="shared" si="65"/>
        <v>41026.667199074072</v>
      </c>
      <c r="R839" s="13">
        <f t="shared" si="69"/>
        <v>41730.998402777775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tr">
        <f t="shared" si="66"/>
        <v>success</v>
      </c>
      <c r="G840" t="s">
        <v>8220</v>
      </c>
      <c r="H840" t="s">
        <v>8242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8272</v>
      </c>
      <c r="O840" s="6">
        <f t="shared" si="67"/>
        <v>1.454</v>
      </c>
      <c r="P840" s="8">
        <f t="shared" si="68"/>
        <v>47.672131147540981</v>
      </c>
      <c r="Q840" s="13">
        <f t="shared" si="65"/>
        <v>41893.433495370373</v>
      </c>
      <c r="R840" s="13">
        <f t="shared" si="69"/>
        <v>40895.897974537038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tr">
        <f t="shared" si="66"/>
        <v>success</v>
      </c>
      <c r="G841" t="s">
        <v>8220</v>
      </c>
      <c r="H841" t="s">
        <v>8242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8272</v>
      </c>
      <c r="O841" s="6">
        <f t="shared" si="67"/>
        <v>1.166166</v>
      </c>
      <c r="P841" s="8">
        <f t="shared" si="68"/>
        <v>60.737812499999997</v>
      </c>
      <c r="Q841" s="13">
        <f t="shared" si="65"/>
        <v>40725.795370370368</v>
      </c>
      <c r="R841" s="13">
        <f t="shared" si="69"/>
        <v>41144.763379629629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tr">
        <f t="shared" si="66"/>
        <v>success</v>
      </c>
      <c r="G842" t="s">
        <v>8220</v>
      </c>
      <c r="H842" t="s">
        <v>8242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8273</v>
      </c>
      <c r="O842" s="6">
        <f t="shared" si="67"/>
        <v>1.2041660000000001</v>
      </c>
      <c r="P842" s="8">
        <f t="shared" si="68"/>
        <v>63.37715789473684</v>
      </c>
      <c r="Q842" s="13">
        <f t="shared" si="65"/>
        <v>41169.170138888891</v>
      </c>
      <c r="R842" s="13">
        <f t="shared" si="69"/>
        <v>42607.226701388892</v>
      </c>
    </row>
    <row r="843" spans="1:18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tr">
        <f t="shared" si="66"/>
        <v>success</v>
      </c>
      <c r="G843" t="s">
        <v>8220</v>
      </c>
      <c r="H843" t="s">
        <v>8242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8273</v>
      </c>
      <c r="O843" s="6">
        <f t="shared" si="67"/>
        <v>1.0132000000000001</v>
      </c>
      <c r="P843" s="8">
        <f t="shared" si="68"/>
        <v>53.893617021276597</v>
      </c>
      <c r="Q843" s="13">
        <f t="shared" si="65"/>
        <v>40692.041666666664</v>
      </c>
      <c r="R843" s="13">
        <f t="shared" si="69"/>
        <v>41923.838692129626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tr">
        <f t="shared" si="66"/>
        <v>success</v>
      </c>
      <c r="G844" t="s">
        <v>8225</v>
      </c>
      <c r="H844" t="s">
        <v>8247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8273</v>
      </c>
      <c r="O844" s="6">
        <f t="shared" si="67"/>
        <v>1.0431999999999999</v>
      </c>
      <c r="P844" s="8">
        <f t="shared" si="68"/>
        <v>66.871794871794876</v>
      </c>
      <c r="Q844" s="13">
        <f t="shared" si="65"/>
        <v>40747.165972222225</v>
      </c>
      <c r="R844" s="13">
        <f t="shared" si="69"/>
        <v>41526.592395833337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tr">
        <f t="shared" si="66"/>
        <v>success</v>
      </c>
      <c r="G845" t="s">
        <v>8220</v>
      </c>
      <c r="H845" t="s">
        <v>8242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8273</v>
      </c>
      <c r="O845" s="6">
        <f t="shared" si="67"/>
        <v>2.6713333333333331</v>
      </c>
      <c r="P845" s="8">
        <f t="shared" si="68"/>
        <v>63.102362204724407</v>
      </c>
      <c r="Q845" s="13">
        <f t="shared" si="65"/>
        <v>40740.958333333336</v>
      </c>
      <c r="R845" s="13">
        <f t="shared" si="69"/>
        <v>42695.257870370369</v>
      </c>
    </row>
    <row r="846" spans="1:18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tr">
        <f t="shared" si="66"/>
        <v>success</v>
      </c>
      <c r="G846" t="s">
        <v>8220</v>
      </c>
      <c r="H846" t="s">
        <v>8242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8273</v>
      </c>
      <c r="O846" s="6">
        <f t="shared" si="67"/>
        <v>1.9413333333333334</v>
      </c>
      <c r="P846" s="8">
        <f t="shared" si="68"/>
        <v>36.628930817610062</v>
      </c>
      <c r="Q846" s="13">
        <f t="shared" si="65"/>
        <v>40793.691423611112</v>
      </c>
      <c r="R846" s="13">
        <f t="shared" si="69"/>
        <v>41905.684629629628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tr">
        <f t="shared" si="66"/>
        <v>success</v>
      </c>
      <c r="G847" t="s">
        <v>8220</v>
      </c>
      <c r="H847" t="s">
        <v>8242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8273</v>
      </c>
      <c r="O847" s="6">
        <f t="shared" si="67"/>
        <v>1.203802</v>
      </c>
      <c r="P847" s="8">
        <f t="shared" si="68"/>
        <v>34.005706214689269</v>
      </c>
      <c r="Q847" s="13">
        <f t="shared" si="65"/>
        <v>42795.083333333328</v>
      </c>
      <c r="R847" s="13">
        <f t="shared" si="69"/>
        <v>42578.205972222218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tr">
        <f t="shared" si="66"/>
        <v>success</v>
      </c>
      <c r="G848" t="s">
        <v>8221</v>
      </c>
      <c r="H848" t="s">
        <v>8243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8273</v>
      </c>
      <c r="O848" s="6">
        <f t="shared" si="67"/>
        <v>1.2200090909090908</v>
      </c>
      <c r="P848" s="8">
        <f t="shared" si="68"/>
        <v>28.553404255319148</v>
      </c>
      <c r="Q848" s="13">
        <f t="shared" si="65"/>
        <v>41995.207638888889</v>
      </c>
      <c r="R848" s="13">
        <f t="shared" si="69"/>
        <v>41694.391840277778</v>
      </c>
    </row>
    <row r="849" spans="1:18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tr">
        <f t="shared" si="66"/>
        <v>fail</v>
      </c>
      <c r="G849" t="s">
        <v>8220</v>
      </c>
      <c r="H849" t="s">
        <v>8242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8273</v>
      </c>
      <c r="O849" s="6">
        <f t="shared" si="67"/>
        <v>1</v>
      </c>
      <c r="P849" s="8">
        <f t="shared" si="68"/>
        <v>10</v>
      </c>
      <c r="Q849" s="13">
        <f t="shared" si="65"/>
        <v>41658.833680555559</v>
      </c>
      <c r="R849" s="13">
        <f t="shared" si="69"/>
        <v>42165.79833333334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tr">
        <f t="shared" si="66"/>
        <v>fail</v>
      </c>
      <c r="G850" t="s">
        <v>8220</v>
      </c>
      <c r="H850" t="s">
        <v>8242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8273</v>
      </c>
      <c r="O850" s="6">
        <f t="shared" si="67"/>
        <v>1</v>
      </c>
      <c r="P850" s="8">
        <f t="shared" si="68"/>
        <v>18.75</v>
      </c>
      <c r="Q850" s="13">
        <f t="shared" si="65"/>
        <v>41153.056273148148</v>
      </c>
      <c r="R850" s="13">
        <f t="shared" si="69"/>
        <v>42078.792048611111</v>
      </c>
    </row>
    <row r="851" spans="1:18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tr">
        <f t="shared" si="66"/>
        <v>success</v>
      </c>
      <c r="G851" t="s">
        <v>8220</v>
      </c>
      <c r="H851" t="s">
        <v>8242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8273</v>
      </c>
      <c r="O851" s="6">
        <f t="shared" si="67"/>
        <v>1.1990000000000001</v>
      </c>
      <c r="P851" s="8">
        <f t="shared" si="68"/>
        <v>41.704347826086959</v>
      </c>
      <c r="Q851" s="13">
        <f t="shared" si="65"/>
        <v>41465.702777777777</v>
      </c>
      <c r="R851" s="13">
        <f t="shared" si="69"/>
        <v>42051.148888888885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tr">
        <f t="shared" si="66"/>
        <v>success</v>
      </c>
      <c r="G852" t="s">
        <v>8220</v>
      </c>
      <c r="H852" t="s">
        <v>8242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8273</v>
      </c>
      <c r="O852" s="6">
        <f t="shared" si="67"/>
        <v>1.55175</v>
      </c>
      <c r="P852" s="8">
        <f t="shared" si="68"/>
        <v>46.669172932330824</v>
      </c>
      <c r="Q852" s="13">
        <f t="shared" si="65"/>
        <v>41334.581944444442</v>
      </c>
      <c r="R852" s="13">
        <f t="shared" si="69"/>
        <v>42452.827743055561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tr">
        <f t="shared" si="66"/>
        <v>success</v>
      </c>
      <c r="G853" t="s">
        <v>8226</v>
      </c>
      <c r="H853" t="s">
        <v>8245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8273</v>
      </c>
      <c r="O853" s="6">
        <f t="shared" si="67"/>
        <v>1.3045</v>
      </c>
      <c r="P853" s="8">
        <f t="shared" si="68"/>
        <v>37.271428571428572</v>
      </c>
      <c r="Q853" s="13">
        <f t="shared" si="65"/>
        <v>41110.960243055553</v>
      </c>
      <c r="R853" s="13">
        <f t="shared" si="69"/>
        <v>42522.880243055552</v>
      </c>
    </row>
    <row r="854" spans="1:18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tr">
        <f t="shared" si="66"/>
        <v>success</v>
      </c>
      <c r="G854" t="s">
        <v>8220</v>
      </c>
      <c r="H854" t="s">
        <v>8242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8273</v>
      </c>
      <c r="O854" s="6">
        <f t="shared" si="67"/>
        <v>1.0497142857142858</v>
      </c>
      <c r="P854" s="8">
        <f t="shared" si="68"/>
        <v>59.258064516129032</v>
      </c>
      <c r="Q854" s="13">
        <f t="shared" si="65"/>
        <v>40694.75277777778</v>
      </c>
      <c r="R854" s="13">
        <f t="shared" si="69"/>
        <v>42656.805497685185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tr">
        <f t="shared" si="66"/>
        <v>fail</v>
      </c>
      <c r="G855" t="s">
        <v>8220</v>
      </c>
      <c r="H855" t="s">
        <v>8242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8273</v>
      </c>
      <c r="O855" s="6">
        <f t="shared" si="67"/>
        <v>1</v>
      </c>
      <c r="P855" s="8">
        <f t="shared" si="68"/>
        <v>30</v>
      </c>
      <c r="Q855" s="13">
        <f t="shared" si="65"/>
        <v>41944.917858796296</v>
      </c>
      <c r="R855" s="13">
        <f t="shared" si="69"/>
        <v>42021.832280092596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tr">
        <f t="shared" si="66"/>
        <v>success</v>
      </c>
      <c r="G856" t="s">
        <v>8220</v>
      </c>
      <c r="H856" t="s">
        <v>8242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8273</v>
      </c>
      <c r="O856" s="6">
        <f t="shared" si="67"/>
        <v>1.1822050359712231</v>
      </c>
      <c r="P856" s="8">
        <f t="shared" si="68"/>
        <v>65.8623246492986</v>
      </c>
      <c r="Q856" s="13">
        <f t="shared" si="65"/>
        <v>41373.270833333336</v>
      </c>
      <c r="R856" s="13">
        <f t="shared" si="69"/>
        <v>42702.212337962963</v>
      </c>
    </row>
    <row r="857" spans="1:18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tr">
        <f t="shared" si="66"/>
        <v>success</v>
      </c>
      <c r="G857" t="s">
        <v>8220</v>
      </c>
      <c r="H857" t="s">
        <v>8242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8273</v>
      </c>
      <c r="O857" s="6">
        <f t="shared" si="67"/>
        <v>1.0344827586206897</v>
      </c>
      <c r="P857" s="8">
        <f t="shared" si="68"/>
        <v>31.914893617021278</v>
      </c>
      <c r="Q857" s="13">
        <f t="shared" si="65"/>
        <v>40979.207638888889</v>
      </c>
      <c r="R857" s="13">
        <f t="shared" si="69"/>
        <v>42545.125196759262</v>
      </c>
    </row>
    <row r="858" spans="1:18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tr">
        <f t="shared" si="66"/>
        <v>success</v>
      </c>
      <c r="G858" t="s">
        <v>8232</v>
      </c>
      <c r="H858" t="s">
        <v>8245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8273</v>
      </c>
      <c r="O858" s="6">
        <f t="shared" si="67"/>
        <v>2.1800000000000002</v>
      </c>
      <c r="P858" s="8">
        <f t="shared" si="68"/>
        <v>19.464285714285715</v>
      </c>
      <c r="Q858" s="13">
        <f t="shared" si="65"/>
        <v>41128.709027777775</v>
      </c>
      <c r="R858" s="13">
        <f t="shared" si="69"/>
        <v>42609.311990740738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tr">
        <f t="shared" si="66"/>
        <v>fail</v>
      </c>
      <c r="G859" t="s">
        <v>8223</v>
      </c>
      <c r="H859" t="s">
        <v>8245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8273</v>
      </c>
      <c r="O859" s="6">
        <f t="shared" si="67"/>
        <v>1</v>
      </c>
      <c r="P859" s="8">
        <f t="shared" si="68"/>
        <v>50</v>
      </c>
      <c r="Q859" s="13">
        <f t="shared" si="65"/>
        <v>41629.197222222225</v>
      </c>
      <c r="R859" s="13">
        <f t="shared" si="69"/>
        <v>42291.581377314811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tr">
        <f t="shared" si="66"/>
        <v>success</v>
      </c>
      <c r="G860" t="s">
        <v>8221</v>
      </c>
      <c r="H860" t="s">
        <v>8243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8273</v>
      </c>
      <c r="O860" s="6">
        <f t="shared" si="67"/>
        <v>1.4400583333333332</v>
      </c>
      <c r="P860" s="8">
        <f t="shared" si="68"/>
        <v>22.737763157894737</v>
      </c>
      <c r="Q860" s="13">
        <f t="shared" si="65"/>
        <v>41799.208333333336</v>
      </c>
      <c r="R860" s="13">
        <f t="shared" si="69"/>
        <v>42079.745578703703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tr">
        <f t="shared" si="66"/>
        <v>success</v>
      </c>
      <c r="G861" t="s">
        <v>8220</v>
      </c>
      <c r="H861" t="s">
        <v>8242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8273</v>
      </c>
      <c r="O861" s="6">
        <f t="shared" si="67"/>
        <v>1.0467500000000001</v>
      </c>
      <c r="P861" s="8">
        <f t="shared" si="68"/>
        <v>42.724489795918366</v>
      </c>
      <c r="Q861" s="13">
        <f t="shared" si="65"/>
        <v>42128.167361111111</v>
      </c>
      <c r="R861" s="13">
        <f t="shared" si="69"/>
        <v>42128.820231481484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tr">
        <f t="shared" si="66"/>
        <v>fail</v>
      </c>
      <c r="G862" t="s">
        <v>8220</v>
      </c>
      <c r="H862" t="s">
        <v>8242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8274</v>
      </c>
      <c r="O862" s="6">
        <f t="shared" si="67"/>
        <v>0.18142857142857144</v>
      </c>
      <c r="P862" s="8">
        <f t="shared" si="68"/>
        <v>52.916666666666664</v>
      </c>
      <c r="Q862" s="13">
        <f t="shared" si="65"/>
        <v>41187.947337962964</v>
      </c>
      <c r="R862" s="13">
        <f t="shared" si="69"/>
        <v>41570.482789351852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tr">
        <f t="shared" si="66"/>
        <v>fail</v>
      </c>
      <c r="G863" t="s">
        <v>8220</v>
      </c>
      <c r="H863" t="s">
        <v>8242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8274</v>
      </c>
      <c r="O863" s="6">
        <f t="shared" si="67"/>
        <v>2.2444444444444444E-2</v>
      </c>
      <c r="P863" s="8">
        <f t="shared" si="68"/>
        <v>50.5</v>
      </c>
      <c r="Q863" s="13">
        <f t="shared" si="65"/>
        <v>42085.931157407409</v>
      </c>
      <c r="R863" s="13">
        <f t="shared" si="69"/>
        <v>42599.965324074074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tr">
        <f t="shared" si="66"/>
        <v>fail</v>
      </c>
      <c r="G864" t="s">
        <v>8221</v>
      </c>
      <c r="H864" t="s">
        <v>8243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8274</v>
      </c>
      <c r="O864" s="6">
        <f t="shared" si="67"/>
        <v>3.3999999999999998E-3</v>
      </c>
      <c r="P864" s="8">
        <f t="shared" si="68"/>
        <v>42.5</v>
      </c>
      <c r="Q864" s="13">
        <f t="shared" si="65"/>
        <v>40286.290972222225</v>
      </c>
      <c r="R864" s="13">
        <f t="shared" si="69"/>
        <v>41559.5549537037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tr">
        <f t="shared" si="66"/>
        <v>fail</v>
      </c>
      <c r="G865" t="s">
        <v>8220</v>
      </c>
      <c r="H865" t="s">
        <v>8242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8274</v>
      </c>
      <c r="O865" s="6">
        <f t="shared" si="67"/>
        <v>4.4999999999999998E-2</v>
      </c>
      <c r="P865" s="8">
        <f t="shared" si="68"/>
        <v>18</v>
      </c>
      <c r="Q865" s="13">
        <f t="shared" si="65"/>
        <v>41211.306527777779</v>
      </c>
      <c r="R865" s="13">
        <f t="shared" si="69"/>
        <v>40921.117662037039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tr">
        <f t="shared" si="66"/>
        <v>fail</v>
      </c>
      <c r="G866" t="s">
        <v>8220</v>
      </c>
      <c r="H866" t="s">
        <v>8242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8274</v>
      </c>
      <c r="O866" s="6">
        <f t="shared" si="67"/>
        <v>0.41538461538461541</v>
      </c>
      <c r="P866" s="8">
        <f t="shared" si="68"/>
        <v>34.177215189873415</v>
      </c>
      <c r="Q866" s="13">
        <f t="shared" si="65"/>
        <v>40993.996874999997</v>
      </c>
      <c r="R866" s="13">
        <f t="shared" si="69"/>
        <v>41541.106921296298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tr">
        <f t="shared" si="66"/>
        <v>fail</v>
      </c>
      <c r="G867" t="s">
        <v>8220</v>
      </c>
      <c r="H867" t="s">
        <v>8242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8274</v>
      </c>
      <c r="O867" s="6">
        <f t="shared" si="67"/>
        <v>2.0454545454545454E-2</v>
      </c>
      <c r="P867" s="8">
        <f t="shared" si="68"/>
        <v>22.5</v>
      </c>
      <c r="Q867" s="13">
        <f t="shared" si="65"/>
        <v>40953.825694444444</v>
      </c>
      <c r="R867" s="13">
        <f t="shared" si="69"/>
        <v>41230.77311342593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tr">
        <f t="shared" si="66"/>
        <v>fail</v>
      </c>
      <c r="G868" t="s">
        <v>8220</v>
      </c>
      <c r="H868" t="s">
        <v>8242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8274</v>
      </c>
      <c r="O868" s="6">
        <f t="shared" si="67"/>
        <v>0.18285714285714286</v>
      </c>
      <c r="P868" s="8">
        <f t="shared" si="68"/>
        <v>58.18181818181818</v>
      </c>
      <c r="Q868" s="13">
        <f t="shared" si="65"/>
        <v>41085.683333333334</v>
      </c>
      <c r="R868" s="13">
        <f t="shared" si="69"/>
        <v>42025.637939814813</v>
      </c>
    </row>
    <row r="869" spans="1:18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tr">
        <f t="shared" si="66"/>
        <v>fail</v>
      </c>
      <c r="G869" t="s">
        <v>8220</v>
      </c>
      <c r="H869" t="s">
        <v>8242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8274</v>
      </c>
      <c r="O869" s="6">
        <f t="shared" si="67"/>
        <v>0.2402</v>
      </c>
      <c r="P869" s="8">
        <f t="shared" si="68"/>
        <v>109.18181818181819</v>
      </c>
      <c r="Q869" s="13">
        <f t="shared" si="65"/>
        <v>42564.801388888889</v>
      </c>
      <c r="R869" s="13">
        <f t="shared" si="69"/>
        <v>40088.105393518519</v>
      </c>
    </row>
    <row r="870" spans="1:18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tr">
        <f t="shared" si="66"/>
        <v>fail</v>
      </c>
      <c r="G870" t="s">
        <v>8220</v>
      </c>
      <c r="H870" t="s">
        <v>8242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8274</v>
      </c>
      <c r="O870" s="6">
        <f t="shared" si="67"/>
        <v>1.1111111111111111E-3</v>
      </c>
      <c r="P870" s="8">
        <f t="shared" si="68"/>
        <v>50</v>
      </c>
      <c r="Q870" s="13">
        <f t="shared" si="65"/>
        <v>41355.484085648146</v>
      </c>
      <c r="R870" s="13">
        <f t="shared" si="69"/>
        <v>41616.027754629627</v>
      </c>
    </row>
    <row r="871" spans="1:18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tr">
        <f t="shared" si="66"/>
        <v>fail</v>
      </c>
      <c r="G871" t="s">
        <v>8220</v>
      </c>
      <c r="H871" t="s">
        <v>8242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8274</v>
      </c>
      <c r="O871" s="6">
        <f t="shared" si="67"/>
        <v>0.11818181818181818</v>
      </c>
      <c r="P871" s="8">
        <f t="shared" si="68"/>
        <v>346.66666666666669</v>
      </c>
      <c r="Q871" s="13">
        <f t="shared" si="65"/>
        <v>41026.646921296298</v>
      </c>
      <c r="R871" s="13">
        <f t="shared" si="69"/>
        <v>41342.845567129632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tr">
        <f t="shared" si="66"/>
        <v>fail</v>
      </c>
      <c r="G872" t="s">
        <v>8221</v>
      </c>
      <c r="H872" t="s">
        <v>8243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8274</v>
      </c>
      <c r="O872" s="6">
        <f t="shared" si="67"/>
        <v>3.0999999999999999E-3</v>
      </c>
      <c r="P872" s="8">
        <f t="shared" si="68"/>
        <v>12.4</v>
      </c>
      <c r="Q872" s="13">
        <f t="shared" si="65"/>
        <v>40929.342361111114</v>
      </c>
      <c r="R872" s="13">
        <f t="shared" si="69"/>
        <v>41488.022256944445</v>
      </c>
    </row>
    <row r="873" spans="1:18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tr">
        <f t="shared" si="66"/>
        <v>fail</v>
      </c>
      <c r="G873" t="s">
        <v>8220</v>
      </c>
      <c r="H873" t="s">
        <v>8242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8274</v>
      </c>
      <c r="O873" s="6">
        <f t="shared" si="67"/>
        <v>5.4166666666666669E-2</v>
      </c>
      <c r="P873" s="8">
        <f t="shared" si="68"/>
        <v>27.083333333333332</v>
      </c>
      <c r="Q873" s="13">
        <f t="shared" si="65"/>
        <v>41748.878182870372</v>
      </c>
      <c r="R873" s="13">
        <f t="shared" si="69"/>
        <v>41577.561284722222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tr">
        <f t="shared" si="66"/>
        <v>fail</v>
      </c>
      <c r="G874" t="s">
        <v>8220</v>
      </c>
      <c r="H874" t="s">
        <v>8242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8274</v>
      </c>
      <c r="O874" s="6">
        <f t="shared" si="67"/>
        <v>8.1250000000000003E-3</v>
      </c>
      <c r="P874" s="8">
        <f t="shared" si="68"/>
        <v>32.5</v>
      </c>
      <c r="Q874" s="13">
        <f t="shared" ref="Q874:Q937" si="70">(((I836/60)/60)/24)+DATE(1970,1,1)</f>
        <v>41456.165972222225</v>
      </c>
      <c r="R874" s="13">
        <f t="shared" si="69"/>
        <v>40567.825543981482</v>
      </c>
    </row>
    <row r="875" spans="1:18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tr">
        <f t="shared" si="66"/>
        <v>fail</v>
      </c>
      <c r="G875" t="s">
        <v>8220</v>
      </c>
      <c r="H875" t="s">
        <v>8242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8274</v>
      </c>
      <c r="O875" s="6">
        <f t="shared" si="67"/>
        <v>1.2857142857142857E-2</v>
      </c>
      <c r="P875" s="8">
        <f t="shared" si="68"/>
        <v>9</v>
      </c>
      <c r="Q875" s="13">
        <f t="shared" si="70"/>
        <v>41048.125</v>
      </c>
      <c r="R875" s="13">
        <f t="shared" si="69"/>
        <v>41184.167129629634</v>
      </c>
    </row>
    <row r="876" spans="1:18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tr">
        <f t="shared" si="66"/>
        <v>fail</v>
      </c>
      <c r="G876" t="s">
        <v>8220</v>
      </c>
      <c r="H876" t="s">
        <v>8242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8274</v>
      </c>
      <c r="O876" s="6">
        <f t="shared" si="67"/>
        <v>0.24333333333333335</v>
      </c>
      <c r="P876" s="8">
        <f t="shared" si="68"/>
        <v>34.761904761904759</v>
      </c>
      <c r="Q876" s="13">
        <f t="shared" si="70"/>
        <v>41554.056921296295</v>
      </c>
      <c r="R876" s="13">
        <f t="shared" si="69"/>
        <v>41368.583726851852</v>
      </c>
    </row>
    <row r="877" spans="1:18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tr">
        <f t="shared" si="66"/>
        <v>fail</v>
      </c>
      <c r="G877" t="s">
        <v>8220</v>
      </c>
      <c r="H877" t="s">
        <v>8242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8274</v>
      </c>
      <c r="O877" s="6">
        <f t="shared" si="67"/>
        <v>0</v>
      </c>
      <c r="P877" s="8" t="e">
        <f t="shared" si="68"/>
        <v>#DIV/0!</v>
      </c>
      <c r="Q877" s="13">
        <f t="shared" si="70"/>
        <v>41760.998402777775</v>
      </c>
      <c r="R877" s="13">
        <f t="shared" si="69"/>
        <v>42248.723738425921</v>
      </c>
    </row>
    <row r="878" spans="1:18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tr">
        <f t="shared" si="66"/>
        <v>fail</v>
      </c>
      <c r="G878" t="s">
        <v>8221</v>
      </c>
      <c r="H878" t="s">
        <v>8243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8274</v>
      </c>
      <c r="O878" s="6">
        <f t="shared" si="67"/>
        <v>0.40799492385786801</v>
      </c>
      <c r="P878" s="8">
        <f t="shared" si="68"/>
        <v>28.577777777777779</v>
      </c>
      <c r="Q878" s="13">
        <f t="shared" si="70"/>
        <v>40925.897974537038</v>
      </c>
      <c r="R878" s="13">
        <f t="shared" si="69"/>
        <v>41276.496840277774</v>
      </c>
    </row>
    <row r="879" spans="1:18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tr">
        <f t="shared" si="66"/>
        <v>fail</v>
      </c>
      <c r="G879" t="s">
        <v>8220</v>
      </c>
      <c r="H879" t="s">
        <v>8242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8274</v>
      </c>
      <c r="O879" s="6">
        <f t="shared" si="67"/>
        <v>0.67549999999999999</v>
      </c>
      <c r="P879" s="8">
        <f t="shared" si="68"/>
        <v>46.586206896551722</v>
      </c>
      <c r="Q879" s="13">
        <f t="shared" si="70"/>
        <v>41174.763379629629</v>
      </c>
      <c r="R879" s="13">
        <f t="shared" si="69"/>
        <v>41597.788888888892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tr">
        <f t="shared" si="66"/>
        <v>fail</v>
      </c>
      <c r="G880" t="s">
        <v>8220</v>
      </c>
      <c r="H880" t="s">
        <v>8242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8274</v>
      </c>
      <c r="O880" s="6">
        <f t="shared" si="67"/>
        <v>1.2999999999999999E-2</v>
      </c>
      <c r="P880" s="8">
        <f t="shared" si="68"/>
        <v>32.5</v>
      </c>
      <c r="Q880" s="13">
        <f t="shared" si="70"/>
        <v>42637.226701388892</v>
      </c>
      <c r="R880" s="13">
        <f t="shared" si="69"/>
        <v>40505.232916666668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tr">
        <f t="shared" si="66"/>
        <v>fail</v>
      </c>
      <c r="G881" t="s">
        <v>8220</v>
      </c>
      <c r="H881" t="s">
        <v>8242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8274</v>
      </c>
      <c r="O881" s="6">
        <f t="shared" si="67"/>
        <v>0.30666666666666664</v>
      </c>
      <c r="P881" s="8">
        <f t="shared" si="68"/>
        <v>21.466666666666665</v>
      </c>
      <c r="Q881" s="13">
        <f t="shared" si="70"/>
        <v>41953.88035879629</v>
      </c>
      <c r="R881" s="13">
        <f t="shared" si="69"/>
        <v>41037.829918981479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tr">
        <f t="shared" si="66"/>
        <v>fail</v>
      </c>
      <c r="G882" t="s">
        <v>8220</v>
      </c>
      <c r="H882" t="s">
        <v>8242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8275</v>
      </c>
      <c r="O882" s="6">
        <f t="shared" si="67"/>
        <v>2.9894179894179893E-2</v>
      </c>
      <c r="P882" s="8">
        <f t="shared" si="68"/>
        <v>14.125</v>
      </c>
      <c r="Q882" s="13">
        <f t="shared" si="70"/>
        <v>41561.165972222225</v>
      </c>
      <c r="R882" s="13">
        <f t="shared" si="69"/>
        <v>41179.32104166667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tr">
        <f t="shared" si="66"/>
        <v>fail</v>
      </c>
      <c r="G883" t="s">
        <v>8220</v>
      </c>
      <c r="H883" t="s">
        <v>8242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8275</v>
      </c>
      <c r="O883" s="6">
        <f t="shared" si="67"/>
        <v>8.0000000000000002E-3</v>
      </c>
      <c r="P883" s="8">
        <f t="shared" si="68"/>
        <v>30</v>
      </c>
      <c r="Q883" s="13">
        <f t="shared" si="70"/>
        <v>42712.333333333328</v>
      </c>
      <c r="R883" s="13">
        <f t="shared" si="69"/>
        <v>40877.25099537037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tr">
        <f t="shared" si="66"/>
        <v>fail</v>
      </c>
      <c r="G884" t="s">
        <v>8220</v>
      </c>
      <c r="H884" t="s">
        <v>8242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8275</v>
      </c>
      <c r="O884" s="6">
        <f t="shared" si="67"/>
        <v>0.20133333333333334</v>
      </c>
      <c r="P884" s="8">
        <f t="shared" si="68"/>
        <v>21.571428571428573</v>
      </c>
      <c r="Q884" s="13">
        <f t="shared" si="70"/>
        <v>41944.207638888889</v>
      </c>
      <c r="R884" s="13">
        <f t="shared" si="69"/>
        <v>40759.860532407409</v>
      </c>
    </row>
    <row r="885" spans="1:18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tr">
        <f t="shared" si="66"/>
        <v>fail</v>
      </c>
      <c r="G885" t="s">
        <v>8220</v>
      </c>
      <c r="H885" t="s">
        <v>8242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8275</v>
      </c>
      <c r="O885" s="6">
        <f t="shared" si="67"/>
        <v>0.4002</v>
      </c>
      <c r="P885" s="8">
        <f t="shared" si="68"/>
        <v>83.375</v>
      </c>
      <c r="Q885" s="13">
        <f t="shared" si="70"/>
        <v>42618.165972222225</v>
      </c>
      <c r="R885" s="13">
        <f t="shared" si="69"/>
        <v>42371.935590277775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tr">
        <f t="shared" si="66"/>
        <v>fail</v>
      </c>
      <c r="G886" t="s">
        <v>8220</v>
      </c>
      <c r="H886" t="s">
        <v>8242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8275</v>
      </c>
      <c r="O886" s="6">
        <f t="shared" si="67"/>
        <v>0.01</v>
      </c>
      <c r="P886" s="8">
        <f t="shared" si="68"/>
        <v>10</v>
      </c>
      <c r="Q886" s="13">
        <f t="shared" si="70"/>
        <v>41708.583333333336</v>
      </c>
      <c r="R886" s="13">
        <f t="shared" si="69"/>
        <v>40981.802615740737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tr">
        <f t="shared" si="66"/>
        <v>fail</v>
      </c>
      <c r="G887" t="s">
        <v>8220</v>
      </c>
      <c r="H887" t="s">
        <v>8242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8275</v>
      </c>
      <c r="O887" s="6">
        <f t="shared" si="67"/>
        <v>0.75</v>
      </c>
      <c r="P887" s="8">
        <f t="shared" si="68"/>
        <v>35.714285714285715</v>
      </c>
      <c r="Q887" s="13">
        <f t="shared" si="70"/>
        <v>42195.79833333334</v>
      </c>
      <c r="R887" s="13">
        <f t="shared" si="69"/>
        <v>42713.941099537042</v>
      </c>
    </row>
    <row r="888" spans="1:18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tr">
        <f t="shared" si="66"/>
        <v>fail</v>
      </c>
      <c r="G888" t="s">
        <v>8220</v>
      </c>
      <c r="H888" t="s">
        <v>8242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8275</v>
      </c>
      <c r="O888" s="6">
        <f t="shared" si="67"/>
        <v>0.41</v>
      </c>
      <c r="P888" s="8">
        <f t="shared" si="68"/>
        <v>29.285714285714285</v>
      </c>
      <c r="Q888" s="13">
        <f t="shared" si="70"/>
        <v>42108.792048611111</v>
      </c>
      <c r="R888" s="13">
        <f t="shared" si="69"/>
        <v>42603.870520833334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tr">
        <f t="shared" si="66"/>
        <v>fail</v>
      </c>
      <c r="G889" t="s">
        <v>8220</v>
      </c>
      <c r="H889" t="s">
        <v>8242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8275</v>
      </c>
      <c r="O889" s="6">
        <f t="shared" si="67"/>
        <v>0</v>
      </c>
      <c r="P889" s="8" t="e">
        <f t="shared" si="68"/>
        <v>#DIV/0!</v>
      </c>
      <c r="Q889" s="13">
        <f t="shared" si="70"/>
        <v>42079.107222222221</v>
      </c>
      <c r="R889" s="13">
        <f t="shared" si="69"/>
        <v>41026.958969907406</v>
      </c>
    </row>
    <row r="890" spans="1:18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tr">
        <f t="shared" si="66"/>
        <v>fail</v>
      </c>
      <c r="G890" t="s">
        <v>8220</v>
      </c>
      <c r="H890" t="s">
        <v>8242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8275</v>
      </c>
      <c r="O890" s="6">
        <f t="shared" si="67"/>
        <v>7.1999999999999995E-2</v>
      </c>
      <c r="P890" s="8">
        <f t="shared" si="68"/>
        <v>18</v>
      </c>
      <c r="Q890" s="13">
        <f t="shared" si="70"/>
        <v>42485.207638888889</v>
      </c>
      <c r="R890" s="13">
        <f t="shared" si="69"/>
        <v>40751.753298611111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tr">
        <f t="shared" si="66"/>
        <v>fail</v>
      </c>
      <c r="G891" t="s">
        <v>8220</v>
      </c>
      <c r="H891" t="s">
        <v>8242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8275</v>
      </c>
      <c r="O891" s="6">
        <f t="shared" si="67"/>
        <v>9.4412800000000005E-2</v>
      </c>
      <c r="P891" s="8">
        <f t="shared" si="68"/>
        <v>73.760000000000005</v>
      </c>
      <c r="Q891" s="13">
        <f t="shared" si="70"/>
        <v>42582.822916666672</v>
      </c>
      <c r="R891" s="13">
        <f t="shared" si="69"/>
        <v>41887.784062500003</v>
      </c>
    </row>
    <row r="892" spans="1:18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tr">
        <f t="shared" si="66"/>
        <v>fail</v>
      </c>
      <c r="G892" t="s">
        <v>8220</v>
      </c>
      <c r="H892" t="s">
        <v>8242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8275</v>
      </c>
      <c r="O892" s="6">
        <f t="shared" si="67"/>
        <v>4.1666666666666664E-2</v>
      </c>
      <c r="P892" s="8">
        <f t="shared" si="68"/>
        <v>31.25</v>
      </c>
      <c r="Q892" s="13">
        <f t="shared" si="70"/>
        <v>42667.875</v>
      </c>
      <c r="R892" s="13">
        <f t="shared" si="69"/>
        <v>41569.698831018519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tr">
        <f t="shared" si="66"/>
        <v>fail</v>
      </c>
      <c r="G893" t="s">
        <v>8220</v>
      </c>
      <c r="H893" t="s">
        <v>8242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8275</v>
      </c>
      <c r="O893" s="6">
        <f t="shared" si="67"/>
        <v>3.2500000000000001E-2</v>
      </c>
      <c r="P893" s="8">
        <f t="shared" si="68"/>
        <v>28.888888888888889</v>
      </c>
      <c r="Q893" s="13">
        <f t="shared" si="70"/>
        <v>42051.832280092596</v>
      </c>
      <c r="R893" s="13">
        <f t="shared" si="69"/>
        <v>41842.031597222223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tr">
        <f t="shared" si="66"/>
        <v>fail</v>
      </c>
      <c r="G894" t="s">
        <v>8220</v>
      </c>
      <c r="H894" t="s">
        <v>8242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8275</v>
      </c>
      <c r="O894" s="6">
        <f t="shared" si="67"/>
        <v>0.40749999999999997</v>
      </c>
      <c r="P894" s="8">
        <f t="shared" si="68"/>
        <v>143.8235294117647</v>
      </c>
      <c r="Q894" s="13">
        <f t="shared" si="70"/>
        <v>42732.212337962963</v>
      </c>
      <c r="R894" s="13">
        <f t="shared" si="69"/>
        <v>40304.20003472222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tr">
        <f t="shared" si="66"/>
        <v>fail</v>
      </c>
      <c r="G895" t="s">
        <v>8220</v>
      </c>
      <c r="H895" t="s">
        <v>8242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8275</v>
      </c>
      <c r="O895" s="6">
        <f t="shared" si="67"/>
        <v>0.1</v>
      </c>
      <c r="P895" s="8">
        <f t="shared" si="68"/>
        <v>40</v>
      </c>
      <c r="Q895" s="13">
        <f t="shared" si="70"/>
        <v>42575.125196759262</v>
      </c>
      <c r="R895" s="13">
        <f t="shared" si="69"/>
        <v>42065.897719907407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tr">
        <f t="shared" si="66"/>
        <v>fail</v>
      </c>
      <c r="G896" t="s">
        <v>8220</v>
      </c>
      <c r="H896" t="s">
        <v>8242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8275</v>
      </c>
      <c r="O896" s="6">
        <f t="shared" si="67"/>
        <v>0.39169999999999999</v>
      </c>
      <c r="P896" s="8">
        <f t="shared" si="68"/>
        <v>147.81132075471697</v>
      </c>
      <c r="Q896" s="13">
        <f t="shared" si="70"/>
        <v>42668.791666666672</v>
      </c>
      <c r="R896" s="13">
        <f t="shared" si="69"/>
        <v>42496.981597222228</v>
      </c>
    </row>
    <row r="897" spans="1:18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tr">
        <f t="shared" si="66"/>
        <v>fail</v>
      </c>
      <c r="G897" t="s">
        <v>8220</v>
      </c>
      <c r="H897" t="s">
        <v>8242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8275</v>
      </c>
      <c r="O897" s="6">
        <f t="shared" si="67"/>
        <v>2.4375000000000001E-2</v>
      </c>
      <c r="P897" s="8">
        <f t="shared" si="68"/>
        <v>27.857142857142858</v>
      </c>
      <c r="Q897" s="13">
        <f t="shared" si="70"/>
        <v>42333.623043981483</v>
      </c>
      <c r="R897" s="13">
        <f t="shared" si="69"/>
        <v>40431.127650462964</v>
      </c>
    </row>
    <row r="898" spans="1:18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tr">
        <f t="shared" si="66"/>
        <v>fail</v>
      </c>
      <c r="G898" t="s">
        <v>8220</v>
      </c>
      <c r="H898" t="s">
        <v>8242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8275</v>
      </c>
      <c r="O898" s="6">
        <f t="shared" si="67"/>
        <v>0.4</v>
      </c>
      <c r="P898" s="8">
        <f t="shared" si="68"/>
        <v>44.444444444444443</v>
      </c>
      <c r="Q898" s="13">
        <f t="shared" si="70"/>
        <v>42109.957638888889</v>
      </c>
      <c r="R898" s="13">
        <f t="shared" si="69"/>
        <v>42218.872986111113</v>
      </c>
    </row>
    <row r="899" spans="1:18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tr">
        <f t="shared" ref="F899:F962" si="71">IF(D899&lt;E899,"success","fail")</f>
        <v>fail</v>
      </c>
      <c r="G899" t="s">
        <v>8220</v>
      </c>
      <c r="H899" t="s">
        <v>8242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8275</v>
      </c>
      <c r="O899" s="6">
        <f t="shared" ref="O899:O962" si="72">E899/D899</f>
        <v>0</v>
      </c>
      <c r="P899" s="8" t="e">
        <f t="shared" ref="P899:P962" si="73">E899/L899</f>
        <v>#DIV/0!</v>
      </c>
      <c r="Q899" s="13">
        <f t="shared" si="70"/>
        <v>42159</v>
      </c>
      <c r="R899" s="13">
        <f t="shared" ref="R899:R962" si="74">(((J899/60)/60)/24)+DATE(1970,1,1)</f>
        <v>41211.688750000001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tr">
        <f t="shared" si="71"/>
        <v>fail</v>
      </c>
      <c r="G900" t="s">
        <v>8220</v>
      </c>
      <c r="H900" t="s">
        <v>8242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8275</v>
      </c>
      <c r="O900" s="6">
        <f t="shared" si="72"/>
        <v>2.8000000000000001E-2</v>
      </c>
      <c r="P900" s="8">
        <f t="shared" si="73"/>
        <v>35</v>
      </c>
      <c r="Q900" s="13">
        <f t="shared" si="70"/>
        <v>41600.524456018517</v>
      </c>
      <c r="R900" s="13">
        <f t="shared" si="74"/>
        <v>40878.758217592593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tr">
        <f t="shared" si="71"/>
        <v>fail</v>
      </c>
      <c r="G901" t="s">
        <v>8220</v>
      </c>
      <c r="H901" t="s">
        <v>8242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8275</v>
      </c>
      <c r="O901" s="6">
        <f t="shared" si="72"/>
        <v>0.37333333333333335</v>
      </c>
      <c r="P901" s="8">
        <f t="shared" si="73"/>
        <v>35</v>
      </c>
      <c r="Q901" s="13">
        <f t="shared" si="70"/>
        <v>42629.965324074074</v>
      </c>
      <c r="R901" s="13">
        <f t="shared" si="74"/>
        <v>40646.099097222221</v>
      </c>
    </row>
    <row r="902" spans="1:18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tr">
        <f t="shared" si="71"/>
        <v>fail</v>
      </c>
      <c r="G902" t="s">
        <v>8220</v>
      </c>
      <c r="H902" t="s">
        <v>8242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8274</v>
      </c>
      <c r="O902" s="6">
        <f t="shared" si="72"/>
        <v>4.1999999999999997E-3</v>
      </c>
      <c r="P902" s="8">
        <f t="shared" si="73"/>
        <v>10.5</v>
      </c>
      <c r="Q902" s="13">
        <f t="shared" si="70"/>
        <v>41589.596620370372</v>
      </c>
      <c r="R902" s="13">
        <f t="shared" si="74"/>
        <v>42429.84956018519</v>
      </c>
    </row>
    <row r="903" spans="1:18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tr">
        <f t="shared" si="71"/>
        <v>fail</v>
      </c>
      <c r="G903" t="s">
        <v>8220</v>
      </c>
      <c r="H903" t="s">
        <v>8242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8274</v>
      </c>
      <c r="O903" s="6">
        <f t="shared" si="72"/>
        <v>0</v>
      </c>
      <c r="P903" s="8" t="e">
        <f t="shared" si="73"/>
        <v>#DIV/0!</v>
      </c>
      <c r="Q903" s="13">
        <f t="shared" si="70"/>
        <v>40951.117662037039</v>
      </c>
      <c r="R903" s="13">
        <f t="shared" si="74"/>
        <v>40291.81150462963</v>
      </c>
    </row>
    <row r="904" spans="1:18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tr">
        <f t="shared" si="71"/>
        <v>fail</v>
      </c>
      <c r="G904" t="s">
        <v>8220</v>
      </c>
      <c r="H904" t="s">
        <v>8242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8274</v>
      </c>
      <c r="O904" s="6">
        <f t="shared" si="72"/>
        <v>3.0000000000000001E-3</v>
      </c>
      <c r="P904" s="8">
        <f t="shared" si="73"/>
        <v>30</v>
      </c>
      <c r="Q904" s="13">
        <f t="shared" si="70"/>
        <v>41563.415972222225</v>
      </c>
      <c r="R904" s="13">
        <f t="shared" si="74"/>
        <v>41829.965532407405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tr">
        <f t="shared" si="71"/>
        <v>fail</v>
      </c>
      <c r="G905" t="s">
        <v>8220</v>
      </c>
      <c r="H905" t="s">
        <v>8242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8274</v>
      </c>
      <c r="O905" s="6">
        <f t="shared" si="72"/>
        <v>3.2000000000000001E-2</v>
      </c>
      <c r="P905" s="8">
        <f t="shared" si="73"/>
        <v>40</v>
      </c>
      <c r="Q905" s="13">
        <f t="shared" si="70"/>
        <v>41290.77311342593</v>
      </c>
      <c r="R905" s="13">
        <f t="shared" si="74"/>
        <v>41149.796064814815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tr">
        <f t="shared" si="71"/>
        <v>fail</v>
      </c>
      <c r="G906" t="s">
        <v>8220</v>
      </c>
      <c r="H906" t="s">
        <v>8242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8274</v>
      </c>
      <c r="O906" s="6">
        <f t="shared" si="72"/>
        <v>3.0200000000000001E-3</v>
      </c>
      <c r="P906" s="8">
        <f t="shared" si="73"/>
        <v>50.333333333333336</v>
      </c>
      <c r="Q906" s="13">
        <f t="shared" si="70"/>
        <v>42063.631944444445</v>
      </c>
      <c r="R906" s="13">
        <f t="shared" si="74"/>
        <v>42342.080289351856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tr">
        <f t="shared" si="71"/>
        <v>fail</v>
      </c>
      <c r="G907" t="s">
        <v>8220</v>
      </c>
      <c r="H907" t="s">
        <v>8242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8274</v>
      </c>
      <c r="O907" s="6">
        <f t="shared" si="72"/>
        <v>3.0153846153846153E-2</v>
      </c>
      <c r="P907" s="8">
        <f t="shared" si="73"/>
        <v>32.666666666666664</v>
      </c>
      <c r="Q907" s="13">
        <f t="shared" si="70"/>
        <v>40148.207638888889</v>
      </c>
      <c r="R907" s="13">
        <f t="shared" si="74"/>
        <v>40507.239884259259</v>
      </c>
    </row>
    <row r="908" spans="1:18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tr">
        <f t="shared" si="71"/>
        <v>fail</v>
      </c>
      <c r="G908" t="s">
        <v>8220</v>
      </c>
      <c r="H908" t="s">
        <v>8242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8274</v>
      </c>
      <c r="O908" s="6">
        <f t="shared" si="72"/>
        <v>0</v>
      </c>
      <c r="P908" s="8" t="e">
        <f t="shared" si="73"/>
        <v>#DIV/0!</v>
      </c>
      <c r="Q908" s="13">
        <f t="shared" si="70"/>
        <v>41646.027754629627</v>
      </c>
      <c r="R908" s="13">
        <f t="shared" si="74"/>
        <v>41681.189699074072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tr">
        <f t="shared" si="71"/>
        <v>fail</v>
      </c>
      <c r="G909" t="s">
        <v>8220</v>
      </c>
      <c r="H909" t="s">
        <v>8242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8274</v>
      </c>
      <c r="O909" s="6">
        <f t="shared" si="72"/>
        <v>0</v>
      </c>
      <c r="P909" s="8" t="e">
        <f t="shared" si="73"/>
        <v>#DIV/0!</v>
      </c>
      <c r="Q909" s="13">
        <f t="shared" si="70"/>
        <v>41372.803900462961</v>
      </c>
      <c r="R909" s="13">
        <f t="shared" si="74"/>
        <v>40767.192395833335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tr">
        <f t="shared" si="71"/>
        <v>fail</v>
      </c>
      <c r="G910" t="s">
        <v>8220</v>
      </c>
      <c r="H910" t="s">
        <v>8242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8274</v>
      </c>
      <c r="O910" s="6">
        <f t="shared" si="72"/>
        <v>0</v>
      </c>
      <c r="P910" s="8" t="e">
        <f t="shared" si="73"/>
        <v>#DIV/0!</v>
      </c>
      <c r="Q910" s="13">
        <f t="shared" si="70"/>
        <v>41518.022256944445</v>
      </c>
      <c r="R910" s="13">
        <f t="shared" si="74"/>
        <v>40340.801562499997</v>
      </c>
    </row>
    <row r="911" spans="1:18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tr">
        <f t="shared" si="71"/>
        <v>fail</v>
      </c>
      <c r="G911" t="s">
        <v>8220</v>
      </c>
      <c r="H911" t="s">
        <v>8242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8274</v>
      </c>
      <c r="O911" s="6">
        <f t="shared" si="72"/>
        <v>3.2500000000000001E-2</v>
      </c>
      <c r="P911" s="8">
        <f t="shared" si="73"/>
        <v>65</v>
      </c>
      <c r="Q911" s="13">
        <f t="shared" si="70"/>
        <v>41607.602951388886</v>
      </c>
      <c r="R911" s="13">
        <f t="shared" si="74"/>
        <v>41081.69027777778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tr">
        <f t="shared" si="71"/>
        <v>fail</v>
      </c>
      <c r="G912" t="s">
        <v>8221</v>
      </c>
      <c r="H912" t="s">
        <v>8243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8274</v>
      </c>
      <c r="O912" s="6">
        <f t="shared" si="72"/>
        <v>0.22363636363636363</v>
      </c>
      <c r="P912" s="8">
        <f t="shared" si="73"/>
        <v>24.6</v>
      </c>
      <c r="Q912" s="13">
        <f t="shared" si="70"/>
        <v>40612.825543981482</v>
      </c>
      <c r="R912" s="13">
        <f t="shared" si="74"/>
        <v>42737.545358796298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tr">
        <f t="shared" si="71"/>
        <v>fail</v>
      </c>
      <c r="G913" t="s">
        <v>8220</v>
      </c>
      <c r="H913" t="s">
        <v>8242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8274</v>
      </c>
      <c r="O913" s="6">
        <f t="shared" si="72"/>
        <v>0</v>
      </c>
      <c r="P913" s="8" t="e">
        <f t="shared" si="73"/>
        <v>#DIV/0!</v>
      </c>
      <c r="Q913" s="13">
        <f t="shared" si="70"/>
        <v>41224.208796296298</v>
      </c>
      <c r="R913" s="13">
        <f t="shared" si="74"/>
        <v>41642.005150462966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tr">
        <f t="shared" si="71"/>
        <v>fail</v>
      </c>
      <c r="G914" t="s">
        <v>8220</v>
      </c>
      <c r="H914" t="s">
        <v>8242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8274</v>
      </c>
      <c r="O914" s="6">
        <f t="shared" si="72"/>
        <v>8.5714285714285719E-3</v>
      </c>
      <c r="P914" s="8">
        <f t="shared" si="73"/>
        <v>15</v>
      </c>
      <c r="Q914" s="13">
        <f t="shared" si="70"/>
        <v>41398.583726851852</v>
      </c>
      <c r="R914" s="13">
        <f t="shared" si="74"/>
        <v>41194.109340277777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tr">
        <f t="shared" si="71"/>
        <v>fail</v>
      </c>
      <c r="G915" t="s">
        <v>8220</v>
      </c>
      <c r="H915" t="s">
        <v>8242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8274</v>
      </c>
      <c r="O915" s="6">
        <f t="shared" si="72"/>
        <v>6.6066666666666662E-2</v>
      </c>
      <c r="P915" s="8">
        <f t="shared" si="73"/>
        <v>82.583333333333329</v>
      </c>
      <c r="Q915" s="13">
        <f t="shared" si="70"/>
        <v>42268.723738425921</v>
      </c>
      <c r="R915" s="13">
        <f t="shared" si="74"/>
        <v>41004.139108796298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tr">
        <f t="shared" si="71"/>
        <v>fail</v>
      </c>
      <c r="G916" t="s">
        <v>8220</v>
      </c>
      <c r="H916" t="s">
        <v>8242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8274</v>
      </c>
      <c r="O916" s="6">
        <f t="shared" si="72"/>
        <v>0</v>
      </c>
      <c r="P916" s="8" t="e">
        <f t="shared" si="73"/>
        <v>#DIV/0!</v>
      </c>
      <c r="Q916" s="13">
        <f t="shared" si="70"/>
        <v>41309.496840277774</v>
      </c>
      <c r="R916" s="13">
        <f t="shared" si="74"/>
        <v>41116.763275462967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tr">
        <f t="shared" si="71"/>
        <v>fail</v>
      </c>
      <c r="G917" t="s">
        <v>8220</v>
      </c>
      <c r="H917" t="s">
        <v>8242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8274</v>
      </c>
      <c r="O917" s="6">
        <f t="shared" si="72"/>
        <v>5.7692307692307696E-2</v>
      </c>
      <c r="P917" s="8">
        <f t="shared" si="73"/>
        <v>41.666666666666664</v>
      </c>
      <c r="Q917" s="13">
        <f t="shared" si="70"/>
        <v>41627.788888888892</v>
      </c>
      <c r="R917" s="13">
        <f t="shared" si="74"/>
        <v>40937.679560185185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tr">
        <f t="shared" si="71"/>
        <v>fail</v>
      </c>
      <c r="G918" t="s">
        <v>8220</v>
      </c>
      <c r="H918" t="s">
        <v>8242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8274</v>
      </c>
      <c r="O918" s="6">
        <f t="shared" si="72"/>
        <v>0</v>
      </c>
      <c r="P918" s="8" t="e">
        <f t="shared" si="73"/>
        <v>#DIV/0!</v>
      </c>
      <c r="Q918" s="13">
        <f t="shared" si="70"/>
        <v>40535.232916666668</v>
      </c>
      <c r="R918" s="13">
        <f t="shared" si="74"/>
        <v>40434.853402777779</v>
      </c>
    </row>
    <row r="919" spans="1:18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tr">
        <f t="shared" si="71"/>
        <v>fail</v>
      </c>
      <c r="G919" t="s">
        <v>8220</v>
      </c>
      <c r="H919" t="s">
        <v>8242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8274</v>
      </c>
      <c r="O919" s="6">
        <f t="shared" si="72"/>
        <v>6.0000000000000001E-3</v>
      </c>
      <c r="P919" s="8">
        <f t="shared" si="73"/>
        <v>30</v>
      </c>
      <c r="Q919" s="13">
        <f t="shared" si="70"/>
        <v>41058.829918981479</v>
      </c>
      <c r="R919" s="13">
        <f t="shared" si="74"/>
        <v>41802.94363425926</v>
      </c>
    </row>
    <row r="920" spans="1:18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tr">
        <f t="shared" si="71"/>
        <v>fail</v>
      </c>
      <c r="G920" t="s">
        <v>8221</v>
      </c>
      <c r="H920" t="s">
        <v>8243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8274</v>
      </c>
      <c r="O920" s="6">
        <f t="shared" si="72"/>
        <v>5.0256410256410255E-2</v>
      </c>
      <c r="P920" s="8">
        <f t="shared" si="73"/>
        <v>19.600000000000001</v>
      </c>
      <c r="Q920" s="13">
        <f t="shared" si="70"/>
        <v>41212.32104166667</v>
      </c>
      <c r="R920" s="13">
        <f t="shared" si="74"/>
        <v>41944.916215277779</v>
      </c>
    </row>
    <row r="921" spans="1: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tr">
        <f t="shared" si="71"/>
        <v>fail</v>
      </c>
      <c r="G921" t="s">
        <v>8220</v>
      </c>
      <c r="H921" t="s">
        <v>8242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8274</v>
      </c>
      <c r="O921" s="6">
        <f t="shared" si="72"/>
        <v>5.0000000000000001E-3</v>
      </c>
      <c r="P921" s="8">
        <f t="shared" si="73"/>
        <v>100</v>
      </c>
      <c r="Q921" s="13">
        <f t="shared" si="70"/>
        <v>40922.25099537037</v>
      </c>
      <c r="R921" s="13">
        <f t="shared" si="74"/>
        <v>41227.641724537039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tr">
        <f t="shared" si="71"/>
        <v>fail</v>
      </c>
      <c r="G922" t="s">
        <v>8220</v>
      </c>
      <c r="H922" t="s">
        <v>8242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8274</v>
      </c>
      <c r="O922" s="6">
        <f t="shared" si="72"/>
        <v>0</v>
      </c>
      <c r="P922" s="8" t="e">
        <f t="shared" si="73"/>
        <v>#DIV/0!</v>
      </c>
      <c r="Q922" s="13">
        <f t="shared" si="70"/>
        <v>40792.860532407409</v>
      </c>
      <c r="R922" s="13">
        <f t="shared" si="74"/>
        <v>41562.67155092593</v>
      </c>
    </row>
    <row r="923" spans="1:18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tr">
        <f t="shared" si="71"/>
        <v>fail</v>
      </c>
      <c r="G923" t="s">
        <v>8220</v>
      </c>
      <c r="H923" t="s">
        <v>8242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8274</v>
      </c>
      <c r="O923" s="6">
        <f t="shared" si="72"/>
        <v>0.309</v>
      </c>
      <c r="P923" s="8">
        <f t="shared" si="73"/>
        <v>231.75</v>
      </c>
      <c r="Q923" s="13">
        <f t="shared" si="70"/>
        <v>42431.935590277775</v>
      </c>
      <c r="R923" s="13">
        <f t="shared" si="74"/>
        <v>40847.171018518515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tr">
        <f t="shared" si="71"/>
        <v>fail</v>
      </c>
      <c r="G924" t="s">
        <v>8220</v>
      </c>
      <c r="H924" t="s">
        <v>8242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8274</v>
      </c>
      <c r="O924" s="6">
        <f t="shared" si="72"/>
        <v>0.21037037037037037</v>
      </c>
      <c r="P924" s="8">
        <f t="shared" si="73"/>
        <v>189.33333333333334</v>
      </c>
      <c r="Q924" s="13">
        <f t="shared" si="70"/>
        <v>41041.104861111111</v>
      </c>
      <c r="R924" s="13">
        <f t="shared" si="74"/>
        <v>41878.530011574076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tr">
        <f t="shared" si="71"/>
        <v>fail</v>
      </c>
      <c r="G925" t="s">
        <v>8220</v>
      </c>
      <c r="H925" t="s">
        <v>8242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8274</v>
      </c>
      <c r="O925" s="6">
        <f t="shared" si="72"/>
        <v>2.1999999999999999E-2</v>
      </c>
      <c r="P925" s="8">
        <f t="shared" si="73"/>
        <v>55</v>
      </c>
      <c r="Q925" s="13">
        <f t="shared" si="70"/>
        <v>42734.941099537042</v>
      </c>
      <c r="R925" s="13">
        <f t="shared" si="74"/>
        <v>41934.959756944445</v>
      </c>
    </row>
    <row r="926" spans="1:18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tr">
        <f t="shared" si="71"/>
        <v>fail</v>
      </c>
      <c r="G926" t="s">
        <v>8220</v>
      </c>
      <c r="H926" t="s">
        <v>8242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8274</v>
      </c>
      <c r="O926" s="6">
        <f t="shared" si="72"/>
        <v>0.109</v>
      </c>
      <c r="P926" s="8">
        <f t="shared" si="73"/>
        <v>21.8</v>
      </c>
      <c r="Q926" s="13">
        <f t="shared" si="70"/>
        <v>42628.870520833334</v>
      </c>
      <c r="R926" s="13">
        <f t="shared" si="74"/>
        <v>41288.942928240744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tr">
        <f t="shared" si="71"/>
        <v>fail</v>
      </c>
      <c r="G927" t="s">
        <v>8220</v>
      </c>
      <c r="H927" t="s">
        <v>8242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8274</v>
      </c>
      <c r="O927" s="6">
        <f t="shared" si="72"/>
        <v>2.6666666666666668E-2</v>
      </c>
      <c r="P927" s="8">
        <f t="shared" si="73"/>
        <v>32</v>
      </c>
      <c r="Q927" s="13">
        <f t="shared" si="70"/>
        <v>41056.958969907406</v>
      </c>
      <c r="R927" s="13">
        <f t="shared" si="74"/>
        <v>41575.880914351852</v>
      </c>
    </row>
    <row r="928" spans="1:18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tr">
        <f t="shared" si="71"/>
        <v>fail</v>
      </c>
      <c r="G928" t="s">
        <v>8220</v>
      </c>
      <c r="H928" t="s">
        <v>8242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8274</v>
      </c>
      <c r="O928" s="6">
        <f t="shared" si="72"/>
        <v>0</v>
      </c>
      <c r="P928" s="8" t="e">
        <f t="shared" si="73"/>
        <v>#DIV/0!</v>
      </c>
      <c r="Q928" s="13">
        <f t="shared" si="70"/>
        <v>40787.25</v>
      </c>
      <c r="R928" s="13">
        <f t="shared" si="74"/>
        <v>40338.02002314815</v>
      </c>
    </row>
    <row r="929" spans="1:18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tr">
        <f t="shared" si="71"/>
        <v>fail</v>
      </c>
      <c r="G929" t="s">
        <v>8220</v>
      </c>
      <c r="H929" t="s">
        <v>8242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8274</v>
      </c>
      <c r="O929" s="6">
        <f t="shared" si="72"/>
        <v>0</v>
      </c>
      <c r="P929" s="8" t="e">
        <f t="shared" si="73"/>
        <v>#DIV/0!</v>
      </c>
      <c r="Q929" s="13">
        <f t="shared" si="70"/>
        <v>41917.784062500003</v>
      </c>
      <c r="R929" s="13">
        <f t="shared" si="74"/>
        <v>41013.822858796295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tr">
        <f t="shared" si="71"/>
        <v>fail</v>
      </c>
      <c r="G930" t="s">
        <v>8220</v>
      </c>
      <c r="H930" t="s">
        <v>8242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8274</v>
      </c>
      <c r="O930" s="6">
        <f t="shared" si="72"/>
        <v>0.10862068965517241</v>
      </c>
      <c r="P930" s="8">
        <f t="shared" si="73"/>
        <v>56.25</v>
      </c>
      <c r="Q930" s="13">
        <f t="shared" si="70"/>
        <v>41599.740497685183</v>
      </c>
      <c r="R930" s="13">
        <f t="shared" si="74"/>
        <v>41180.86241898148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tr">
        <f t="shared" si="71"/>
        <v>fail</v>
      </c>
      <c r="G931" t="s">
        <v>8220</v>
      </c>
      <c r="H931" t="s">
        <v>8242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8274</v>
      </c>
      <c r="O931" s="6">
        <f t="shared" si="72"/>
        <v>0</v>
      </c>
      <c r="P931" s="8" t="e">
        <f t="shared" si="73"/>
        <v>#DIV/0!</v>
      </c>
      <c r="Q931" s="13">
        <f t="shared" si="70"/>
        <v>41872.031597222223</v>
      </c>
      <c r="R931" s="13">
        <f t="shared" si="74"/>
        <v>40978.238067129627</v>
      </c>
    </row>
    <row r="932" spans="1:18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tr">
        <f t="shared" si="71"/>
        <v>fail</v>
      </c>
      <c r="G932" t="s">
        <v>8220</v>
      </c>
      <c r="H932" t="s">
        <v>8242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8274</v>
      </c>
      <c r="O932" s="6">
        <f t="shared" si="72"/>
        <v>0.38333333333333336</v>
      </c>
      <c r="P932" s="8">
        <f t="shared" si="73"/>
        <v>69</v>
      </c>
      <c r="Q932" s="13">
        <f t="shared" si="70"/>
        <v>40391.166666666664</v>
      </c>
      <c r="R932" s="13">
        <f t="shared" si="74"/>
        <v>40312.915578703702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tr">
        <f t="shared" si="71"/>
        <v>fail</v>
      </c>
      <c r="G933" t="s">
        <v>8221</v>
      </c>
      <c r="H933" t="s">
        <v>8243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8274</v>
      </c>
      <c r="O933" s="6">
        <f t="shared" si="72"/>
        <v>6.5500000000000003E-2</v>
      </c>
      <c r="P933" s="8">
        <f t="shared" si="73"/>
        <v>18.714285714285715</v>
      </c>
      <c r="Q933" s="13">
        <f t="shared" si="70"/>
        <v>42095.856053240743</v>
      </c>
      <c r="R933" s="13">
        <f t="shared" si="74"/>
        <v>41680.359976851854</v>
      </c>
    </row>
    <row r="934" spans="1:18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tr">
        <f t="shared" si="71"/>
        <v>fail</v>
      </c>
      <c r="G934" t="s">
        <v>8220</v>
      </c>
      <c r="H934" t="s">
        <v>8242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8274</v>
      </c>
      <c r="O934" s="6">
        <f t="shared" si="72"/>
        <v>0.14536842105263159</v>
      </c>
      <c r="P934" s="8">
        <f t="shared" si="73"/>
        <v>46.033333333333331</v>
      </c>
      <c r="Q934" s="13">
        <f t="shared" si="70"/>
        <v>42526.981597222228</v>
      </c>
      <c r="R934" s="13">
        <f t="shared" si="74"/>
        <v>41310.969270833331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tr">
        <f t="shared" si="71"/>
        <v>fail</v>
      </c>
      <c r="G935" t="s">
        <v>8220</v>
      </c>
      <c r="H935" t="s">
        <v>8242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8274</v>
      </c>
      <c r="O935" s="6">
        <f t="shared" si="72"/>
        <v>0.06</v>
      </c>
      <c r="P935" s="8">
        <f t="shared" si="73"/>
        <v>60</v>
      </c>
      <c r="Q935" s="13">
        <f t="shared" si="70"/>
        <v>40476.127650462964</v>
      </c>
      <c r="R935" s="13">
        <f t="shared" si="74"/>
        <v>41711.169085648151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tr">
        <f t="shared" si="71"/>
        <v>fail</v>
      </c>
      <c r="G936" t="s">
        <v>8225</v>
      </c>
      <c r="H936" t="s">
        <v>8247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8274</v>
      </c>
      <c r="O936" s="6">
        <f t="shared" si="72"/>
        <v>0.30399999999999999</v>
      </c>
      <c r="P936" s="8">
        <f t="shared" si="73"/>
        <v>50.666666666666664</v>
      </c>
      <c r="Q936" s="13">
        <f t="shared" si="70"/>
        <v>42244.166666666672</v>
      </c>
      <c r="R936" s="13">
        <f t="shared" si="74"/>
        <v>41733.737083333333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tr">
        <f t="shared" si="71"/>
        <v>fail</v>
      </c>
      <c r="G937" t="s">
        <v>8220</v>
      </c>
      <c r="H937" t="s">
        <v>8242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8274</v>
      </c>
      <c r="O937" s="6">
        <f t="shared" si="72"/>
        <v>1.4285714285714285E-2</v>
      </c>
      <c r="P937" s="8">
        <f t="shared" si="73"/>
        <v>25</v>
      </c>
      <c r="Q937" s="13">
        <f t="shared" si="70"/>
        <v>41241.730416666665</v>
      </c>
      <c r="R937" s="13">
        <f t="shared" si="74"/>
        <v>42368.333668981482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tr">
        <f t="shared" si="71"/>
        <v>fail</v>
      </c>
      <c r="G938" t="s">
        <v>8220</v>
      </c>
      <c r="H938" t="s">
        <v>8242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8274</v>
      </c>
      <c r="O938" s="6">
        <f t="shared" si="72"/>
        <v>0</v>
      </c>
      <c r="P938" s="8" t="e">
        <f t="shared" si="73"/>
        <v>#DIV/0!</v>
      </c>
      <c r="Q938" s="13">
        <f t="shared" ref="Q938:Q1001" si="75">(((I900/60)/60)/24)+DATE(1970,1,1)</f>
        <v>40923.758217592593</v>
      </c>
      <c r="R938" s="13">
        <f t="shared" si="74"/>
        <v>40883.024178240739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tr">
        <f t="shared" si="71"/>
        <v>fail</v>
      </c>
      <c r="G939" t="s">
        <v>8220</v>
      </c>
      <c r="H939" t="s">
        <v>8242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8274</v>
      </c>
      <c r="O939" s="6">
        <f t="shared" si="72"/>
        <v>1.1428571428571429E-2</v>
      </c>
      <c r="P939" s="8">
        <f t="shared" si="73"/>
        <v>20</v>
      </c>
      <c r="Q939" s="13">
        <f t="shared" si="75"/>
        <v>40691.099097222221</v>
      </c>
      <c r="R939" s="13">
        <f t="shared" si="74"/>
        <v>41551.798113425924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tr">
        <f t="shared" si="71"/>
        <v>fail</v>
      </c>
      <c r="G940" t="s">
        <v>8220</v>
      </c>
      <c r="H940" t="s">
        <v>8242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8274</v>
      </c>
      <c r="O940" s="6">
        <f t="shared" si="72"/>
        <v>3.5714285714285713E-3</v>
      </c>
      <c r="P940" s="8">
        <f t="shared" si="73"/>
        <v>25</v>
      </c>
      <c r="Q940" s="13">
        <f t="shared" si="75"/>
        <v>42459.807893518519</v>
      </c>
      <c r="R940" s="13">
        <f t="shared" si="74"/>
        <v>41124.479722222226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tr">
        <f t="shared" si="71"/>
        <v>fail</v>
      </c>
      <c r="G941" t="s">
        <v>8220</v>
      </c>
      <c r="H941" t="s">
        <v>8242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8274</v>
      </c>
      <c r="O941" s="6">
        <f t="shared" si="72"/>
        <v>1.4545454545454545E-2</v>
      </c>
      <c r="P941" s="8">
        <f t="shared" si="73"/>
        <v>20</v>
      </c>
      <c r="Q941" s="13">
        <f t="shared" si="75"/>
        <v>40337.799305555556</v>
      </c>
      <c r="R941" s="13">
        <f t="shared" si="74"/>
        <v>41416.763171296298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tr">
        <f t="shared" si="71"/>
        <v>fail</v>
      </c>
      <c r="G942" t="s">
        <v>8220</v>
      </c>
      <c r="H942" t="s">
        <v>8242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8269</v>
      </c>
      <c r="O942" s="6">
        <f t="shared" si="72"/>
        <v>0.17155555555555554</v>
      </c>
      <c r="P942" s="8">
        <f t="shared" si="73"/>
        <v>110.28571428571429</v>
      </c>
      <c r="Q942" s="13">
        <f t="shared" si="75"/>
        <v>41881.645833333336</v>
      </c>
      <c r="R942" s="13">
        <f t="shared" si="74"/>
        <v>42182.008402777778</v>
      </c>
    </row>
    <row r="943" spans="1:18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tr">
        <f t="shared" si="71"/>
        <v>fail</v>
      </c>
      <c r="G943" t="s">
        <v>8220</v>
      </c>
      <c r="H943" t="s">
        <v>8242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8269</v>
      </c>
      <c r="O943" s="6">
        <f t="shared" si="72"/>
        <v>2.3220000000000001E-2</v>
      </c>
      <c r="P943" s="8">
        <f t="shared" si="73"/>
        <v>37.451612903225808</v>
      </c>
      <c r="Q943" s="13">
        <f t="shared" si="75"/>
        <v>41175.100694444445</v>
      </c>
      <c r="R943" s="13">
        <f t="shared" si="74"/>
        <v>42746.096585648149</v>
      </c>
    </row>
    <row r="944" spans="1:18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tr">
        <f t="shared" si="71"/>
        <v>fail</v>
      </c>
      <c r="G944" t="s">
        <v>8220</v>
      </c>
      <c r="H944" t="s">
        <v>8242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8269</v>
      </c>
      <c r="O944" s="6">
        <f t="shared" si="72"/>
        <v>8.9066666666666669E-2</v>
      </c>
      <c r="P944" s="8">
        <f t="shared" si="73"/>
        <v>41.75</v>
      </c>
      <c r="Q944" s="13">
        <f t="shared" si="75"/>
        <v>42372.080289351856</v>
      </c>
      <c r="R944" s="13">
        <f t="shared" si="74"/>
        <v>42382.843287037031</v>
      </c>
    </row>
    <row r="945" spans="1:18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tr">
        <f t="shared" si="71"/>
        <v>fail</v>
      </c>
      <c r="G945" t="s">
        <v>8220</v>
      </c>
      <c r="H945" t="s">
        <v>8242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8269</v>
      </c>
      <c r="O945" s="6">
        <f t="shared" si="72"/>
        <v>9.633333333333334E-2</v>
      </c>
      <c r="P945" s="8">
        <f t="shared" si="73"/>
        <v>24.083333333333332</v>
      </c>
      <c r="Q945" s="13">
        <f t="shared" si="75"/>
        <v>40567.239884259259</v>
      </c>
      <c r="R945" s="13">
        <f t="shared" si="74"/>
        <v>42673.66788194445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tr">
        <f t="shared" si="71"/>
        <v>fail</v>
      </c>
      <c r="G946" t="s">
        <v>8220</v>
      </c>
      <c r="H946" t="s">
        <v>8242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8269</v>
      </c>
      <c r="O946" s="6">
        <f t="shared" si="72"/>
        <v>0.13325999999999999</v>
      </c>
      <c r="P946" s="8">
        <f t="shared" si="73"/>
        <v>69.40625</v>
      </c>
      <c r="Q946" s="13">
        <f t="shared" si="75"/>
        <v>41711.148032407407</v>
      </c>
      <c r="R946" s="13">
        <f t="shared" si="74"/>
        <v>42444.583912037036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tr">
        <f t="shared" si="71"/>
        <v>fail</v>
      </c>
      <c r="G947" t="s">
        <v>8226</v>
      </c>
      <c r="H947" t="s">
        <v>8245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8269</v>
      </c>
      <c r="O947" s="6">
        <f t="shared" si="72"/>
        <v>2.4840000000000001E-2</v>
      </c>
      <c r="P947" s="8">
        <f t="shared" si="73"/>
        <v>155.25</v>
      </c>
      <c r="Q947" s="13">
        <f t="shared" si="75"/>
        <v>40797.192395833335</v>
      </c>
      <c r="R947" s="13">
        <f t="shared" si="74"/>
        <v>42732.872986111113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tr">
        <f t="shared" si="71"/>
        <v>fail</v>
      </c>
      <c r="G948" t="s">
        <v>8220</v>
      </c>
      <c r="H948" t="s">
        <v>8242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8269</v>
      </c>
      <c r="O948" s="6">
        <f t="shared" si="72"/>
        <v>1.9066666666666666E-2</v>
      </c>
      <c r="P948" s="8">
        <f t="shared" si="73"/>
        <v>57.2</v>
      </c>
      <c r="Q948" s="13">
        <f t="shared" si="75"/>
        <v>40386.207638888889</v>
      </c>
      <c r="R948" s="13">
        <f t="shared" si="74"/>
        <v>42592.750555555554</v>
      </c>
    </row>
    <row r="949" spans="1:18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tr">
        <f t="shared" si="71"/>
        <v>fail</v>
      </c>
      <c r="G949" t="s">
        <v>8220</v>
      </c>
      <c r="H949" t="s">
        <v>8242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8269</v>
      </c>
      <c r="O949" s="6">
        <f t="shared" si="72"/>
        <v>0</v>
      </c>
      <c r="P949" s="8" t="e">
        <f t="shared" si="73"/>
        <v>#DIV/0!</v>
      </c>
      <c r="Q949" s="13">
        <f t="shared" si="75"/>
        <v>41113.166666666664</v>
      </c>
      <c r="R949" s="13">
        <f t="shared" si="74"/>
        <v>42491.781319444446</v>
      </c>
    </row>
    <row r="950" spans="1:18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tr">
        <f t="shared" si="71"/>
        <v>fail</v>
      </c>
      <c r="G950" t="s">
        <v>8229</v>
      </c>
      <c r="H950" t="s">
        <v>8245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8269</v>
      </c>
      <c r="O950" s="6">
        <f t="shared" si="72"/>
        <v>0.12</v>
      </c>
      <c r="P950" s="8">
        <f t="shared" si="73"/>
        <v>60</v>
      </c>
      <c r="Q950" s="13">
        <f t="shared" si="75"/>
        <v>42797.545358796298</v>
      </c>
      <c r="R950" s="13">
        <f t="shared" si="74"/>
        <v>42411.828287037039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tr">
        <f t="shared" si="71"/>
        <v>fail</v>
      </c>
      <c r="G951" t="s">
        <v>8232</v>
      </c>
      <c r="H951" t="s">
        <v>8245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8269</v>
      </c>
      <c r="O951" s="6">
        <f t="shared" si="72"/>
        <v>1.3650000000000001E-2</v>
      </c>
      <c r="P951" s="8">
        <f t="shared" si="73"/>
        <v>39</v>
      </c>
      <c r="Q951" s="13">
        <f t="shared" si="75"/>
        <v>41663.005150462966</v>
      </c>
      <c r="R951" s="13">
        <f t="shared" si="74"/>
        <v>42361.043703703705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tr">
        <f t="shared" si="71"/>
        <v>fail</v>
      </c>
      <c r="G952" t="s">
        <v>8225</v>
      </c>
      <c r="H952" t="s">
        <v>8247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8269</v>
      </c>
      <c r="O952" s="6">
        <f t="shared" si="72"/>
        <v>0.28039999999999998</v>
      </c>
      <c r="P952" s="8">
        <f t="shared" si="73"/>
        <v>58.416666666666664</v>
      </c>
      <c r="Q952" s="13">
        <f t="shared" si="75"/>
        <v>41254.151006944441</v>
      </c>
      <c r="R952" s="13">
        <f t="shared" si="74"/>
        <v>42356.750706018516</v>
      </c>
    </row>
    <row r="953" spans="1: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tr">
        <f t="shared" si="71"/>
        <v>fail</v>
      </c>
      <c r="G953" t="s">
        <v>8220</v>
      </c>
      <c r="H953" t="s">
        <v>8242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8269</v>
      </c>
      <c r="O953" s="6">
        <f t="shared" si="72"/>
        <v>0.38390000000000002</v>
      </c>
      <c r="P953" s="8">
        <f t="shared" si="73"/>
        <v>158.63636363636363</v>
      </c>
      <c r="Q953" s="13">
        <f t="shared" si="75"/>
        <v>41034.139108796298</v>
      </c>
      <c r="R953" s="13">
        <f t="shared" si="74"/>
        <v>42480.653611111105</v>
      </c>
    </row>
    <row r="954" spans="1:18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tr">
        <f t="shared" si="71"/>
        <v>fail</v>
      </c>
      <c r="G954" t="s">
        <v>8220</v>
      </c>
      <c r="H954" t="s">
        <v>8242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8269</v>
      </c>
      <c r="O954" s="6">
        <f t="shared" si="72"/>
        <v>0.39942857142857141</v>
      </c>
      <c r="P954" s="8">
        <f t="shared" si="73"/>
        <v>99.857142857142861</v>
      </c>
      <c r="Q954" s="13">
        <f t="shared" si="75"/>
        <v>41146.763275462967</v>
      </c>
      <c r="R954" s="13">
        <f t="shared" si="74"/>
        <v>42662.613564814819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tr">
        <f t="shared" si="71"/>
        <v>fail</v>
      </c>
      <c r="G955" t="s">
        <v>8220</v>
      </c>
      <c r="H955" t="s">
        <v>8242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8269</v>
      </c>
      <c r="O955" s="6">
        <f t="shared" si="72"/>
        <v>8.3999999999999995E-3</v>
      </c>
      <c r="P955" s="8">
        <f t="shared" si="73"/>
        <v>25.2</v>
      </c>
      <c r="Q955" s="13">
        <f t="shared" si="75"/>
        <v>40969.207638888889</v>
      </c>
      <c r="R955" s="13">
        <f t="shared" si="74"/>
        <v>41999.164340277777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tr">
        <f t="shared" si="71"/>
        <v>fail</v>
      </c>
      <c r="G956" t="s">
        <v>8220</v>
      </c>
      <c r="H956" t="s">
        <v>8242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8269</v>
      </c>
      <c r="O956" s="6">
        <f t="shared" si="72"/>
        <v>0.43406666666666666</v>
      </c>
      <c r="P956" s="8">
        <f t="shared" si="73"/>
        <v>89.191780821917803</v>
      </c>
      <c r="Q956" s="13">
        <f t="shared" si="75"/>
        <v>40473.208333333336</v>
      </c>
      <c r="R956" s="13">
        <f t="shared" si="74"/>
        <v>42194.833784722221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tr">
        <f t="shared" si="71"/>
        <v>fail</v>
      </c>
      <c r="G957" t="s">
        <v>8220</v>
      </c>
      <c r="H957" t="s">
        <v>8242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8269</v>
      </c>
      <c r="O957" s="6">
        <f t="shared" si="72"/>
        <v>5.6613333333333335E-2</v>
      </c>
      <c r="P957" s="8">
        <f t="shared" si="73"/>
        <v>182.6236559139785</v>
      </c>
      <c r="Q957" s="13">
        <f t="shared" si="75"/>
        <v>41834.104166666664</v>
      </c>
      <c r="R957" s="13">
        <f t="shared" si="74"/>
        <v>42586.295138888891</v>
      </c>
    </row>
    <row r="958" spans="1:18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tr">
        <f t="shared" si="71"/>
        <v>fail</v>
      </c>
      <c r="G958" t="s">
        <v>8220</v>
      </c>
      <c r="H958" t="s">
        <v>8242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8269</v>
      </c>
      <c r="O958" s="6">
        <f t="shared" si="72"/>
        <v>1.7219999999999999E-2</v>
      </c>
      <c r="P958" s="8">
        <f t="shared" si="73"/>
        <v>50.647058823529413</v>
      </c>
      <c r="Q958" s="13">
        <f t="shared" si="75"/>
        <v>41974.957881944443</v>
      </c>
      <c r="R958" s="13">
        <f t="shared" si="74"/>
        <v>42060.913877314815</v>
      </c>
    </row>
    <row r="959" spans="1:18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tr">
        <f t="shared" si="71"/>
        <v>fail</v>
      </c>
      <c r="G959" t="s">
        <v>8220</v>
      </c>
      <c r="H959" t="s">
        <v>8242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8269</v>
      </c>
      <c r="O959" s="6">
        <f t="shared" si="72"/>
        <v>1.9416666666666665E-2</v>
      </c>
      <c r="P959" s="8">
        <f t="shared" si="73"/>
        <v>33.285714285714285</v>
      </c>
      <c r="Q959" s="13">
        <f t="shared" si="75"/>
        <v>41262.641724537039</v>
      </c>
      <c r="R959" s="13">
        <f t="shared" si="74"/>
        <v>42660.552465277782</v>
      </c>
    </row>
    <row r="960" spans="1:18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tr">
        <f t="shared" si="71"/>
        <v>fail</v>
      </c>
      <c r="G960" t="s">
        <v>8220</v>
      </c>
      <c r="H960" t="s">
        <v>8242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8269</v>
      </c>
      <c r="O960" s="6">
        <f t="shared" si="72"/>
        <v>0.11328275684711328</v>
      </c>
      <c r="P960" s="8">
        <f t="shared" si="73"/>
        <v>51.823529411764703</v>
      </c>
      <c r="Q960" s="13">
        <f t="shared" si="75"/>
        <v>41592.713217592594</v>
      </c>
      <c r="R960" s="13">
        <f t="shared" si="74"/>
        <v>42082.802812499998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tr">
        <f t="shared" si="71"/>
        <v>fail</v>
      </c>
      <c r="G961" t="s">
        <v>8220</v>
      </c>
      <c r="H961" t="s">
        <v>8242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8269</v>
      </c>
      <c r="O961" s="6">
        <f t="shared" si="72"/>
        <v>0.3886</v>
      </c>
      <c r="P961" s="8">
        <f t="shared" si="73"/>
        <v>113.62573099415205</v>
      </c>
      <c r="Q961" s="13">
        <f t="shared" si="75"/>
        <v>40889.212685185186</v>
      </c>
      <c r="R961" s="13">
        <f t="shared" si="74"/>
        <v>41993.174363425926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tr">
        <f t="shared" si="71"/>
        <v>fail</v>
      </c>
      <c r="G962" t="s">
        <v>8220</v>
      </c>
      <c r="H962" t="s">
        <v>8242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8269</v>
      </c>
      <c r="O962" s="6">
        <f t="shared" si="72"/>
        <v>0.46100628930817611</v>
      </c>
      <c r="P962" s="8">
        <f t="shared" si="73"/>
        <v>136.46276595744681</v>
      </c>
      <c r="Q962" s="13">
        <f t="shared" si="75"/>
        <v>41913.530011574076</v>
      </c>
      <c r="R962" s="13">
        <f t="shared" si="74"/>
        <v>42766.626793981486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tr">
        <f t="shared" ref="F963:F1026" si="76">IF(D963&lt;E963,"success","fail")</f>
        <v>fail</v>
      </c>
      <c r="G963" t="s">
        <v>8220</v>
      </c>
      <c r="H963" t="s">
        <v>8242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8269</v>
      </c>
      <c r="O963" s="6">
        <f t="shared" ref="O963:O1026" si="77">E963/D963</f>
        <v>0.42188421052631581</v>
      </c>
      <c r="P963" s="8">
        <f t="shared" ref="P963:P1026" si="78">E963/L963</f>
        <v>364.35454545454547</v>
      </c>
      <c r="Q963" s="13">
        <f t="shared" si="75"/>
        <v>41965.001423611116</v>
      </c>
      <c r="R963" s="13">
        <f t="shared" ref="R963:R1026" si="79">(((J963/60)/60)/24)+DATE(1970,1,1)</f>
        <v>42740.693692129629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tr">
        <f t="shared" si="76"/>
        <v>fail</v>
      </c>
      <c r="G964" t="s">
        <v>8220</v>
      </c>
      <c r="H964" t="s">
        <v>8242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8269</v>
      </c>
      <c r="O964" s="6">
        <f t="shared" si="77"/>
        <v>0.2848</v>
      </c>
      <c r="P964" s="8">
        <f t="shared" si="78"/>
        <v>19.243243243243242</v>
      </c>
      <c r="Q964" s="13">
        <f t="shared" si="75"/>
        <v>41318.942928240744</v>
      </c>
      <c r="R964" s="13">
        <f t="shared" si="79"/>
        <v>42373.712418981479</v>
      </c>
    </row>
    <row r="965" spans="1:18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tr">
        <f t="shared" si="76"/>
        <v>fail</v>
      </c>
      <c r="G965" t="s">
        <v>8220</v>
      </c>
      <c r="H965" t="s">
        <v>8242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8269</v>
      </c>
      <c r="O965" s="6">
        <f t="shared" si="77"/>
        <v>1.0771428571428571E-2</v>
      </c>
      <c r="P965" s="8">
        <f t="shared" si="78"/>
        <v>41.888888888888886</v>
      </c>
      <c r="Q965" s="13">
        <f t="shared" si="75"/>
        <v>41605.922581018516</v>
      </c>
      <c r="R965" s="13">
        <f t="shared" si="79"/>
        <v>42625.635636574079</v>
      </c>
    </row>
    <row r="966" spans="1:18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tr">
        <f t="shared" si="76"/>
        <v>fail</v>
      </c>
      <c r="G966" t="s">
        <v>8225</v>
      </c>
      <c r="H966" t="s">
        <v>8247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8269</v>
      </c>
      <c r="O966" s="6">
        <f t="shared" si="77"/>
        <v>7.9909090909090902E-3</v>
      </c>
      <c r="P966" s="8">
        <f t="shared" si="78"/>
        <v>30.310344827586206</v>
      </c>
      <c r="Q966" s="13">
        <f t="shared" si="75"/>
        <v>40367.944444444445</v>
      </c>
      <c r="R966" s="13">
        <f t="shared" si="79"/>
        <v>42208.628692129627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tr">
        <f t="shared" si="76"/>
        <v>fail</v>
      </c>
      <c r="G967" t="s">
        <v>8220</v>
      </c>
      <c r="H967" t="s">
        <v>8242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8269</v>
      </c>
      <c r="O967" s="6">
        <f t="shared" si="77"/>
        <v>1.192E-2</v>
      </c>
      <c r="P967" s="8">
        <f t="shared" si="78"/>
        <v>49.666666666666664</v>
      </c>
      <c r="Q967" s="13">
        <f t="shared" si="75"/>
        <v>41043.822858796295</v>
      </c>
      <c r="R967" s="13">
        <f t="shared" si="79"/>
        <v>42637.016736111109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tr">
        <f t="shared" si="76"/>
        <v>fail</v>
      </c>
      <c r="G968" t="s">
        <v>8220</v>
      </c>
      <c r="H968" t="s">
        <v>8242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8269</v>
      </c>
      <c r="O968" s="6">
        <f t="shared" si="77"/>
        <v>0.14799999999999999</v>
      </c>
      <c r="P968" s="8">
        <f t="shared" si="78"/>
        <v>59.2</v>
      </c>
      <c r="Q968" s="13">
        <f t="shared" si="75"/>
        <v>41231</v>
      </c>
      <c r="R968" s="13">
        <f t="shared" si="79"/>
        <v>42619.635787037041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tr">
        <f t="shared" si="76"/>
        <v>fail</v>
      </c>
      <c r="G969" t="s">
        <v>8220</v>
      </c>
      <c r="H969" t="s">
        <v>8242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8269</v>
      </c>
      <c r="O969" s="6">
        <f t="shared" si="77"/>
        <v>0.17810000000000001</v>
      </c>
      <c r="P969" s="8">
        <f t="shared" si="78"/>
        <v>43.97530864197531</v>
      </c>
      <c r="Q969" s="13">
        <f t="shared" si="75"/>
        <v>41008.196400462963</v>
      </c>
      <c r="R969" s="13">
        <f t="shared" si="79"/>
        <v>42422.254328703704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tr">
        <f t="shared" si="76"/>
        <v>fail</v>
      </c>
      <c r="G970" t="s">
        <v>8220</v>
      </c>
      <c r="H970" t="s">
        <v>8242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8269</v>
      </c>
      <c r="O970" s="6">
        <f t="shared" si="77"/>
        <v>1.325E-2</v>
      </c>
      <c r="P970" s="8">
        <f t="shared" si="78"/>
        <v>26.5</v>
      </c>
      <c r="Q970" s="13">
        <f t="shared" si="75"/>
        <v>40354.897222222222</v>
      </c>
      <c r="R970" s="13">
        <f t="shared" si="79"/>
        <v>41836.847615740742</v>
      </c>
    </row>
    <row r="971" spans="1:18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tr">
        <f t="shared" si="76"/>
        <v>fail</v>
      </c>
      <c r="G971" t="s">
        <v>8234</v>
      </c>
      <c r="H971" t="s">
        <v>8252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8269</v>
      </c>
      <c r="O971" s="6">
        <f t="shared" si="77"/>
        <v>0.46666666666666667</v>
      </c>
      <c r="P971" s="8">
        <f t="shared" si="78"/>
        <v>1272.7272727272727</v>
      </c>
      <c r="Q971" s="13">
        <f t="shared" si="75"/>
        <v>41714.916666666664</v>
      </c>
      <c r="R971" s="13">
        <f t="shared" si="79"/>
        <v>42742.30332175926</v>
      </c>
    </row>
    <row r="972" spans="1:18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tr">
        <f t="shared" si="76"/>
        <v>fail</v>
      </c>
      <c r="G972" t="s">
        <v>8225</v>
      </c>
      <c r="H972" t="s">
        <v>8247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8269</v>
      </c>
      <c r="O972" s="6">
        <f t="shared" si="77"/>
        <v>0.4592</v>
      </c>
      <c r="P972" s="8">
        <f t="shared" si="78"/>
        <v>164</v>
      </c>
      <c r="Q972" s="13">
        <f t="shared" si="75"/>
        <v>41355.927604166667</v>
      </c>
      <c r="R972" s="13">
        <f t="shared" si="79"/>
        <v>42721.220520833333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tr">
        <f t="shared" si="76"/>
        <v>fail</v>
      </c>
      <c r="G973" t="s">
        <v>8220</v>
      </c>
      <c r="H973" t="s">
        <v>8242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8269</v>
      </c>
      <c r="O973" s="6">
        <f t="shared" si="77"/>
        <v>2.2599999999999999E-3</v>
      </c>
      <c r="P973" s="8">
        <f t="shared" si="78"/>
        <v>45.2</v>
      </c>
      <c r="Q973" s="13">
        <f t="shared" si="75"/>
        <v>41771.169085648151</v>
      </c>
      <c r="R973" s="13">
        <f t="shared" si="79"/>
        <v>42111.709027777775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tr">
        <f t="shared" si="76"/>
        <v>fail</v>
      </c>
      <c r="G974" t="s">
        <v>8220</v>
      </c>
      <c r="H974" t="s">
        <v>8242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8269</v>
      </c>
      <c r="O974" s="6">
        <f t="shared" si="77"/>
        <v>0.34625</v>
      </c>
      <c r="P974" s="8">
        <f t="shared" si="78"/>
        <v>153.88888888888889</v>
      </c>
      <c r="Q974" s="13">
        <f t="shared" si="75"/>
        <v>41763.25</v>
      </c>
      <c r="R974" s="13">
        <f t="shared" si="79"/>
        <v>41856.865717592591</v>
      </c>
    </row>
    <row r="975" spans="1:18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tr">
        <f t="shared" si="76"/>
        <v>fail</v>
      </c>
      <c r="G975" t="s">
        <v>8220</v>
      </c>
      <c r="H975" t="s">
        <v>8242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8269</v>
      </c>
      <c r="O975" s="6">
        <f t="shared" si="77"/>
        <v>2.0549999999999999E-2</v>
      </c>
      <c r="P975" s="8">
        <f t="shared" si="78"/>
        <v>51.375</v>
      </c>
      <c r="Q975" s="13">
        <f t="shared" si="75"/>
        <v>42398.333668981482</v>
      </c>
      <c r="R975" s="13">
        <f t="shared" si="79"/>
        <v>42257.014965277776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tr">
        <f t="shared" si="76"/>
        <v>fail</v>
      </c>
      <c r="G976" t="s">
        <v>8220</v>
      </c>
      <c r="H976" t="s">
        <v>8242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8269</v>
      </c>
      <c r="O976" s="6">
        <f t="shared" si="77"/>
        <v>5.5999999999999999E-3</v>
      </c>
      <c r="P976" s="8">
        <f t="shared" si="78"/>
        <v>93.333333333333329</v>
      </c>
      <c r="Q976" s="13">
        <f t="shared" si="75"/>
        <v>40926.833333333336</v>
      </c>
      <c r="R976" s="13">
        <f t="shared" si="79"/>
        <v>42424.749490740738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tr">
        <f t="shared" si="76"/>
        <v>fail</v>
      </c>
      <c r="G977" t="s">
        <v>8220</v>
      </c>
      <c r="H977" t="s">
        <v>8242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8269</v>
      </c>
      <c r="O977" s="6">
        <f t="shared" si="77"/>
        <v>2.6069999999999999E-2</v>
      </c>
      <c r="P977" s="8">
        <f t="shared" si="78"/>
        <v>108.625</v>
      </c>
      <c r="Q977" s="13">
        <f t="shared" si="75"/>
        <v>41581.839780092596</v>
      </c>
      <c r="R977" s="13">
        <f t="shared" si="79"/>
        <v>42489.696585648147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tr">
        <f t="shared" si="76"/>
        <v>fail</v>
      </c>
      <c r="G978" t="s">
        <v>8222</v>
      </c>
      <c r="H978" t="s">
        <v>8244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8269</v>
      </c>
      <c r="O978" s="6">
        <f t="shared" si="77"/>
        <v>1.9259999999999999E-2</v>
      </c>
      <c r="P978" s="8">
        <f t="shared" si="78"/>
        <v>160.5</v>
      </c>
      <c r="Q978" s="13">
        <f t="shared" si="75"/>
        <v>41154.479722222226</v>
      </c>
      <c r="R978" s="13">
        <f t="shared" si="79"/>
        <v>42185.058993055558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tr">
        <f t="shared" si="76"/>
        <v>fail</v>
      </c>
      <c r="G979" t="s">
        <v>8235</v>
      </c>
      <c r="H979" t="s">
        <v>8245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8269</v>
      </c>
      <c r="O979" s="6">
        <f t="shared" si="77"/>
        <v>0.33666666666666667</v>
      </c>
      <c r="P979" s="8">
        <f t="shared" si="78"/>
        <v>75.75</v>
      </c>
      <c r="Q979" s="13">
        <f t="shared" si="75"/>
        <v>41455.831944444442</v>
      </c>
      <c r="R979" s="13">
        <f t="shared" si="79"/>
        <v>42391.942094907412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tr">
        <f t="shared" si="76"/>
        <v>fail</v>
      </c>
      <c r="G980" t="s">
        <v>8231</v>
      </c>
      <c r="H980" t="s">
        <v>8251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8269</v>
      </c>
      <c r="O980" s="6">
        <f t="shared" si="77"/>
        <v>0.5626326718299024</v>
      </c>
      <c r="P980" s="8">
        <f t="shared" si="78"/>
        <v>790.83739837398377</v>
      </c>
      <c r="Q980" s="13">
        <f t="shared" si="75"/>
        <v>42227.008402777778</v>
      </c>
      <c r="R980" s="13">
        <f t="shared" si="79"/>
        <v>42395.309039351851</v>
      </c>
    </row>
    <row r="981" spans="1:18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tr">
        <f t="shared" si="76"/>
        <v>fail</v>
      </c>
      <c r="G981" t="s">
        <v>8220</v>
      </c>
      <c r="H981" t="s">
        <v>8242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8269</v>
      </c>
      <c r="O981" s="6">
        <f t="shared" si="77"/>
        <v>0.82817600000000002</v>
      </c>
      <c r="P981" s="8">
        <f t="shared" si="78"/>
        <v>301.93916666666667</v>
      </c>
      <c r="Q981" s="13">
        <f t="shared" si="75"/>
        <v>42776.096585648149</v>
      </c>
      <c r="R981" s="13">
        <f t="shared" si="79"/>
        <v>42506.416990740734</v>
      </c>
    </row>
    <row r="982" spans="1:18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tr">
        <f t="shared" si="76"/>
        <v>fail</v>
      </c>
      <c r="G982" t="s">
        <v>8220</v>
      </c>
      <c r="H982" t="s">
        <v>8242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8269</v>
      </c>
      <c r="O982" s="6">
        <f t="shared" si="77"/>
        <v>0.14860000000000001</v>
      </c>
      <c r="P982" s="8">
        <f t="shared" si="78"/>
        <v>47.935483870967744</v>
      </c>
      <c r="Q982" s="13">
        <f t="shared" si="75"/>
        <v>42418.843287037031</v>
      </c>
      <c r="R982" s="13">
        <f t="shared" si="79"/>
        <v>41928.904189814813</v>
      </c>
    </row>
    <row r="983" spans="1:18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tr">
        <f t="shared" si="76"/>
        <v>fail</v>
      </c>
      <c r="G983" t="s">
        <v>8220</v>
      </c>
      <c r="H983" t="s">
        <v>8242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8269</v>
      </c>
      <c r="O983" s="6">
        <f t="shared" si="77"/>
        <v>1.2375123751237513E-4</v>
      </c>
      <c r="P983" s="8">
        <f t="shared" si="78"/>
        <v>2.75</v>
      </c>
      <c r="Q983" s="13">
        <f t="shared" si="75"/>
        <v>42703.709548611107</v>
      </c>
      <c r="R983" s="13">
        <f t="shared" si="79"/>
        <v>41830.947013888886</v>
      </c>
    </row>
    <row r="984" spans="1:18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tr">
        <f t="shared" si="76"/>
        <v>fail</v>
      </c>
      <c r="G984" t="s">
        <v>8220</v>
      </c>
      <c r="H984" t="s">
        <v>8242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8269</v>
      </c>
      <c r="O984" s="6">
        <f t="shared" si="77"/>
        <v>1.7142857142857143E-4</v>
      </c>
      <c r="P984" s="8">
        <f t="shared" si="78"/>
        <v>1</v>
      </c>
      <c r="Q984" s="13">
        <f t="shared" si="75"/>
        <v>42478.583333333328</v>
      </c>
      <c r="R984" s="13">
        <f t="shared" si="79"/>
        <v>42615.753310185188</v>
      </c>
    </row>
    <row r="985" spans="1:18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tr">
        <f t="shared" si="76"/>
        <v>fail</v>
      </c>
      <c r="G985" t="s">
        <v>8223</v>
      </c>
      <c r="H985" t="s">
        <v>8245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8269</v>
      </c>
      <c r="O985" s="6">
        <f t="shared" si="77"/>
        <v>0.2950613611721471</v>
      </c>
      <c r="P985" s="8">
        <f t="shared" si="78"/>
        <v>171.79329608938548</v>
      </c>
      <c r="Q985" s="13">
        <f t="shared" si="75"/>
        <v>42784.999305555553</v>
      </c>
      <c r="R985" s="13">
        <f t="shared" si="79"/>
        <v>42574.667650462965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tr">
        <f t="shared" si="76"/>
        <v>fail</v>
      </c>
      <c r="G986" t="s">
        <v>8220</v>
      </c>
      <c r="H986" t="s">
        <v>8242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8269</v>
      </c>
      <c r="O986" s="6">
        <f t="shared" si="77"/>
        <v>1.06E-2</v>
      </c>
      <c r="P986" s="8">
        <f t="shared" si="78"/>
        <v>35.333333333333336</v>
      </c>
      <c r="Q986" s="13">
        <f t="shared" si="75"/>
        <v>42622.750555555554</v>
      </c>
      <c r="R986" s="13">
        <f t="shared" si="79"/>
        <v>42061.11583333333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tr">
        <f t="shared" si="76"/>
        <v>fail</v>
      </c>
      <c r="G987" t="s">
        <v>8232</v>
      </c>
      <c r="H987" t="s">
        <v>8245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8269</v>
      </c>
      <c r="O987" s="6">
        <f t="shared" si="77"/>
        <v>6.2933333333333327E-2</v>
      </c>
      <c r="P987" s="8">
        <f t="shared" si="78"/>
        <v>82.086956521739125</v>
      </c>
      <c r="Q987" s="13">
        <f t="shared" si="75"/>
        <v>42551.781319444446</v>
      </c>
      <c r="R987" s="13">
        <f t="shared" si="79"/>
        <v>42339.967708333337</v>
      </c>
    </row>
    <row r="988" spans="1:18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tr">
        <f t="shared" si="76"/>
        <v>fail</v>
      </c>
      <c r="G988" t="s">
        <v>8221</v>
      </c>
      <c r="H988" t="s">
        <v>8243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8269</v>
      </c>
      <c r="O988" s="6">
        <f t="shared" si="77"/>
        <v>0.1275</v>
      </c>
      <c r="P988" s="8">
        <f t="shared" si="78"/>
        <v>110.8695652173913</v>
      </c>
      <c r="Q988" s="13">
        <f t="shared" si="75"/>
        <v>42441.828287037039</v>
      </c>
      <c r="R988" s="13">
        <f t="shared" si="79"/>
        <v>42324.767361111109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tr">
        <f t="shared" si="76"/>
        <v>fail</v>
      </c>
      <c r="G989" t="s">
        <v>8229</v>
      </c>
      <c r="H989" t="s">
        <v>8245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8269</v>
      </c>
      <c r="O989" s="6">
        <f t="shared" si="77"/>
        <v>0.13220000000000001</v>
      </c>
      <c r="P989" s="8">
        <f t="shared" si="78"/>
        <v>161.21951219512195</v>
      </c>
      <c r="Q989" s="13">
        <f t="shared" si="75"/>
        <v>42421.043703703705</v>
      </c>
      <c r="R989" s="13">
        <f t="shared" si="79"/>
        <v>41773.294560185182</v>
      </c>
    </row>
    <row r="990" spans="1:18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tr">
        <f t="shared" si="76"/>
        <v>fail</v>
      </c>
      <c r="G990" t="s">
        <v>8233</v>
      </c>
      <c r="H990" t="s">
        <v>8245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8269</v>
      </c>
      <c r="O990" s="6">
        <f t="shared" si="77"/>
        <v>0</v>
      </c>
      <c r="P990" s="8" t="e">
        <f t="shared" si="78"/>
        <v>#DIV/0!</v>
      </c>
      <c r="Q990" s="13">
        <f t="shared" si="75"/>
        <v>42386.750706018516</v>
      </c>
      <c r="R990" s="13">
        <f t="shared" si="79"/>
        <v>42614.356770833328</v>
      </c>
    </row>
    <row r="991" spans="1:18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tr">
        <f t="shared" si="76"/>
        <v>fail</v>
      </c>
      <c r="G991" t="s">
        <v>8220</v>
      </c>
      <c r="H991" t="s">
        <v>8242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8269</v>
      </c>
      <c r="O991" s="6">
        <f t="shared" si="77"/>
        <v>0.16769999999999999</v>
      </c>
      <c r="P991" s="8">
        <f t="shared" si="78"/>
        <v>52.40625</v>
      </c>
      <c r="Q991" s="13">
        <f t="shared" si="75"/>
        <v>42525.653611111105</v>
      </c>
      <c r="R991" s="13">
        <f t="shared" si="79"/>
        <v>42611.933969907404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tr">
        <f t="shared" si="76"/>
        <v>fail</v>
      </c>
      <c r="G992" t="s">
        <v>8220</v>
      </c>
      <c r="H992" t="s">
        <v>8242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8269</v>
      </c>
      <c r="O992" s="6">
        <f t="shared" si="77"/>
        <v>1.0399999999999999E-3</v>
      </c>
      <c r="P992" s="8">
        <f t="shared" si="78"/>
        <v>13</v>
      </c>
      <c r="Q992" s="13">
        <f t="shared" si="75"/>
        <v>42692.655231481483</v>
      </c>
      <c r="R992" s="13">
        <f t="shared" si="79"/>
        <v>41855.784305555557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tr">
        <f t="shared" si="76"/>
        <v>fail</v>
      </c>
      <c r="G993" t="s">
        <v>8221</v>
      </c>
      <c r="H993" t="s">
        <v>8243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8269</v>
      </c>
      <c r="O993" s="6">
        <f t="shared" si="77"/>
        <v>4.24E-2</v>
      </c>
      <c r="P993" s="8">
        <f t="shared" si="78"/>
        <v>30.285714285714285</v>
      </c>
      <c r="Q993" s="13">
        <f t="shared" si="75"/>
        <v>42029.164340277777</v>
      </c>
      <c r="R993" s="13">
        <f t="shared" si="79"/>
        <v>42538.75680555556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tr">
        <f t="shared" si="76"/>
        <v>fail</v>
      </c>
      <c r="G994" t="s">
        <v>8220</v>
      </c>
      <c r="H994" t="s">
        <v>8242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8269</v>
      </c>
      <c r="O994" s="6">
        <f t="shared" si="77"/>
        <v>4.6699999999999997E-3</v>
      </c>
      <c r="P994" s="8">
        <f t="shared" si="78"/>
        <v>116.75</v>
      </c>
      <c r="Q994" s="13">
        <f t="shared" si="75"/>
        <v>42236.833784722221</v>
      </c>
      <c r="R994" s="13">
        <f t="shared" si="79"/>
        <v>42437.924988425926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tr">
        <f t="shared" si="76"/>
        <v>fail</v>
      </c>
      <c r="G995" t="s">
        <v>8220</v>
      </c>
      <c r="H995" t="s">
        <v>8242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8269</v>
      </c>
      <c r="O995" s="6">
        <f t="shared" si="77"/>
        <v>0.25087142857142858</v>
      </c>
      <c r="P995" s="8">
        <f t="shared" si="78"/>
        <v>89.59693877551021</v>
      </c>
      <c r="Q995" s="13">
        <f t="shared" si="75"/>
        <v>42626.295138888891</v>
      </c>
      <c r="R995" s="13">
        <f t="shared" si="79"/>
        <v>42652.964907407411</v>
      </c>
    </row>
    <row r="996" spans="1:18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tr">
        <f t="shared" si="76"/>
        <v>fail</v>
      </c>
      <c r="G996" t="s">
        <v>8220</v>
      </c>
      <c r="H996" t="s">
        <v>8242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8269</v>
      </c>
      <c r="O996" s="6">
        <f t="shared" si="77"/>
        <v>2.3345000000000001E-2</v>
      </c>
      <c r="P996" s="8">
        <f t="shared" si="78"/>
        <v>424.45454545454544</v>
      </c>
      <c r="Q996" s="13">
        <f t="shared" si="75"/>
        <v>42120.872210648144</v>
      </c>
      <c r="R996" s="13">
        <f t="shared" si="79"/>
        <v>41921.263078703705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tr">
        <f t="shared" si="76"/>
        <v>fail</v>
      </c>
      <c r="G997" t="s">
        <v>8220</v>
      </c>
      <c r="H997" t="s">
        <v>8242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8269</v>
      </c>
      <c r="O997" s="6">
        <f t="shared" si="77"/>
        <v>7.2599999999999998E-2</v>
      </c>
      <c r="P997" s="8">
        <f t="shared" si="78"/>
        <v>80.666666666666671</v>
      </c>
      <c r="Q997" s="13">
        <f t="shared" si="75"/>
        <v>42691.594131944439</v>
      </c>
      <c r="R997" s="13">
        <f t="shared" si="79"/>
        <v>41947.940740740742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tr">
        <f t="shared" si="76"/>
        <v>fail</v>
      </c>
      <c r="G998" t="s">
        <v>8220</v>
      </c>
      <c r="H998" t="s">
        <v>8242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8269</v>
      </c>
      <c r="O998" s="6">
        <f t="shared" si="77"/>
        <v>1.6250000000000001E-2</v>
      </c>
      <c r="P998" s="8">
        <f t="shared" si="78"/>
        <v>13</v>
      </c>
      <c r="Q998" s="13">
        <f t="shared" si="75"/>
        <v>42104.207638888889</v>
      </c>
      <c r="R998" s="13">
        <f t="shared" si="79"/>
        <v>41817.866435185184</v>
      </c>
    </row>
    <row r="999" spans="1:18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tr">
        <f t="shared" si="76"/>
        <v>fail</v>
      </c>
      <c r="G999" t="s">
        <v>8220</v>
      </c>
      <c r="H999" t="s">
        <v>8242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8269</v>
      </c>
      <c r="O999" s="6">
        <f t="shared" si="77"/>
        <v>1.2999999999999999E-2</v>
      </c>
      <c r="P999" s="8">
        <f t="shared" si="78"/>
        <v>8.125</v>
      </c>
      <c r="Q999" s="13">
        <f t="shared" si="75"/>
        <v>42023.174363425926</v>
      </c>
      <c r="R999" s="13">
        <f t="shared" si="79"/>
        <v>41941.10297453704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tr">
        <f t="shared" si="76"/>
        <v>fail</v>
      </c>
      <c r="G1000" t="s">
        <v>8225</v>
      </c>
      <c r="H1000" t="s">
        <v>8247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8269</v>
      </c>
      <c r="O1000" s="6">
        <f t="shared" si="77"/>
        <v>0.58558333333333334</v>
      </c>
      <c r="P1000" s="8">
        <f t="shared" si="78"/>
        <v>153.42794759825327</v>
      </c>
      <c r="Q1000" s="13">
        <f t="shared" si="75"/>
        <v>42808.585127314815</v>
      </c>
      <c r="R1000" s="13">
        <f t="shared" si="79"/>
        <v>42282.168993055559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tr">
        <f t="shared" si="76"/>
        <v>fail</v>
      </c>
      <c r="G1001" t="s">
        <v>8225</v>
      </c>
      <c r="H1001" t="s">
        <v>8247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8269</v>
      </c>
      <c r="O1001" s="6">
        <f t="shared" si="77"/>
        <v>7.7886666666666673E-2</v>
      </c>
      <c r="P1001" s="8">
        <f t="shared" si="78"/>
        <v>292.07499999999999</v>
      </c>
      <c r="Q1001" s="13">
        <f t="shared" si="75"/>
        <v>42786.791666666672</v>
      </c>
      <c r="R1001" s="13">
        <f t="shared" si="79"/>
        <v>41926.29965277778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tr">
        <f t="shared" si="76"/>
        <v>fail</v>
      </c>
      <c r="G1002" t="s">
        <v>8220</v>
      </c>
      <c r="H1002" t="s">
        <v>8242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8269</v>
      </c>
      <c r="O1002" s="6">
        <f t="shared" si="77"/>
        <v>2.2157147647256063E-2</v>
      </c>
      <c r="P1002" s="8">
        <f t="shared" si="78"/>
        <v>3304</v>
      </c>
      <c r="Q1002" s="13">
        <f t="shared" ref="Q1002:Q1065" si="80">(((I964/60)/60)/24)+DATE(1970,1,1)</f>
        <v>42411.712418981479</v>
      </c>
      <c r="R1002" s="13">
        <f t="shared" si="79"/>
        <v>42749.059722222228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tr">
        <f t="shared" si="76"/>
        <v>success</v>
      </c>
      <c r="G1003" t="s">
        <v>8221</v>
      </c>
      <c r="H1003" t="s">
        <v>8243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8269</v>
      </c>
      <c r="O1003" s="6">
        <f t="shared" si="77"/>
        <v>1.04</v>
      </c>
      <c r="P1003" s="8">
        <f t="shared" si="78"/>
        <v>1300</v>
      </c>
      <c r="Q1003" s="13">
        <f t="shared" si="80"/>
        <v>42660.635636574079</v>
      </c>
      <c r="R1003" s="13">
        <f t="shared" si="79"/>
        <v>42720.720057870371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tr">
        <f t="shared" si="76"/>
        <v>fail</v>
      </c>
      <c r="G1004" t="s">
        <v>8220</v>
      </c>
      <c r="H1004" t="s">
        <v>8242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8269</v>
      </c>
      <c r="O1004" s="6">
        <f t="shared" si="77"/>
        <v>0.29602960296029601</v>
      </c>
      <c r="P1004" s="8">
        <f t="shared" si="78"/>
        <v>134.54545454545453</v>
      </c>
      <c r="Q1004" s="13">
        <f t="shared" si="80"/>
        <v>42248.628692129627</v>
      </c>
      <c r="R1004" s="13">
        <f t="shared" si="79"/>
        <v>42325.684189814812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tr">
        <f t="shared" si="76"/>
        <v>fail</v>
      </c>
      <c r="G1005" t="s">
        <v>8226</v>
      </c>
      <c r="H1005" t="s">
        <v>8245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8269</v>
      </c>
      <c r="O1005" s="6">
        <f t="shared" si="77"/>
        <v>0.16055</v>
      </c>
      <c r="P1005" s="8">
        <f t="shared" si="78"/>
        <v>214.06666666666666</v>
      </c>
      <c r="Q1005" s="13">
        <f t="shared" si="80"/>
        <v>42669.165972222225</v>
      </c>
      <c r="R1005" s="13">
        <f t="shared" si="79"/>
        <v>42780.709039351852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tr">
        <f t="shared" si="76"/>
        <v>fail</v>
      </c>
      <c r="G1006" t="s">
        <v>8220</v>
      </c>
      <c r="H1006" t="s">
        <v>8242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8269</v>
      </c>
      <c r="O1006" s="6">
        <f t="shared" si="77"/>
        <v>0.82208000000000003</v>
      </c>
      <c r="P1006" s="8">
        <f t="shared" si="78"/>
        <v>216.33684210526314</v>
      </c>
      <c r="Q1006" s="13">
        <f t="shared" si="80"/>
        <v>42649.635787037041</v>
      </c>
      <c r="R1006" s="13">
        <f t="shared" si="79"/>
        <v>42388.708645833336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tr">
        <f t="shared" si="76"/>
        <v>fail</v>
      </c>
      <c r="G1007" t="s">
        <v>8220</v>
      </c>
      <c r="H1007" t="s">
        <v>8242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8269</v>
      </c>
      <c r="O1007" s="6">
        <f t="shared" si="77"/>
        <v>0.75051000000000001</v>
      </c>
      <c r="P1007" s="8">
        <f t="shared" si="78"/>
        <v>932.31055900621118</v>
      </c>
      <c r="Q1007" s="13">
        <f t="shared" si="80"/>
        <v>42482.21266203704</v>
      </c>
      <c r="R1007" s="13">
        <f t="shared" si="79"/>
        <v>42276.624803240738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tr">
        <f t="shared" si="76"/>
        <v>fail</v>
      </c>
      <c r="G1008" t="s">
        <v>8220</v>
      </c>
      <c r="H1008" t="s">
        <v>8242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8269</v>
      </c>
      <c r="O1008" s="6">
        <f t="shared" si="77"/>
        <v>5.8500000000000003E-2</v>
      </c>
      <c r="P1008" s="8">
        <f t="shared" si="78"/>
        <v>29.25</v>
      </c>
      <c r="Q1008" s="13">
        <f t="shared" si="80"/>
        <v>41866.847615740742</v>
      </c>
      <c r="R1008" s="13">
        <f t="shared" si="79"/>
        <v>41977.040185185186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tr">
        <f t="shared" si="76"/>
        <v>fail</v>
      </c>
      <c r="G1009" t="s">
        <v>8220</v>
      </c>
      <c r="H1009" t="s">
        <v>8242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8269</v>
      </c>
      <c r="O1009" s="6">
        <f t="shared" si="77"/>
        <v>0.44319999999999998</v>
      </c>
      <c r="P1009" s="8">
        <f t="shared" si="78"/>
        <v>174.94736842105263</v>
      </c>
      <c r="Q1009" s="13">
        <f t="shared" si="80"/>
        <v>42775.30332175926</v>
      </c>
      <c r="R1009" s="13">
        <f t="shared" si="79"/>
        <v>42676.583599537036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tr">
        <f t="shared" si="76"/>
        <v>fail</v>
      </c>
      <c r="G1010" t="s">
        <v>8234</v>
      </c>
      <c r="H1010" t="s">
        <v>8252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8269</v>
      </c>
      <c r="O1010" s="6">
        <f t="shared" si="77"/>
        <v>2.6737967914438501E-3</v>
      </c>
      <c r="P1010" s="8">
        <f t="shared" si="78"/>
        <v>250</v>
      </c>
      <c r="Q1010" s="13">
        <f t="shared" si="80"/>
        <v>42758.207638888889</v>
      </c>
      <c r="R1010" s="13">
        <f t="shared" si="79"/>
        <v>42702.809201388889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tr">
        <f t="shared" si="76"/>
        <v>fail</v>
      </c>
      <c r="G1011" t="s">
        <v>8220</v>
      </c>
      <c r="H1011" t="s">
        <v>8242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8269</v>
      </c>
      <c r="O1011" s="6">
        <f t="shared" si="77"/>
        <v>0.1313</v>
      </c>
      <c r="P1011" s="8">
        <f t="shared" si="78"/>
        <v>65</v>
      </c>
      <c r="Q1011" s="13">
        <f t="shared" si="80"/>
        <v>42156.709027777775</v>
      </c>
      <c r="R1011" s="13">
        <f t="shared" si="79"/>
        <v>42510.604699074072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tr">
        <f t="shared" si="76"/>
        <v>fail</v>
      </c>
      <c r="G1012" t="s">
        <v>8220</v>
      </c>
      <c r="H1012" t="s">
        <v>8242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8269</v>
      </c>
      <c r="O1012" s="6">
        <f t="shared" si="77"/>
        <v>1.9088937093275488E-3</v>
      </c>
      <c r="P1012" s="8">
        <f t="shared" si="78"/>
        <v>55</v>
      </c>
      <c r="Q1012" s="13">
        <f t="shared" si="80"/>
        <v>41886.290972222225</v>
      </c>
      <c r="R1012" s="13">
        <f t="shared" si="79"/>
        <v>42561.829421296294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tr">
        <f t="shared" si="76"/>
        <v>fail</v>
      </c>
      <c r="G1013" t="s">
        <v>8220</v>
      </c>
      <c r="H1013" t="s">
        <v>8242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8269</v>
      </c>
      <c r="O1013" s="6">
        <f t="shared" si="77"/>
        <v>3.7499999999999999E-3</v>
      </c>
      <c r="P1013" s="8">
        <f t="shared" si="78"/>
        <v>75</v>
      </c>
      <c r="Q1013" s="13">
        <f t="shared" si="80"/>
        <v>42317.056631944448</v>
      </c>
      <c r="R1013" s="13">
        <f t="shared" si="79"/>
        <v>41946.898090277777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tr">
        <f t="shared" si="76"/>
        <v>success</v>
      </c>
      <c r="G1014" t="s">
        <v>8220</v>
      </c>
      <c r="H1014" t="s">
        <v>8242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8269</v>
      </c>
      <c r="O1014" s="6">
        <f t="shared" si="77"/>
        <v>215.35021</v>
      </c>
      <c r="P1014" s="8">
        <f t="shared" si="78"/>
        <v>1389.3561935483872</v>
      </c>
      <c r="Q1014" s="13">
        <f t="shared" si="80"/>
        <v>42454.707824074074</v>
      </c>
      <c r="R1014" s="13">
        <f t="shared" si="79"/>
        <v>42714.440416666665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tr">
        <f t="shared" si="76"/>
        <v>fail</v>
      </c>
      <c r="G1015" t="s">
        <v>8220</v>
      </c>
      <c r="H1015" t="s">
        <v>8242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8269</v>
      </c>
      <c r="O1015" s="6">
        <f t="shared" si="77"/>
        <v>0.34527999999999998</v>
      </c>
      <c r="P1015" s="8">
        <f t="shared" si="78"/>
        <v>95.911111111111111</v>
      </c>
      <c r="Q1015" s="13">
        <f t="shared" si="80"/>
        <v>42549.696585648147</v>
      </c>
      <c r="R1015" s="13">
        <f t="shared" si="79"/>
        <v>42339.833981481483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tr">
        <f t="shared" si="76"/>
        <v>fail</v>
      </c>
      <c r="G1016" t="s">
        <v>8220</v>
      </c>
      <c r="H1016" t="s">
        <v>8242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8269</v>
      </c>
      <c r="O1016" s="6">
        <f t="shared" si="77"/>
        <v>0.30599999999999999</v>
      </c>
      <c r="P1016" s="8">
        <f t="shared" si="78"/>
        <v>191.25</v>
      </c>
      <c r="Q1016" s="13">
        <f t="shared" si="80"/>
        <v>42230.058993055558</v>
      </c>
      <c r="R1016" s="13">
        <f t="shared" si="79"/>
        <v>41955.002488425926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tr">
        <f t="shared" si="76"/>
        <v>fail</v>
      </c>
      <c r="G1017" t="s">
        <v>8236</v>
      </c>
      <c r="H1017" t="s">
        <v>8253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8269</v>
      </c>
      <c r="O1017" s="6">
        <f t="shared" si="77"/>
        <v>2.6666666666666668E-2</v>
      </c>
      <c r="P1017" s="8">
        <f t="shared" si="78"/>
        <v>40</v>
      </c>
      <c r="Q1017" s="13">
        <f t="shared" si="80"/>
        <v>42421.942094907412</v>
      </c>
      <c r="R1017" s="13">
        <f t="shared" si="79"/>
        <v>42303.878414351857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tr">
        <f t="shared" si="76"/>
        <v>fail</v>
      </c>
      <c r="G1018" t="s">
        <v>8220</v>
      </c>
      <c r="H1018" t="s">
        <v>8242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8269</v>
      </c>
      <c r="O1018" s="6">
        <f t="shared" si="77"/>
        <v>2.8420000000000001E-2</v>
      </c>
      <c r="P1018" s="8">
        <f t="shared" si="78"/>
        <v>74.78947368421052</v>
      </c>
      <c r="Q1018" s="13">
        <f t="shared" si="80"/>
        <v>42425.309039351851</v>
      </c>
      <c r="R1018" s="13">
        <f t="shared" si="79"/>
        <v>42422.107129629629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tr">
        <f t="shared" si="76"/>
        <v>fail</v>
      </c>
      <c r="G1019" t="s">
        <v>8220</v>
      </c>
      <c r="H1019" t="s">
        <v>8242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8269</v>
      </c>
      <c r="O1019" s="6">
        <f t="shared" si="77"/>
        <v>0.22878799999999999</v>
      </c>
      <c r="P1019" s="8">
        <f t="shared" si="78"/>
        <v>161.11830985915492</v>
      </c>
      <c r="Q1019" s="13">
        <f t="shared" si="80"/>
        <v>42541.790972222225</v>
      </c>
      <c r="R1019" s="13">
        <f t="shared" si="79"/>
        <v>42289.675173611111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tr">
        <f t="shared" si="76"/>
        <v>fail</v>
      </c>
      <c r="G1020" t="s">
        <v>8220</v>
      </c>
      <c r="H1020" t="s">
        <v>8242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8269</v>
      </c>
      <c r="O1020" s="6">
        <f t="shared" si="77"/>
        <v>3.1050000000000001E-2</v>
      </c>
      <c r="P1020" s="8">
        <f t="shared" si="78"/>
        <v>88.714285714285708</v>
      </c>
      <c r="Q1020" s="13">
        <f t="shared" si="80"/>
        <v>41973.945856481485</v>
      </c>
      <c r="R1020" s="13">
        <f t="shared" si="79"/>
        <v>42535.492280092592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tr">
        <f t="shared" si="76"/>
        <v>fail</v>
      </c>
      <c r="G1021" t="s">
        <v>8220</v>
      </c>
      <c r="H1021" t="s">
        <v>8242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8269</v>
      </c>
      <c r="O1021" s="6">
        <f t="shared" si="77"/>
        <v>0.47333333333333333</v>
      </c>
      <c r="P1021" s="8">
        <f t="shared" si="78"/>
        <v>53.25</v>
      </c>
      <c r="Q1021" s="13">
        <f t="shared" si="80"/>
        <v>41860.947013888886</v>
      </c>
      <c r="R1021" s="13">
        <f t="shared" si="79"/>
        <v>42009.973946759259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tr">
        <f t="shared" si="76"/>
        <v>success</v>
      </c>
      <c r="G1022" t="s">
        <v>8225</v>
      </c>
      <c r="H1022" t="s">
        <v>8247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8276</v>
      </c>
      <c r="O1022" s="6">
        <f t="shared" si="77"/>
        <v>2.0554838709677421</v>
      </c>
      <c r="P1022" s="8">
        <f t="shared" si="78"/>
        <v>106.2</v>
      </c>
      <c r="Q1022" s="13">
        <f t="shared" si="80"/>
        <v>42645.753310185188</v>
      </c>
      <c r="R1022" s="13">
        <f t="shared" si="79"/>
        <v>42127.069548611107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tr">
        <f t="shared" si="76"/>
        <v>success</v>
      </c>
      <c r="G1023" t="s">
        <v>8220</v>
      </c>
      <c r="H1023" t="s">
        <v>8242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8276</v>
      </c>
      <c r="O1023" s="6">
        <f t="shared" si="77"/>
        <v>3.5180366666666667</v>
      </c>
      <c r="P1023" s="8">
        <f t="shared" si="78"/>
        <v>22.079728033472804</v>
      </c>
      <c r="Q1023" s="13">
        <f t="shared" si="80"/>
        <v>42605.870833333334</v>
      </c>
      <c r="R1023" s="13">
        <f t="shared" si="79"/>
        <v>42271.251979166671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tr">
        <f t="shared" si="76"/>
        <v>success</v>
      </c>
      <c r="G1024" t="s">
        <v>8220</v>
      </c>
      <c r="H1024" t="s">
        <v>8242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8276</v>
      </c>
      <c r="O1024" s="6">
        <f t="shared" si="77"/>
        <v>1.149</v>
      </c>
      <c r="P1024" s="8">
        <f t="shared" si="78"/>
        <v>31.054054054054053</v>
      </c>
      <c r="Q1024" s="13">
        <f t="shared" si="80"/>
        <v>42091.074166666673</v>
      </c>
      <c r="R1024" s="13">
        <f t="shared" si="79"/>
        <v>42111.646724537044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tr">
        <f t="shared" si="76"/>
        <v>success</v>
      </c>
      <c r="G1025" t="s">
        <v>8221</v>
      </c>
      <c r="H1025" t="s">
        <v>8243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8276</v>
      </c>
      <c r="O1025" s="6">
        <f t="shared" si="77"/>
        <v>2.3715000000000002</v>
      </c>
      <c r="P1025" s="8">
        <f t="shared" si="78"/>
        <v>36.206106870229007</v>
      </c>
      <c r="Q1025" s="13">
        <f t="shared" si="80"/>
        <v>42369.958333333328</v>
      </c>
      <c r="R1025" s="13">
        <f t="shared" si="79"/>
        <v>42145.919687500005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tr">
        <f t="shared" si="76"/>
        <v>success</v>
      </c>
      <c r="G1026" t="s">
        <v>8231</v>
      </c>
      <c r="H1026" t="s">
        <v>8251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8276</v>
      </c>
      <c r="O1026" s="6">
        <f t="shared" si="77"/>
        <v>1.1863774999999999</v>
      </c>
      <c r="P1026" s="8">
        <f t="shared" si="78"/>
        <v>388.9762295081967</v>
      </c>
      <c r="Q1026" s="13">
        <f t="shared" si="80"/>
        <v>42379</v>
      </c>
      <c r="R1026" s="13">
        <f t="shared" si="79"/>
        <v>42370.580590277779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tr">
        <f t="shared" ref="F1027:F1090" si="81">IF(D1027&lt;E1027,"success","fail")</f>
        <v>success</v>
      </c>
      <c r="G1027" t="s">
        <v>8220</v>
      </c>
      <c r="H1027" t="s">
        <v>8242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8276</v>
      </c>
      <c r="O1027" s="6">
        <f t="shared" ref="O1027:O1090" si="82">E1027/D1027</f>
        <v>1.099283142857143</v>
      </c>
      <c r="P1027" s="8">
        <f t="shared" ref="P1027:P1090" si="83">E1027/L1027</f>
        <v>71.848571428571432</v>
      </c>
      <c r="Q1027" s="13">
        <f t="shared" si="80"/>
        <v>41813.294560185182</v>
      </c>
      <c r="R1027" s="13">
        <f t="shared" ref="R1027:R1090" si="84">(((J1027/60)/60)/24)+DATE(1970,1,1)</f>
        <v>42049.833761574075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tr">
        <f t="shared" si="81"/>
        <v>success</v>
      </c>
      <c r="G1028" t="s">
        <v>8221</v>
      </c>
      <c r="H1028" t="s">
        <v>8243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8276</v>
      </c>
      <c r="O1028" s="6">
        <f t="shared" si="82"/>
        <v>1.0000828571428571</v>
      </c>
      <c r="P1028" s="8">
        <f t="shared" si="83"/>
        <v>57.381803278688523</v>
      </c>
      <c r="Q1028" s="13">
        <f t="shared" si="80"/>
        <v>42644.356770833328</v>
      </c>
      <c r="R1028" s="13">
        <f t="shared" si="84"/>
        <v>42426.407592592594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tr">
        <f t="shared" si="81"/>
        <v>success</v>
      </c>
      <c r="G1029" t="s">
        <v>8220</v>
      </c>
      <c r="H1029" t="s">
        <v>8242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8276</v>
      </c>
      <c r="O1029" s="6">
        <f t="shared" si="82"/>
        <v>1.0309292094387414</v>
      </c>
      <c r="P1029" s="8">
        <f t="shared" si="83"/>
        <v>69.666666666666671</v>
      </c>
      <c r="Q1029" s="13">
        <f t="shared" si="80"/>
        <v>42641.933969907404</v>
      </c>
      <c r="R1029" s="13">
        <f t="shared" si="84"/>
        <v>41905.034108796295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tr">
        <f t="shared" si="81"/>
        <v>success</v>
      </c>
      <c r="G1030" t="s">
        <v>8221</v>
      </c>
      <c r="H1030" t="s">
        <v>8243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8276</v>
      </c>
      <c r="O1030" s="6">
        <f t="shared" si="82"/>
        <v>1.1727000000000001</v>
      </c>
      <c r="P1030" s="8">
        <f t="shared" si="83"/>
        <v>45.988235294117644</v>
      </c>
      <c r="Q1030" s="13">
        <f t="shared" si="80"/>
        <v>41885.784305555557</v>
      </c>
      <c r="R1030" s="13">
        <f t="shared" si="84"/>
        <v>42755.627372685187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tr">
        <f t="shared" si="81"/>
        <v>success</v>
      </c>
      <c r="G1031" t="s">
        <v>8231</v>
      </c>
      <c r="H1031" t="s">
        <v>8251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8276</v>
      </c>
      <c r="O1031" s="6">
        <f t="shared" si="82"/>
        <v>1.1175999999999999</v>
      </c>
      <c r="P1031" s="8">
        <f t="shared" si="83"/>
        <v>79.262411347517727</v>
      </c>
      <c r="Q1031" s="13">
        <f t="shared" si="80"/>
        <v>42563.785416666666</v>
      </c>
      <c r="R1031" s="13">
        <f t="shared" si="84"/>
        <v>42044.711886574078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tr">
        <f t="shared" si="81"/>
        <v>success</v>
      </c>
      <c r="G1032" t="s">
        <v>8220</v>
      </c>
      <c r="H1032" t="s">
        <v>8242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8276</v>
      </c>
      <c r="O1032" s="6">
        <f t="shared" si="82"/>
        <v>3.4209999999999998</v>
      </c>
      <c r="P1032" s="8">
        <f t="shared" si="83"/>
        <v>43.031446540880502</v>
      </c>
      <c r="Q1032" s="13">
        <f t="shared" si="80"/>
        <v>42497.883321759262</v>
      </c>
      <c r="R1032" s="13">
        <f t="shared" si="84"/>
        <v>42611.483206018514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tr">
        <f t="shared" si="81"/>
        <v>success</v>
      </c>
      <c r="G1033" t="s">
        <v>8220</v>
      </c>
      <c r="H1033" t="s">
        <v>8242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8276</v>
      </c>
      <c r="O1033" s="6">
        <f t="shared" si="82"/>
        <v>1.0740000000000001</v>
      </c>
      <c r="P1033" s="8">
        <f t="shared" si="83"/>
        <v>108.48484848484848</v>
      </c>
      <c r="Q1033" s="13">
        <f t="shared" si="80"/>
        <v>42686.208333333328</v>
      </c>
      <c r="R1033" s="13">
        <f t="shared" si="84"/>
        <v>42324.764004629629</v>
      </c>
    </row>
    <row r="1034" spans="1: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tr">
        <f t="shared" si="81"/>
        <v>success</v>
      </c>
      <c r="G1034" t="s">
        <v>8220</v>
      </c>
      <c r="H1034" t="s">
        <v>8242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8276</v>
      </c>
      <c r="O1034" s="6">
        <f t="shared" si="82"/>
        <v>1.0849703703703704</v>
      </c>
      <c r="P1034" s="8">
        <f t="shared" si="83"/>
        <v>61.029583333333335</v>
      </c>
      <c r="Q1034" s="13">
        <f t="shared" si="80"/>
        <v>41973.957638888889</v>
      </c>
      <c r="R1034" s="13">
        <f t="shared" si="84"/>
        <v>42514.666956018518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tr">
        <f t="shared" si="81"/>
        <v>success</v>
      </c>
      <c r="G1035" t="s">
        <v>8221</v>
      </c>
      <c r="H1035" t="s">
        <v>8243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8276</v>
      </c>
      <c r="O1035" s="6">
        <f t="shared" si="82"/>
        <v>1.0286144578313252</v>
      </c>
      <c r="P1035" s="8">
        <f t="shared" si="83"/>
        <v>50.592592592592595</v>
      </c>
      <c r="Q1035" s="13">
        <f t="shared" si="80"/>
        <v>41972.666666666672</v>
      </c>
      <c r="R1035" s="13">
        <f t="shared" si="84"/>
        <v>42688.732407407413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tr">
        <f t="shared" si="81"/>
        <v>success</v>
      </c>
      <c r="G1036" t="s">
        <v>8220</v>
      </c>
      <c r="H1036" t="s">
        <v>8242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8276</v>
      </c>
      <c r="O1036" s="6">
        <f t="shared" si="82"/>
        <v>1.3000180000000001</v>
      </c>
      <c r="P1036" s="8">
        <f t="shared" si="83"/>
        <v>39.157168674698795</v>
      </c>
      <c r="Q1036" s="13">
        <f t="shared" si="80"/>
        <v>41847.643750000003</v>
      </c>
      <c r="R1036" s="13">
        <f t="shared" si="84"/>
        <v>42555.166712962964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tr">
        <f t="shared" si="81"/>
        <v>success</v>
      </c>
      <c r="G1037" t="s">
        <v>8220</v>
      </c>
      <c r="H1037" t="s">
        <v>8242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8276</v>
      </c>
      <c r="O1037" s="6">
        <f t="shared" si="82"/>
        <v>1.0765217391304347</v>
      </c>
      <c r="P1037" s="8">
        <f t="shared" si="83"/>
        <v>65.15789473684211</v>
      </c>
      <c r="Q1037" s="13">
        <f t="shared" si="80"/>
        <v>41971.144641203704</v>
      </c>
      <c r="R1037" s="13">
        <f t="shared" si="84"/>
        <v>42016.641435185185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tr">
        <f t="shared" si="81"/>
        <v>success</v>
      </c>
      <c r="G1038" t="s">
        <v>8220</v>
      </c>
      <c r="H1038" t="s">
        <v>8242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8276</v>
      </c>
      <c r="O1038" s="6">
        <f t="shared" si="82"/>
        <v>1.1236044444444444</v>
      </c>
      <c r="P1038" s="8">
        <f t="shared" si="83"/>
        <v>23.963127962085309</v>
      </c>
      <c r="Q1038" s="13">
        <f t="shared" si="80"/>
        <v>42327.210659722223</v>
      </c>
      <c r="R1038" s="13">
        <f t="shared" si="84"/>
        <v>41249.448958333334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tr">
        <f t="shared" si="81"/>
        <v>success</v>
      </c>
      <c r="G1039" t="s">
        <v>8220</v>
      </c>
      <c r="H1039" t="s">
        <v>8242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8276</v>
      </c>
      <c r="O1039" s="6">
        <f t="shared" si="82"/>
        <v>1.0209999999999999</v>
      </c>
      <c r="P1039" s="8">
        <f t="shared" si="83"/>
        <v>48.61904761904762</v>
      </c>
      <c r="Q1039" s="13">
        <f t="shared" si="80"/>
        <v>41956.334722222222</v>
      </c>
      <c r="R1039" s="13">
        <f t="shared" si="84"/>
        <v>42119.822476851856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tr">
        <f t="shared" si="81"/>
        <v>success</v>
      </c>
      <c r="G1040" t="s">
        <v>8220</v>
      </c>
      <c r="H1040" t="s">
        <v>8242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8276</v>
      </c>
      <c r="O1040" s="6">
        <f t="shared" si="82"/>
        <v>1.4533333333333334</v>
      </c>
      <c r="P1040" s="8">
        <f t="shared" si="83"/>
        <v>35.73770491803279</v>
      </c>
      <c r="Q1040" s="13">
        <f t="shared" si="80"/>
        <v>42809.018055555556</v>
      </c>
      <c r="R1040" s="13">
        <f t="shared" si="84"/>
        <v>42418.231747685189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tr">
        <f t="shared" si="81"/>
        <v>success</v>
      </c>
      <c r="G1041" t="s">
        <v>8220</v>
      </c>
      <c r="H1041" t="s">
        <v>8242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8276</v>
      </c>
      <c r="O1041" s="6">
        <f t="shared" si="82"/>
        <v>1.282</v>
      </c>
      <c r="P1041" s="8">
        <f t="shared" si="83"/>
        <v>21.366666666666667</v>
      </c>
      <c r="Q1041" s="13">
        <f t="shared" si="80"/>
        <v>42765.720057870371</v>
      </c>
      <c r="R1041" s="13">
        <f t="shared" si="84"/>
        <v>42692.109328703707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tr">
        <f t="shared" si="81"/>
        <v>fail</v>
      </c>
      <c r="G1042" t="s">
        <v>8220</v>
      </c>
      <c r="H1042" t="s">
        <v>8242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8277</v>
      </c>
      <c r="O1042" s="6">
        <f t="shared" si="82"/>
        <v>2.9411764705882353E-3</v>
      </c>
      <c r="P1042" s="8">
        <f t="shared" si="83"/>
        <v>250</v>
      </c>
      <c r="Q1042" s="13">
        <f t="shared" si="80"/>
        <v>42355.249305555553</v>
      </c>
      <c r="R1042" s="13">
        <f t="shared" si="84"/>
        <v>42579.708437499998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tr">
        <f t="shared" si="81"/>
        <v>fail</v>
      </c>
      <c r="G1043" t="s">
        <v>8220</v>
      </c>
      <c r="H1043" t="s">
        <v>8242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8277</v>
      </c>
      <c r="O1043" s="6">
        <f t="shared" si="82"/>
        <v>0</v>
      </c>
      <c r="P1043" s="8" t="e">
        <f t="shared" si="83"/>
        <v>#DIV/0!</v>
      </c>
      <c r="Q1043" s="13">
        <f t="shared" si="80"/>
        <v>42810.667372685188</v>
      </c>
      <c r="R1043" s="13">
        <f t="shared" si="84"/>
        <v>41831.060092592597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tr">
        <f t="shared" si="81"/>
        <v>fail</v>
      </c>
      <c r="G1044" t="s">
        <v>8220</v>
      </c>
      <c r="H1044" t="s">
        <v>8242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8277</v>
      </c>
      <c r="O1044" s="6">
        <f t="shared" si="82"/>
        <v>1.5384615384615385E-2</v>
      </c>
      <c r="P1044" s="8">
        <f t="shared" si="83"/>
        <v>10</v>
      </c>
      <c r="Q1044" s="13">
        <f t="shared" si="80"/>
        <v>42418.708645833336</v>
      </c>
      <c r="R1044" s="13">
        <f t="shared" si="84"/>
        <v>41851.696157407408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tr">
        <f t="shared" si="81"/>
        <v>fail</v>
      </c>
      <c r="G1045" t="s">
        <v>8220</v>
      </c>
      <c r="H1045" t="s">
        <v>8242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8277</v>
      </c>
      <c r="O1045" s="6">
        <f t="shared" si="82"/>
        <v>8.5370000000000001E-2</v>
      </c>
      <c r="P1045" s="8">
        <f t="shared" si="83"/>
        <v>29.236301369863014</v>
      </c>
      <c r="Q1045" s="13">
        <f t="shared" si="80"/>
        <v>42307.624803240738</v>
      </c>
      <c r="R1045" s="13">
        <f t="shared" si="84"/>
        <v>42114.252951388888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tr">
        <f t="shared" si="81"/>
        <v>fail</v>
      </c>
      <c r="G1046" t="s">
        <v>8220</v>
      </c>
      <c r="H1046" t="s">
        <v>8242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8277</v>
      </c>
      <c r="O1046" s="6">
        <f t="shared" si="82"/>
        <v>8.571428571428571E-4</v>
      </c>
      <c r="P1046" s="8">
        <f t="shared" si="83"/>
        <v>3</v>
      </c>
      <c r="Q1046" s="13">
        <f t="shared" si="80"/>
        <v>41985.299305555556</v>
      </c>
      <c r="R1046" s="13">
        <f t="shared" si="84"/>
        <v>42011.925937499997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tr">
        <f t="shared" si="81"/>
        <v>fail</v>
      </c>
      <c r="G1047" t="s">
        <v>8220</v>
      </c>
      <c r="H1047" t="s">
        <v>8242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8277</v>
      </c>
      <c r="O1047" s="6">
        <f t="shared" si="82"/>
        <v>2.6599999999999999E-2</v>
      </c>
      <c r="P1047" s="8">
        <f t="shared" si="83"/>
        <v>33.25</v>
      </c>
      <c r="Q1047" s="13">
        <f t="shared" si="80"/>
        <v>42718.6252662037</v>
      </c>
      <c r="R1047" s="13">
        <f t="shared" si="84"/>
        <v>41844.874421296299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tr">
        <f t="shared" si="81"/>
        <v>fail</v>
      </c>
      <c r="G1048" t="s">
        <v>8232</v>
      </c>
      <c r="H1048" t="s">
        <v>8245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8277</v>
      </c>
      <c r="O1048" s="6">
        <f t="shared" si="82"/>
        <v>0</v>
      </c>
      <c r="P1048" s="8" t="e">
        <f t="shared" si="83"/>
        <v>#DIV/0!</v>
      </c>
      <c r="Q1048" s="13">
        <f t="shared" si="80"/>
        <v>42732.809201388889</v>
      </c>
      <c r="R1048" s="13">
        <f t="shared" si="84"/>
        <v>42319.851388888885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tr">
        <f t="shared" si="81"/>
        <v>fail</v>
      </c>
      <c r="G1049" t="s">
        <v>8220</v>
      </c>
      <c r="H1049" t="s">
        <v>8242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8277</v>
      </c>
      <c r="O1049" s="6">
        <f t="shared" si="82"/>
        <v>5.0000000000000001E-4</v>
      </c>
      <c r="P1049" s="8">
        <f t="shared" si="83"/>
        <v>1</v>
      </c>
      <c r="Q1049" s="13">
        <f t="shared" si="80"/>
        <v>42540.604699074072</v>
      </c>
      <c r="R1049" s="13">
        <f t="shared" si="84"/>
        <v>41918.818460648145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tr">
        <f t="shared" si="81"/>
        <v>fail</v>
      </c>
      <c r="G1050" t="s">
        <v>8220</v>
      </c>
      <c r="H1050" t="s">
        <v>8242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8277</v>
      </c>
      <c r="O1050" s="6">
        <f t="shared" si="82"/>
        <v>1.4133333333333333E-2</v>
      </c>
      <c r="P1050" s="8">
        <f t="shared" si="83"/>
        <v>53</v>
      </c>
      <c r="Q1050" s="13">
        <f t="shared" si="80"/>
        <v>42618.124305555553</v>
      </c>
      <c r="R1050" s="13">
        <f t="shared" si="84"/>
        <v>42598.053113425922</v>
      </c>
    </row>
    <row r="1051" spans="1: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tr">
        <f t="shared" si="81"/>
        <v>fail</v>
      </c>
      <c r="G1051" t="s">
        <v>8220</v>
      </c>
      <c r="H1051" t="s">
        <v>8242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8277</v>
      </c>
      <c r="O1051" s="6">
        <f t="shared" si="82"/>
        <v>0</v>
      </c>
      <c r="P1051" s="8" t="e">
        <f t="shared" si="83"/>
        <v>#DIV/0!</v>
      </c>
      <c r="Q1051" s="13">
        <f t="shared" si="80"/>
        <v>41991.898090277777</v>
      </c>
      <c r="R1051" s="13">
        <f t="shared" si="84"/>
        <v>42382.431076388893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tr">
        <f t="shared" si="81"/>
        <v>fail</v>
      </c>
      <c r="G1052" t="s">
        <v>8220</v>
      </c>
      <c r="H1052" t="s">
        <v>8242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8277</v>
      </c>
      <c r="O1052" s="6">
        <f t="shared" si="82"/>
        <v>0</v>
      </c>
      <c r="P1052" s="8" t="e">
        <f t="shared" si="83"/>
        <v>#DIV/0!</v>
      </c>
      <c r="Q1052" s="13">
        <f t="shared" si="80"/>
        <v>42759.440416666665</v>
      </c>
      <c r="R1052" s="13">
        <f t="shared" si="84"/>
        <v>42231.7971875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tr">
        <f t="shared" si="81"/>
        <v>fail</v>
      </c>
      <c r="G1053" t="s">
        <v>8220</v>
      </c>
      <c r="H1053" t="s">
        <v>8242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8277</v>
      </c>
      <c r="O1053" s="6">
        <f t="shared" si="82"/>
        <v>0</v>
      </c>
      <c r="P1053" s="8" t="e">
        <f t="shared" si="83"/>
        <v>#DIV/0!</v>
      </c>
      <c r="Q1053" s="13">
        <f t="shared" si="80"/>
        <v>42367.833333333328</v>
      </c>
      <c r="R1053" s="13">
        <f t="shared" si="84"/>
        <v>41850.014178240745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tr">
        <f t="shared" si="81"/>
        <v>fail</v>
      </c>
      <c r="G1054" t="s">
        <v>8220</v>
      </c>
      <c r="H1054" t="s">
        <v>8242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8277</v>
      </c>
      <c r="O1054" s="6">
        <f t="shared" si="82"/>
        <v>0</v>
      </c>
      <c r="P1054" s="8" t="e">
        <f t="shared" si="83"/>
        <v>#DIV/0!</v>
      </c>
      <c r="Q1054" s="13">
        <f t="shared" si="80"/>
        <v>42005.002488425926</v>
      </c>
      <c r="R1054" s="13">
        <f t="shared" si="84"/>
        <v>42483.797395833331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tr">
        <f t="shared" si="81"/>
        <v>fail</v>
      </c>
      <c r="G1055" t="s">
        <v>8220</v>
      </c>
      <c r="H1055" t="s">
        <v>8242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8277</v>
      </c>
      <c r="O1055" s="6">
        <f t="shared" si="82"/>
        <v>0.01</v>
      </c>
      <c r="P1055" s="8">
        <f t="shared" si="83"/>
        <v>15</v>
      </c>
      <c r="Q1055" s="13">
        <f t="shared" si="80"/>
        <v>42333.920081018514</v>
      </c>
      <c r="R1055" s="13">
        <f t="shared" si="84"/>
        <v>42775.172824074078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tr">
        <f t="shared" si="81"/>
        <v>fail</v>
      </c>
      <c r="G1056" t="s">
        <v>8220</v>
      </c>
      <c r="H1056" t="s">
        <v>8242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8277</v>
      </c>
      <c r="O1056" s="6">
        <f t="shared" si="82"/>
        <v>0</v>
      </c>
      <c r="P1056" s="8" t="e">
        <f t="shared" si="83"/>
        <v>#DIV/0!</v>
      </c>
      <c r="Q1056" s="13">
        <f t="shared" si="80"/>
        <v>42467.065462962957</v>
      </c>
      <c r="R1056" s="13">
        <f t="shared" si="84"/>
        <v>41831.851840277777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tr">
        <f t="shared" si="81"/>
        <v>fail</v>
      </c>
      <c r="G1057" t="s">
        <v>8220</v>
      </c>
      <c r="H1057" t="s">
        <v>8242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8277</v>
      </c>
      <c r="O1057" s="6">
        <f t="shared" si="82"/>
        <v>0</v>
      </c>
      <c r="P1057" s="8" t="e">
        <f t="shared" si="83"/>
        <v>#DIV/0!</v>
      </c>
      <c r="Q1057" s="13">
        <f t="shared" si="80"/>
        <v>42329.716840277775</v>
      </c>
      <c r="R1057" s="13">
        <f t="shared" si="84"/>
        <v>42406.992418981477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tr">
        <f t="shared" si="81"/>
        <v>fail</v>
      </c>
      <c r="G1058" t="s">
        <v>8220</v>
      </c>
      <c r="H1058" t="s">
        <v>8242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8277</v>
      </c>
      <c r="O1058" s="6">
        <f t="shared" si="82"/>
        <v>0</v>
      </c>
      <c r="P1058" s="8" t="e">
        <f t="shared" si="83"/>
        <v>#DIV/0!</v>
      </c>
      <c r="Q1058" s="13">
        <f t="shared" si="80"/>
        <v>42565.492280092592</v>
      </c>
      <c r="R1058" s="13">
        <f t="shared" si="84"/>
        <v>42058.719641203701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tr">
        <f t="shared" si="81"/>
        <v>fail</v>
      </c>
      <c r="G1059" t="s">
        <v>8220</v>
      </c>
      <c r="H1059" t="s">
        <v>8242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8277</v>
      </c>
      <c r="O1059" s="6">
        <f t="shared" si="82"/>
        <v>0</v>
      </c>
      <c r="P1059" s="8" t="e">
        <f t="shared" si="83"/>
        <v>#DIV/0!</v>
      </c>
      <c r="Q1059" s="13">
        <f t="shared" si="80"/>
        <v>42039.973946759259</v>
      </c>
      <c r="R1059" s="13">
        <f t="shared" si="84"/>
        <v>42678.871331018512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tr">
        <f t="shared" si="81"/>
        <v>fail</v>
      </c>
      <c r="G1060" t="s">
        <v>8220</v>
      </c>
      <c r="H1060" t="s">
        <v>8242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8277</v>
      </c>
      <c r="O1060" s="6">
        <f t="shared" si="82"/>
        <v>0</v>
      </c>
      <c r="P1060" s="8" t="e">
        <f t="shared" si="83"/>
        <v>#DIV/0!</v>
      </c>
      <c r="Q1060" s="13">
        <f t="shared" si="80"/>
        <v>42157.032638888893</v>
      </c>
      <c r="R1060" s="13">
        <f t="shared" si="84"/>
        <v>42047.900960648149</v>
      </c>
    </row>
    <row r="1061" spans="1: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tr">
        <f t="shared" si="81"/>
        <v>fail</v>
      </c>
      <c r="G1061" t="s">
        <v>8220</v>
      </c>
      <c r="H1061" t="s">
        <v>8242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8277</v>
      </c>
      <c r="O1061" s="6">
        <f t="shared" si="82"/>
        <v>0</v>
      </c>
      <c r="P1061" s="8" t="e">
        <f t="shared" si="83"/>
        <v>#DIV/0!</v>
      </c>
      <c r="Q1061" s="13">
        <f t="shared" si="80"/>
        <v>42294.166666666672</v>
      </c>
      <c r="R1061" s="13">
        <f t="shared" si="84"/>
        <v>42046.79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tr">
        <f t="shared" si="81"/>
        <v>fail</v>
      </c>
      <c r="G1062" t="s">
        <v>8220</v>
      </c>
      <c r="H1062" t="s">
        <v>8242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8277</v>
      </c>
      <c r="O1062" s="6">
        <f t="shared" si="82"/>
        <v>0.01</v>
      </c>
      <c r="P1062" s="8">
        <f t="shared" si="83"/>
        <v>50</v>
      </c>
      <c r="Q1062" s="13">
        <f t="shared" si="80"/>
        <v>42141.646724537044</v>
      </c>
      <c r="R1062" s="13">
        <f t="shared" si="84"/>
        <v>42079.913113425922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tr">
        <f t="shared" si="81"/>
        <v>fail</v>
      </c>
      <c r="G1063" t="s">
        <v>8220</v>
      </c>
      <c r="H1063" t="s">
        <v>8242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8277</v>
      </c>
      <c r="O1063" s="6">
        <f t="shared" si="82"/>
        <v>0</v>
      </c>
      <c r="P1063" s="8" t="e">
        <f t="shared" si="83"/>
        <v>#DIV/0!</v>
      </c>
      <c r="Q1063" s="13">
        <f t="shared" si="80"/>
        <v>42175.919687500005</v>
      </c>
      <c r="R1063" s="13">
        <f t="shared" si="84"/>
        <v>42432.276712962965</v>
      </c>
    </row>
    <row r="1064" spans="1: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tr">
        <f t="shared" si="81"/>
        <v>fail</v>
      </c>
      <c r="G1064" t="s">
        <v>8220</v>
      </c>
      <c r="H1064" t="s">
        <v>8242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8277</v>
      </c>
      <c r="O1064" s="6">
        <f t="shared" si="82"/>
        <v>0.95477386934673369</v>
      </c>
      <c r="P1064" s="8">
        <f t="shared" si="83"/>
        <v>47.5</v>
      </c>
      <c r="Q1064" s="13">
        <f t="shared" si="80"/>
        <v>42400.580590277779</v>
      </c>
      <c r="R1064" s="13">
        <f t="shared" si="84"/>
        <v>42556.807187500002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tr">
        <f t="shared" si="81"/>
        <v>fail</v>
      </c>
      <c r="G1065" t="s">
        <v>8220</v>
      </c>
      <c r="H1065" t="s">
        <v>8242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8277</v>
      </c>
      <c r="O1065" s="6">
        <f t="shared" si="82"/>
        <v>0</v>
      </c>
      <c r="P1065" s="8" t="e">
        <f t="shared" si="83"/>
        <v>#DIV/0!</v>
      </c>
      <c r="Q1065" s="13">
        <f t="shared" si="80"/>
        <v>42079.792094907403</v>
      </c>
      <c r="R1065" s="13">
        <f t="shared" si="84"/>
        <v>42583.030810185184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tr">
        <f t="shared" si="81"/>
        <v>fail</v>
      </c>
      <c r="G1066" t="s">
        <v>8220</v>
      </c>
      <c r="H1066" t="s">
        <v>8242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8278</v>
      </c>
      <c r="O1066" s="6">
        <f t="shared" si="82"/>
        <v>8.9744444444444446E-2</v>
      </c>
      <c r="P1066" s="8">
        <f t="shared" si="83"/>
        <v>65.666666666666671</v>
      </c>
      <c r="Q1066" s="13">
        <f t="shared" ref="Q1066:Q1129" si="85">(((I1028/60)/60)/24)+DATE(1970,1,1)</f>
        <v>42460.365925925929</v>
      </c>
      <c r="R1066" s="13">
        <f t="shared" si="84"/>
        <v>41417.228043981479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tr">
        <f t="shared" si="81"/>
        <v>fail</v>
      </c>
      <c r="G1067" t="s">
        <v>8222</v>
      </c>
      <c r="H1067" t="s">
        <v>8244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8278</v>
      </c>
      <c r="O1067" s="6">
        <f t="shared" si="82"/>
        <v>2.7E-2</v>
      </c>
      <c r="P1067" s="8">
        <f t="shared" si="83"/>
        <v>16.2</v>
      </c>
      <c r="Q1067" s="13">
        <f t="shared" si="85"/>
        <v>41935.034108796295</v>
      </c>
      <c r="R1067" s="13">
        <f t="shared" si="84"/>
        <v>41661.381041666667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tr">
        <f t="shared" si="81"/>
        <v>fail</v>
      </c>
      <c r="G1068" t="s">
        <v>8220</v>
      </c>
      <c r="H1068" t="s">
        <v>8242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8278</v>
      </c>
      <c r="O1068" s="6">
        <f t="shared" si="82"/>
        <v>3.3673333333333333E-2</v>
      </c>
      <c r="P1068" s="8">
        <f t="shared" si="83"/>
        <v>34.128378378378379</v>
      </c>
      <c r="Q1068" s="13">
        <f t="shared" si="85"/>
        <v>42800.833333333328</v>
      </c>
      <c r="R1068" s="13">
        <f t="shared" si="84"/>
        <v>41445.962754629632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tr">
        <f t="shared" si="81"/>
        <v>fail</v>
      </c>
      <c r="G1069" t="s">
        <v>8220</v>
      </c>
      <c r="H1069" t="s">
        <v>8242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8278</v>
      </c>
      <c r="O1069" s="6">
        <f t="shared" si="82"/>
        <v>0.26</v>
      </c>
      <c r="P1069" s="8">
        <f t="shared" si="83"/>
        <v>13</v>
      </c>
      <c r="Q1069" s="13">
        <f t="shared" si="85"/>
        <v>42098.915972222225</v>
      </c>
      <c r="R1069" s="13">
        <f t="shared" si="84"/>
        <v>41599.855682870373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tr">
        <f t="shared" si="81"/>
        <v>fail</v>
      </c>
      <c r="G1070" t="s">
        <v>8220</v>
      </c>
      <c r="H1070" t="s">
        <v>8242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8278</v>
      </c>
      <c r="O1070" s="6">
        <f t="shared" si="82"/>
        <v>1.5E-3</v>
      </c>
      <c r="P1070" s="8">
        <f t="shared" si="83"/>
        <v>11.25</v>
      </c>
      <c r="Q1070" s="13">
        <f t="shared" si="85"/>
        <v>42625.483206018514</v>
      </c>
      <c r="R1070" s="13">
        <f t="shared" si="84"/>
        <v>42440.371111111104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tr">
        <f t="shared" si="81"/>
        <v>fail</v>
      </c>
      <c r="G1071" t="s">
        <v>8220</v>
      </c>
      <c r="H1071" t="s">
        <v>8242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8278</v>
      </c>
      <c r="O1071" s="6">
        <f t="shared" si="82"/>
        <v>0.38636363636363635</v>
      </c>
      <c r="P1071" s="8">
        <f t="shared" si="83"/>
        <v>40.476190476190474</v>
      </c>
      <c r="Q1071" s="13">
        <f t="shared" si="85"/>
        <v>42354.764004629629</v>
      </c>
      <c r="R1071" s="13">
        <f t="shared" si="84"/>
        <v>41572.229849537034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tr">
        <f t="shared" si="81"/>
        <v>fail</v>
      </c>
      <c r="G1072" t="s">
        <v>8220</v>
      </c>
      <c r="H1072" t="s">
        <v>8242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8278</v>
      </c>
      <c r="O1072" s="6">
        <f t="shared" si="82"/>
        <v>7.0000000000000001E-3</v>
      </c>
      <c r="P1072" s="8">
        <f t="shared" si="83"/>
        <v>35</v>
      </c>
      <c r="Q1072" s="13">
        <f t="shared" si="85"/>
        <v>42544.666956018518</v>
      </c>
      <c r="R1072" s="13">
        <f t="shared" si="84"/>
        <v>41163.011828703704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tr">
        <f t="shared" si="81"/>
        <v>fail</v>
      </c>
      <c r="G1073" t="s">
        <v>8230</v>
      </c>
      <c r="H1073" t="s">
        <v>8250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8278</v>
      </c>
      <c r="O1073" s="6">
        <f t="shared" si="82"/>
        <v>0</v>
      </c>
      <c r="P1073" s="8" t="e">
        <f t="shared" si="83"/>
        <v>#DIV/0!</v>
      </c>
      <c r="Q1073" s="13">
        <f t="shared" si="85"/>
        <v>42716.732407407413</v>
      </c>
      <c r="R1073" s="13">
        <f t="shared" si="84"/>
        <v>42295.753391203703</v>
      </c>
    </row>
    <row r="1074" spans="1:18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tr">
        <f t="shared" si="81"/>
        <v>fail</v>
      </c>
      <c r="G1074" t="s">
        <v>8220</v>
      </c>
      <c r="H1074" t="s">
        <v>8242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8278</v>
      </c>
      <c r="O1074" s="6">
        <f t="shared" si="82"/>
        <v>6.8000000000000005E-4</v>
      </c>
      <c r="P1074" s="8">
        <f t="shared" si="83"/>
        <v>12.75</v>
      </c>
      <c r="Q1074" s="13">
        <f t="shared" si="85"/>
        <v>42587.165972222225</v>
      </c>
      <c r="R1074" s="13">
        <f t="shared" si="84"/>
        <v>41645.832141203704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tr">
        <f t="shared" si="81"/>
        <v>fail</v>
      </c>
      <c r="G1075" t="s">
        <v>8220</v>
      </c>
      <c r="H1075" t="s">
        <v>8242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8278</v>
      </c>
      <c r="O1075" s="6">
        <f t="shared" si="82"/>
        <v>1.3333333333333334E-2</v>
      </c>
      <c r="P1075" s="8">
        <f t="shared" si="83"/>
        <v>10</v>
      </c>
      <c r="Q1075" s="13">
        <f t="shared" si="85"/>
        <v>42046.641435185185</v>
      </c>
      <c r="R1075" s="13">
        <f t="shared" si="84"/>
        <v>40802.964594907404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tr">
        <f t="shared" si="81"/>
        <v>fail</v>
      </c>
      <c r="G1076" t="s">
        <v>8220</v>
      </c>
      <c r="H1076" t="s">
        <v>8242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8278</v>
      </c>
      <c r="O1076" s="6">
        <f t="shared" si="82"/>
        <v>6.3092592592592589E-2</v>
      </c>
      <c r="P1076" s="8">
        <f t="shared" si="83"/>
        <v>113.56666666666666</v>
      </c>
      <c r="Q1076" s="13">
        <f t="shared" si="85"/>
        <v>41281.333333333336</v>
      </c>
      <c r="R1076" s="13">
        <f t="shared" si="84"/>
        <v>41613.172974537039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tr">
        <f t="shared" si="81"/>
        <v>fail</v>
      </c>
      <c r="G1077" t="s">
        <v>8220</v>
      </c>
      <c r="H1077" t="s">
        <v>8242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8278</v>
      </c>
      <c r="O1077" s="6">
        <f t="shared" si="82"/>
        <v>4.4999999999999998E-2</v>
      </c>
      <c r="P1077" s="8">
        <f t="shared" si="83"/>
        <v>15</v>
      </c>
      <c r="Q1077" s="13">
        <f t="shared" si="85"/>
        <v>42142.208333333328</v>
      </c>
      <c r="R1077" s="13">
        <f t="shared" si="84"/>
        <v>41005.904120370367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tr">
        <f t="shared" si="81"/>
        <v>fail</v>
      </c>
      <c r="G1078" t="s">
        <v>8220</v>
      </c>
      <c r="H1078" t="s">
        <v>8242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8278</v>
      </c>
      <c r="O1078" s="6">
        <f t="shared" si="82"/>
        <v>0.62765333333333329</v>
      </c>
      <c r="P1078" s="8">
        <f t="shared" si="83"/>
        <v>48.281025641025643</v>
      </c>
      <c r="Q1078" s="13">
        <f t="shared" si="85"/>
        <v>42448.190081018518</v>
      </c>
      <c r="R1078" s="13">
        <f t="shared" si="84"/>
        <v>41838.377893518518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tr">
        <f t="shared" si="81"/>
        <v>fail</v>
      </c>
      <c r="G1079" t="s">
        <v>8220</v>
      </c>
      <c r="H1079" t="s">
        <v>8242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8278</v>
      </c>
      <c r="O1079" s="6">
        <f t="shared" si="82"/>
        <v>0.29376000000000002</v>
      </c>
      <c r="P1079" s="8">
        <f t="shared" si="83"/>
        <v>43.976047904191617</v>
      </c>
      <c r="Q1079" s="13">
        <f t="shared" si="85"/>
        <v>42717.332638888889</v>
      </c>
      <c r="R1079" s="13">
        <f t="shared" si="84"/>
        <v>42353.16679398148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tr">
        <f t="shared" si="81"/>
        <v>fail</v>
      </c>
      <c r="G1080" t="s">
        <v>8220</v>
      </c>
      <c r="H1080" t="s">
        <v>8242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8278</v>
      </c>
      <c r="O1080" s="6">
        <f t="shared" si="82"/>
        <v>7.4999999999999997E-2</v>
      </c>
      <c r="P1080" s="8">
        <f t="shared" si="83"/>
        <v>9</v>
      </c>
      <c r="Q1080" s="13">
        <f t="shared" si="85"/>
        <v>42609.708437499998</v>
      </c>
      <c r="R1080" s="13">
        <f t="shared" si="84"/>
        <v>40701.195844907408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tr">
        <f t="shared" si="81"/>
        <v>fail</v>
      </c>
      <c r="G1081" t="s">
        <v>8232</v>
      </c>
      <c r="H1081" t="s">
        <v>8245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8278</v>
      </c>
      <c r="O1081" s="6">
        <f t="shared" si="82"/>
        <v>2.6076923076923077E-2</v>
      </c>
      <c r="P1081" s="8">
        <f t="shared" si="83"/>
        <v>37.666666666666664</v>
      </c>
      <c r="Q1081" s="13">
        <f t="shared" si="85"/>
        <v>41851.060092592597</v>
      </c>
      <c r="R1081" s="13">
        <f t="shared" si="84"/>
        <v>42479.566388888896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tr">
        <f t="shared" si="81"/>
        <v>fail</v>
      </c>
      <c r="G1082" t="s">
        <v>8220</v>
      </c>
      <c r="H1082" t="s">
        <v>8242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8278</v>
      </c>
      <c r="O1082" s="6">
        <f t="shared" si="82"/>
        <v>9.1050000000000006E-2</v>
      </c>
      <c r="P1082" s="8">
        <f t="shared" si="83"/>
        <v>18.581632653061224</v>
      </c>
      <c r="Q1082" s="13">
        <f t="shared" si="85"/>
        <v>41894.416666666664</v>
      </c>
      <c r="R1082" s="13">
        <f t="shared" si="84"/>
        <v>41740.138113425928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tr">
        <f t="shared" si="81"/>
        <v>fail</v>
      </c>
      <c r="G1083" t="s">
        <v>8220</v>
      </c>
      <c r="H1083" t="s">
        <v>8242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8278</v>
      </c>
      <c r="O1083" s="6">
        <f t="shared" si="82"/>
        <v>1.7647058823529413E-4</v>
      </c>
      <c r="P1083" s="8">
        <f t="shared" si="83"/>
        <v>3</v>
      </c>
      <c r="Q1083" s="13">
        <f t="shared" si="85"/>
        <v>42144.252951388888</v>
      </c>
      <c r="R1083" s="13">
        <f t="shared" si="84"/>
        <v>42002.926990740743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tr">
        <f t="shared" si="81"/>
        <v>fail</v>
      </c>
      <c r="G1084" t="s">
        <v>8220</v>
      </c>
      <c r="H1084" t="s">
        <v>8242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8278</v>
      </c>
      <c r="O1084" s="6">
        <f t="shared" si="82"/>
        <v>5.5999999999999999E-3</v>
      </c>
      <c r="P1084" s="8">
        <f t="shared" si="83"/>
        <v>18.666666666666668</v>
      </c>
      <c r="Q1084" s="13">
        <f t="shared" si="85"/>
        <v>42068.852083333331</v>
      </c>
      <c r="R1084" s="13">
        <f t="shared" si="84"/>
        <v>41101.906111111115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tr">
        <f t="shared" si="81"/>
        <v>fail</v>
      </c>
      <c r="G1085" t="s">
        <v>8225</v>
      </c>
      <c r="H1085" t="s">
        <v>8247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8278</v>
      </c>
      <c r="O1085" s="6">
        <f t="shared" si="82"/>
        <v>8.2000000000000007E-3</v>
      </c>
      <c r="P1085" s="8">
        <f t="shared" si="83"/>
        <v>410</v>
      </c>
      <c r="Q1085" s="13">
        <f t="shared" si="85"/>
        <v>41874.874421296299</v>
      </c>
      <c r="R1085" s="13">
        <f t="shared" si="84"/>
        <v>41793.659525462965</v>
      </c>
    </row>
    <row r="1086" spans="1: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tr">
        <f t="shared" si="81"/>
        <v>fail</v>
      </c>
      <c r="G1086" t="s">
        <v>8220</v>
      </c>
      <c r="H1086" t="s">
        <v>8242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8278</v>
      </c>
      <c r="O1086" s="6">
        <f t="shared" si="82"/>
        <v>0</v>
      </c>
      <c r="P1086" s="8" t="e">
        <f t="shared" si="83"/>
        <v>#DIV/0!</v>
      </c>
      <c r="Q1086" s="13">
        <f t="shared" si="85"/>
        <v>42364.851388888885</v>
      </c>
      <c r="R1086" s="13">
        <f t="shared" si="84"/>
        <v>41829.912083333329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tr">
        <f t="shared" si="81"/>
        <v>fail</v>
      </c>
      <c r="G1087" t="s">
        <v>8225</v>
      </c>
      <c r="H1087" t="s">
        <v>8247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8278</v>
      </c>
      <c r="O1087" s="6">
        <f t="shared" si="82"/>
        <v>3.4200000000000001E-2</v>
      </c>
      <c r="P1087" s="8">
        <f t="shared" si="83"/>
        <v>114</v>
      </c>
      <c r="Q1087" s="13">
        <f t="shared" si="85"/>
        <v>41948.860127314816</v>
      </c>
      <c r="R1087" s="13">
        <f t="shared" si="84"/>
        <v>42413.671006944445</v>
      </c>
    </row>
    <row r="1088" spans="1: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tr">
        <f t="shared" si="81"/>
        <v>fail</v>
      </c>
      <c r="G1088" t="s">
        <v>8220</v>
      </c>
      <c r="H1088" t="s">
        <v>8242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8278</v>
      </c>
      <c r="O1088" s="6">
        <f t="shared" si="82"/>
        <v>8.3333333333333339E-4</v>
      </c>
      <c r="P1088" s="8">
        <f t="shared" si="83"/>
        <v>7.5</v>
      </c>
      <c r="Q1088" s="13">
        <f t="shared" si="85"/>
        <v>42638.053113425922</v>
      </c>
      <c r="R1088" s="13">
        <f t="shared" si="84"/>
        <v>41845.866793981484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tr">
        <f t="shared" si="81"/>
        <v>fail</v>
      </c>
      <c r="G1089" t="s">
        <v>8220</v>
      </c>
      <c r="H1089" t="s">
        <v>8242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8278</v>
      </c>
      <c r="O1089" s="6">
        <f t="shared" si="82"/>
        <v>0</v>
      </c>
      <c r="P1089" s="8" t="e">
        <f t="shared" si="83"/>
        <v>#DIV/0!</v>
      </c>
      <c r="Q1089" s="13">
        <f t="shared" si="85"/>
        <v>42412.431076388893</v>
      </c>
      <c r="R1089" s="13">
        <f t="shared" si="84"/>
        <v>41775.713969907411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tr">
        <f t="shared" si="81"/>
        <v>fail</v>
      </c>
      <c r="G1090" t="s">
        <v>8220</v>
      </c>
      <c r="H1090" t="s">
        <v>8242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8278</v>
      </c>
      <c r="O1090" s="6">
        <f t="shared" si="82"/>
        <v>0.14182977777777778</v>
      </c>
      <c r="P1090" s="8">
        <f t="shared" si="83"/>
        <v>43.41727891156463</v>
      </c>
      <c r="Q1090" s="13">
        <f t="shared" si="85"/>
        <v>42261.7971875</v>
      </c>
      <c r="R1090" s="13">
        <f t="shared" si="84"/>
        <v>41723.799386574072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tr">
        <f t="shared" ref="F1091:F1154" si="86">IF(D1091&lt;E1091,"success","fail")</f>
        <v>fail</v>
      </c>
      <c r="G1091" t="s">
        <v>8226</v>
      </c>
      <c r="H1091" t="s">
        <v>8245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8278</v>
      </c>
      <c r="O1091" s="6">
        <f t="shared" ref="O1091:O1154" si="87">E1091/D1091</f>
        <v>7.8266666666666665E-2</v>
      </c>
      <c r="P1091" s="8">
        <f t="shared" ref="P1091:P1154" si="88">E1091/L1091</f>
        <v>23.959183673469386</v>
      </c>
      <c r="Q1091" s="13">
        <f t="shared" si="85"/>
        <v>41878.014178240745</v>
      </c>
      <c r="R1091" s="13">
        <f t="shared" ref="R1091:R1154" si="89">(((J1091/60)/60)/24)+DATE(1970,1,1)</f>
        <v>42151.189525462964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tr">
        <f t="shared" si="86"/>
        <v>fail</v>
      </c>
      <c r="G1092" t="s">
        <v>8222</v>
      </c>
      <c r="H1092" t="s">
        <v>8244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8278</v>
      </c>
      <c r="O1092" s="6">
        <f t="shared" si="87"/>
        <v>3.8464497269020693E-4</v>
      </c>
      <c r="P1092" s="8">
        <f t="shared" si="88"/>
        <v>5</v>
      </c>
      <c r="Q1092" s="13">
        <f t="shared" si="85"/>
        <v>42527.839583333334</v>
      </c>
      <c r="R1092" s="13">
        <f t="shared" si="89"/>
        <v>42123.185798611114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tr">
        <f t="shared" si="86"/>
        <v>fail</v>
      </c>
      <c r="G1093" t="s">
        <v>8221</v>
      </c>
      <c r="H1093" t="s">
        <v>8243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8278</v>
      </c>
      <c r="O1093" s="6">
        <f t="shared" si="87"/>
        <v>0.125</v>
      </c>
      <c r="P1093" s="8">
        <f t="shared" si="88"/>
        <v>12.5</v>
      </c>
      <c r="Q1093" s="13">
        <f t="shared" si="85"/>
        <v>42800.172824074078</v>
      </c>
      <c r="R1093" s="13">
        <f t="shared" si="89"/>
        <v>42440.820277777777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tr">
        <f t="shared" si="86"/>
        <v>fail</v>
      </c>
      <c r="G1094" t="s">
        <v>8220</v>
      </c>
      <c r="H1094" t="s">
        <v>8242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8278</v>
      </c>
      <c r="O1094" s="6">
        <f t="shared" si="87"/>
        <v>1.0500000000000001E-2</v>
      </c>
      <c r="P1094" s="8">
        <f t="shared" si="88"/>
        <v>3</v>
      </c>
      <c r="Q1094" s="13">
        <f t="shared" si="85"/>
        <v>41861.916666666664</v>
      </c>
      <c r="R1094" s="13">
        <f t="shared" si="89"/>
        <v>41250.025902777779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tr">
        <f t="shared" si="86"/>
        <v>fail</v>
      </c>
      <c r="G1095" t="s">
        <v>8225</v>
      </c>
      <c r="H1095" t="s">
        <v>8247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8278</v>
      </c>
      <c r="O1095" s="6">
        <f t="shared" si="87"/>
        <v>0.14083333333333334</v>
      </c>
      <c r="P1095" s="8">
        <f t="shared" si="88"/>
        <v>10.5625</v>
      </c>
      <c r="Q1095" s="13">
        <f t="shared" si="85"/>
        <v>42436.992418981477</v>
      </c>
      <c r="R1095" s="13">
        <f t="shared" si="89"/>
        <v>42396.973807870367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tr">
        <f t="shared" si="86"/>
        <v>fail</v>
      </c>
      <c r="G1096" t="s">
        <v>8220</v>
      </c>
      <c r="H1096" t="s">
        <v>8242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8278</v>
      </c>
      <c r="O1096" s="6">
        <f t="shared" si="87"/>
        <v>0.18300055555555556</v>
      </c>
      <c r="P1096" s="8">
        <f t="shared" si="88"/>
        <v>122.00037037037038</v>
      </c>
      <c r="Q1096" s="13">
        <f t="shared" si="85"/>
        <v>42118.677974537044</v>
      </c>
      <c r="R1096" s="13">
        <f t="shared" si="89"/>
        <v>40795.713344907403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tr">
        <f t="shared" si="86"/>
        <v>fail</v>
      </c>
      <c r="G1097" t="s">
        <v>8220</v>
      </c>
      <c r="H1097" t="s">
        <v>8242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8278</v>
      </c>
      <c r="O1097" s="6">
        <f t="shared" si="87"/>
        <v>5.0347999999999997E-2</v>
      </c>
      <c r="P1097" s="8">
        <f t="shared" si="88"/>
        <v>267.80851063829789</v>
      </c>
      <c r="Q1097" s="13">
        <f t="shared" si="85"/>
        <v>42708.912997685184</v>
      </c>
      <c r="R1097" s="13">
        <f t="shared" si="89"/>
        <v>41486.537268518521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tr">
        <f t="shared" si="86"/>
        <v>fail</v>
      </c>
      <c r="G1098" t="s">
        <v>8220</v>
      </c>
      <c r="H1098" t="s">
        <v>8242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8278</v>
      </c>
      <c r="O1098" s="6">
        <f t="shared" si="87"/>
        <v>0.17933333333333334</v>
      </c>
      <c r="P1098" s="8">
        <f t="shared" si="88"/>
        <v>74.206896551724142</v>
      </c>
      <c r="Q1098" s="13">
        <f t="shared" si="85"/>
        <v>42089</v>
      </c>
      <c r="R1098" s="13">
        <f t="shared" si="89"/>
        <v>41885.51798611111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tr">
        <f t="shared" si="86"/>
        <v>fail</v>
      </c>
      <c r="G1099" t="s">
        <v>8220</v>
      </c>
      <c r="H1099" t="s">
        <v>8242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8278</v>
      </c>
      <c r="O1099" s="6">
        <f t="shared" si="87"/>
        <v>4.6999999999999999E-4</v>
      </c>
      <c r="P1099" s="8">
        <f t="shared" si="88"/>
        <v>6.7142857142857144</v>
      </c>
      <c r="Q1099" s="13">
        <f t="shared" si="85"/>
        <v>42076.748333333337</v>
      </c>
      <c r="R1099" s="13">
        <f t="shared" si="89"/>
        <v>41660.792557870373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tr">
        <f t="shared" si="86"/>
        <v>fail</v>
      </c>
      <c r="G1100" t="s">
        <v>8220</v>
      </c>
      <c r="H1100" t="s">
        <v>8242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8278</v>
      </c>
      <c r="O1100" s="6">
        <f t="shared" si="87"/>
        <v>7.2120000000000004E-2</v>
      </c>
      <c r="P1100" s="8">
        <f t="shared" si="88"/>
        <v>81.954545454545453</v>
      </c>
      <c r="Q1100" s="13">
        <f t="shared" si="85"/>
        <v>42109.913113425922</v>
      </c>
      <c r="R1100" s="13">
        <f t="shared" si="89"/>
        <v>41712.762673611112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tr">
        <f t="shared" si="86"/>
        <v>fail</v>
      </c>
      <c r="G1101" t="s">
        <v>8221</v>
      </c>
      <c r="H1101" t="s">
        <v>8243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8278</v>
      </c>
      <c r="O1101" s="6">
        <f t="shared" si="87"/>
        <v>5.0000000000000001E-3</v>
      </c>
      <c r="P1101" s="8">
        <f t="shared" si="88"/>
        <v>25</v>
      </c>
      <c r="Q1101" s="13">
        <f t="shared" si="85"/>
        <v>42492.041666666672</v>
      </c>
      <c r="R1101" s="13">
        <f t="shared" si="89"/>
        <v>42107.836435185185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tr">
        <f t="shared" si="86"/>
        <v>fail</v>
      </c>
      <c r="G1102" t="s">
        <v>8232</v>
      </c>
      <c r="H1102" t="s">
        <v>8245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8278</v>
      </c>
      <c r="O1102" s="6">
        <f t="shared" si="87"/>
        <v>2.5000000000000001E-2</v>
      </c>
      <c r="P1102" s="8">
        <f t="shared" si="88"/>
        <v>10</v>
      </c>
      <c r="Q1102" s="13">
        <f t="shared" si="85"/>
        <v>42563.807187500002</v>
      </c>
      <c r="R1102" s="13">
        <f t="shared" si="89"/>
        <v>42384.110775462963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tr">
        <f t="shared" si="86"/>
        <v>fail</v>
      </c>
      <c r="G1103" t="s">
        <v>8220</v>
      </c>
      <c r="H1103" t="s">
        <v>8242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8278</v>
      </c>
      <c r="O1103" s="6">
        <f t="shared" si="87"/>
        <v>4.0999999999999999E-4</v>
      </c>
      <c r="P1103" s="8">
        <f t="shared" si="88"/>
        <v>6.833333333333333</v>
      </c>
      <c r="Q1103" s="13">
        <f t="shared" si="85"/>
        <v>42613.030810185184</v>
      </c>
      <c r="R1103" s="13">
        <f t="shared" si="89"/>
        <v>42538.77243055556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tr">
        <f t="shared" si="86"/>
        <v>fail</v>
      </c>
      <c r="G1104" t="s">
        <v>8220</v>
      </c>
      <c r="H1104" t="s">
        <v>8242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8278</v>
      </c>
      <c r="O1104" s="6">
        <f t="shared" si="87"/>
        <v>5.3124999999999999E-2</v>
      </c>
      <c r="P1104" s="8">
        <f t="shared" si="88"/>
        <v>17.708333333333332</v>
      </c>
      <c r="Q1104" s="13">
        <f t="shared" si="85"/>
        <v>41462.228043981479</v>
      </c>
      <c r="R1104" s="13">
        <f t="shared" si="89"/>
        <v>41577.045428240745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tr">
        <f t="shared" si="86"/>
        <v>fail</v>
      </c>
      <c r="G1105" t="s">
        <v>8220</v>
      </c>
      <c r="H1105" t="s">
        <v>8242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8278</v>
      </c>
      <c r="O1105" s="6">
        <f t="shared" si="87"/>
        <v>1.6199999999999999E-2</v>
      </c>
      <c r="P1105" s="8">
        <f t="shared" si="88"/>
        <v>16.2</v>
      </c>
      <c r="Q1105" s="13">
        <f t="shared" si="85"/>
        <v>41689.381041666667</v>
      </c>
      <c r="R1105" s="13">
        <f t="shared" si="89"/>
        <v>42479.22210648148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tr">
        <f t="shared" si="86"/>
        <v>fail</v>
      </c>
      <c r="G1106" t="s">
        <v>8221</v>
      </c>
      <c r="H1106" t="s">
        <v>8243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8278</v>
      </c>
      <c r="O1106" s="6">
        <f t="shared" si="87"/>
        <v>4.9516666666666667E-2</v>
      </c>
      <c r="P1106" s="8">
        <f t="shared" si="88"/>
        <v>80.297297297297291</v>
      </c>
      <c r="Q1106" s="13">
        <f t="shared" si="85"/>
        <v>41490.962754629632</v>
      </c>
      <c r="R1106" s="13">
        <f t="shared" si="89"/>
        <v>41771.40996527778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tr">
        <f t="shared" si="86"/>
        <v>fail</v>
      </c>
      <c r="G1107" t="s">
        <v>8220</v>
      </c>
      <c r="H1107" t="s">
        <v>8242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8278</v>
      </c>
      <c r="O1107" s="6">
        <f t="shared" si="87"/>
        <v>1.5900000000000001E-3</v>
      </c>
      <c r="P1107" s="8">
        <f t="shared" si="88"/>
        <v>71.55</v>
      </c>
      <c r="Q1107" s="13">
        <f t="shared" si="85"/>
        <v>41629.855682870373</v>
      </c>
      <c r="R1107" s="13">
        <f t="shared" si="89"/>
        <v>41692.135729166665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tr">
        <f t="shared" si="86"/>
        <v>fail</v>
      </c>
      <c r="G1108" t="s">
        <v>8220</v>
      </c>
      <c r="H1108" t="s">
        <v>8242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8278</v>
      </c>
      <c r="O1108" s="6">
        <f t="shared" si="87"/>
        <v>0.41249999999999998</v>
      </c>
      <c r="P1108" s="8">
        <f t="shared" si="88"/>
        <v>23.571428571428573</v>
      </c>
      <c r="Q1108" s="13">
        <f t="shared" si="85"/>
        <v>42470.329444444447</v>
      </c>
      <c r="R1108" s="13">
        <f t="shared" si="89"/>
        <v>40973.740451388891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tr">
        <f t="shared" si="86"/>
        <v>fail</v>
      </c>
      <c r="G1109" t="s">
        <v>8220</v>
      </c>
      <c r="H1109" t="s">
        <v>8242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8278</v>
      </c>
      <c r="O1109" s="6">
        <f t="shared" si="87"/>
        <v>0</v>
      </c>
      <c r="P1109" s="8" t="e">
        <f t="shared" si="88"/>
        <v>#DIV/0!</v>
      </c>
      <c r="Q1109" s="13">
        <f t="shared" si="85"/>
        <v>41604.271516203706</v>
      </c>
      <c r="R1109" s="13">
        <f t="shared" si="89"/>
        <v>41813.861388888887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tr">
        <f t="shared" si="86"/>
        <v>fail</v>
      </c>
      <c r="G1110" t="s">
        <v>8220</v>
      </c>
      <c r="H1110" t="s">
        <v>8242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8278</v>
      </c>
      <c r="O1110" s="6">
        <f t="shared" si="87"/>
        <v>2.93E-2</v>
      </c>
      <c r="P1110" s="8">
        <f t="shared" si="88"/>
        <v>34.88095238095238</v>
      </c>
      <c r="Q1110" s="13">
        <f t="shared" si="85"/>
        <v>41183.011828703704</v>
      </c>
      <c r="R1110" s="13">
        <f t="shared" si="89"/>
        <v>40952.636979166666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tr">
        <f t="shared" si="86"/>
        <v>fail</v>
      </c>
      <c r="G1111" t="s">
        <v>8220</v>
      </c>
      <c r="H1111" t="s">
        <v>8242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8278</v>
      </c>
      <c r="O1111" s="6">
        <f t="shared" si="87"/>
        <v>4.4999999999999997E-3</v>
      </c>
      <c r="P1111" s="8">
        <f t="shared" si="88"/>
        <v>15</v>
      </c>
      <c r="Q1111" s="13">
        <f t="shared" si="85"/>
        <v>42325.795057870375</v>
      </c>
      <c r="R1111" s="13">
        <f t="shared" si="89"/>
        <v>42662.752199074079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tr">
        <f t="shared" si="86"/>
        <v>fail</v>
      </c>
      <c r="G1112" t="s">
        <v>8220</v>
      </c>
      <c r="H1112" t="s">
        <v>8242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8278</v>
      </c>
      <c r="O1112" s="6">
        <f t="shared" si="87"/>
        <v>5.1000000000000004E-3</v>
      </c>
      <c r="P1112" s="8">
        <f t="shared" si="88"/>
        <v>23.181818181818183</v>
      </c>
      <c r="Q1112" s="13">
        <f t="shared" si="85"/>
        <v>41675.832141203704</v>
      </c>
      <c r="R1112" s="13">
        <f t="shared" si="89"/>
        <v>41220.933124999996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tr">
        <f t="shared" si="86"/>
        <v>fail</v>
      </c>
      <c r="G1113" t="s">
        <v>8220</v>
      </c>
      <c r="H1113" t="s">
        <v>8242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8278</v>
      </c>
      <c r="O1113" s="6">
        <f t="shared" si="87"/>
        <v>4.0000000000000002E-4</v>
      </c>
      <c r="P1113" s="8">
        <f t="shared" si="88"/>
        <v>1</v>
      </c>
      <c r="Q1113" s="13">
        <f t="shared" si="85"/>
        <v>40832.964594907404</v>
      </c>
      <c r="R1113" s="13">
        <f t="shared" si="89"/>
        <v>42347.203587962969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tr">
        <f t="shared" si="86"/>
        <v>fail</v>
      </c>
      <c r="G1114" t="s">
        <v>8220</v>
      </c>
      <c r="H1114" t="s">
        <v>8242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8278</v>
      </c>
      <c r="O1114" s="6">
        <f t="shared" si="87"/>
        <v>0.35537409090909089</v>
      </c>
      <c r="P1114" s="8">
        <f t="shared" si="88"/>
        <v>100.23371794871794</v>
      </c>
      <c r="Q1114" s="13">
        <f t="shared" si="85"/>
        <v>41643.172974537039</v>
      </c>
      <c r="R1114" s="13">
        <f t="shared" si="89"/>
        <v>41963.759386574078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tr">
        <f t="shared" si="86"/>
        <v>fail</v>
      </c>
      <c r="G1115" t="s">
        <v>8221</v>
      </c>
      <c r="H1115" t="s">
        <v>8243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8278</v>
      </c>
      <c r="O1115" s="6">
        <f t="shared" si="87"/>
        <v>5.0000000000000001E-3</v>
      </c>
      <c r="P1115" s="8">
        <f t="shared" si="88"/>
        <v>5</v>
      </c>
      <c r="Q1115" s="13">
        <f t="shared" si="85"/>
        <v>41035.904120370367</v>
      </c>
      <c r="R1115" s="13">
        <f t="shared" si="89"/>
        <v>41835.977083333331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tr">
        <f t="shared" si="86"/>
        <v>fail</v>
      </c>
      <c r="G1116" t="s">
        <v>8221</v>
      </c>
      <c r="H1116" t="s">
        <v>8243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8278</v>
      </c>
      <c r="O1116" s="6">
        <f t="shared" si="87"/>
        <v>1.6666666666666668E-3</v>
      </c>
      <c r="P1116" s="8">
        <f t="shared" si="88"/>
        <v>3.3333333333333335</v>
      </c>
      <c r="Q1116" s="13">
        <f t="shared" si="85"/>
        <v>41893.377893518518</v>
      </c>
      <c r="R1116" s="13">
        <f t="shared" si="89"/>
        <v>41526.345914351856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tr">
        <f t="shared" si="86"/>
        <v>fail</v>
      </c>
      <c r="G1117" t="s">
        <v>8220</v>
      </c>
      <c r="H1117" t="s">
        <v>8242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8278</v>
      </c>
      <c r="O1117" s="6">
        <f t="shared" si="87"/>
        <v>1.325E-3</v>
      </c>
      <c r="P1117" s="8">
        <f t="shared" si="88"/>
        <v>13.25</v>
      </c>
      <c r="Q1117" s="13">
        <f t="shared" si="85"/>
        <v>42383.16679398148</v>
      </c>
      <c r="R1117" s="13">
        <f t="shared" si="89"/>
        <v>42429.695543981477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tr">
        <f t="shared" si="86"/>
        <v>fail</v>
      </c>
      <c r="G1118" t="s">
        <v>8220</v>
      </c>
      <c r="H1118" t="s">
        <v>8242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8278</v>
      </c>
      <c r="O1118" s="6">
        <f t="shared" si="87"/>
        <v>3.5704000000000004E-4</v>
      </c>
      <c r="P1118" s="8">
        <f t="shared" si="88"/>
        <v>17.852</v>
      </c>
      <c r="Q1118" s="13">
        <f t="shared" si="85"/>
        <v>40746.195844907408</v>
      </c>
      <c r="R1118" s="13">
        <f t="shared" si="89"/>
        <v>41009.847314814811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tr">
        <f t="shared" si="86"/>
        <v>fail</v>
      </c>
      <c r="G1119" t="s">
        <v>8232</v>
      </c>
      <c r="H1119" t="s">
        <v>8245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8278</v>
      </c>
      <c r="O1119" s="6">
        <f t="shared" si="87"/>
        <v>8.3000000000000004E-2</v>
      </c>
      <c r="P1119" s="8">
        <f t="shared" si="88"/>
        <v>10.375</v>
      </c>
      <c r="Q1119" s="13">
        <f t="shared" si="85"/>
        <v>42504.566388888896</v>
      </c>
      <c r="R1119" s="13">
        <f t="shared" si="89"/>
        <v>42333.598530092597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tr">
        <f t="shared" si="86"/>
        <v>fail</v>
      </c>
      <c r="G1120" t="s">
        <v>8222</v>
      </c>
      <c r="H1120" t="s">
        <v>8244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8278</v>
      </c>
      <c r="O1120" s="6">
        <f t="shared" si="87"/>
        <v>2.4222222222222221E-2</v>
      </c>
      <c r="P1120" s="8">
        <f t="shared" si="88"/>
        <v>36.333333333333336</v>
      </c>
      <c r="Q1120" s="13">
        <f t="shared" si="85"/>
        <v>41770.138113425928</v>
      </c>
      <c r="R1120" s="13">
        <f t="shared" si="89"/>
        <v>41704.16642361111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tr">
        <f t="shared" si="86"/>
        <v>fail</v>
      </c>
      <c r="G1121" t="s">
        <v>8220</v>
      </c>
      <c r="H1121" t="s">
        <v>8242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8278</v>
      </c>
      <c r="O1121" s="6">
        <f t="shared" si="87"/>
        <v>2.3809523809523812E-3</v>
      </c>
      <c r="P1121" s="8">
        <f t="shared" si="88"/>
        <v>5</v>
      </c>
      <c r="Q1121" s="13">
        <f t="shared" si="85"/>
        <v>42032.926990740743</v>
      </c>
      <c r="R1121" s="13">
        <f t="shared" si="89"/>
        <v>41722.792407407411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tr">
        <f t="shared" si="86"/>
        <v>fail</v>
      </c>
      <c r="G1122" t="s">
        <v>8220</v>
      </c>
      <c r="H1122" t="s">
        <v>8242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8278</v>
      </c>
      <c r="O1122" s="6">
        <f t="shared" si="87"/>
        <v>0</v>
      </c>
      <c r="P1122" s="8" t="e">
        <f t="shared" si="88"/>
        <v>#DIV/0!</v>
      </c>
      <c r="Q1122" s="13">
        <f t="shared" si="85"/>
        <v>41131.906111111115</v>
      </c>
      <c r="R1122" s="13">
        <f t="shared" si="89"/>
        <v>40799.872685185182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tr">
        <f t="shared" si="86"/>
        <v>fail</v>
      </c>
      <c r="G1123" t="s">
        <v>8220</v>
      </c>
      <c r="H1123" t="s">
        <v>8242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8278</v>
      </c>
      <c r="O1123" s="6">
        <f t="shared" si="87"/>
        <v>1.16E-4</v>
      </c>
      <c r="P1123" s="8">
        <f t="shared" si="88"/>
        <v>5.8</v>
      </c>
      <c r="Q1123" s="13">
        <f t="shared" si="85"/>
        <v>41853.659525462965</v>
      </c>
      <c r="R1123" s="13">
        <f t="shared" si="89"/>
        <v>42412.934212962966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tr">
        <f t="shared" si="86"/>
        <v>fail</v>
      </c>
      <c r="G1124" t="s">
        <v>8221</v>
      </c>
      <c r="H1124" t="s">
        <v>8243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8278</v>
      </c>
      <c r="O1124" s="6">
        <f t="shared" si="87"/>
        <v>0</v>
      </c>
      <c r="P1124" s="8" t="e">
        <f t="shared" si="88"/>
        <v>#DIV/0!</v>
      </c>
      <c r="Q1124" s="13">
        <f t="shared" si="85"/>
        <v>41859.912083333329</v>
      </c>
      <c r="R1124" s="13">
        <f t="shared" si="89"/>
        <v>41410.703993055555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tr">
        <f t="shared" si="86"/>
        <v>fail</v>
      </c>
      <c r="G1125" t="s">
        <v>8220</v>
      </c>
      <c r="H1125" t="s">
        <v>8242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8278</v>
      </c>
      <c r="O1125" s="6">
        <f t="shared" si="87"/>
        <v>2.2000000000000001E-3</v>
      </c>
      <c r="P1125" s="8">
        <f t="shared" si="88"/>
        <v>3.6666666666666665</v>
      </c>
      <c r="Q1125" s="13">
        <f t="shared" si="85"/>
        <v>42443.629340277781</v>
      </c>
      <c r="R1125" s="13">
        <f t="shared" si="89"/>
        <v>41718.5237037037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tr">
        <f t="shared" si="86"/>
        <v>fail</v>
      </c>
      <c r="G1126" t="s">
        <v>8220</v>
      </c>
      <c r="H1126" t="s">
        <v>8242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8279</v>
      </c>
      <c r="O1126" s="6">
        <f t="shared" si="87"/>
        <v>4.7222222222222223E-3</v>
      </c>
      <c r="P1126" s="8">
        <f t="shared" si="88"/>
        <v>60.714285714285715</v>
      </c>
      <c r="Q1126" s="13">
        <f t="shared" si="85"/>
        <v>41875.866793981484</v>
      </c>
      <c r="R1126" s="13">
        <f t="shared" si="89"/>
        <v>42094.667256944449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tr">
        <f t="shared" si="86"/>
        <v>fail</v>
      </c>
      <c r="G1127" t="s">
        <v>8221</v>
      </c>
      <c r="H1127" t="s">
        <v>8243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8279</v>
      </c>
      <c r="O1127" s="6">
        <f t="shared" si="87"/>
        <v>0</v>
      </c>
      <c r="P1127" s="8" t="e">
        <f t="shared" si="88"/>
        <v>#DIV/0!</v>
      </c>
      <c r="Q1127" s="13">
        <f t="shared" si="85"/>
        <v>41805.713969907411</v>
      </c>
      <c r="R1127" s="13">
        <f t="shared" si="89"/>
        <v>42212.624189814815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tr">
        <f t="shared" si="86"/>
        <v>fail</v>
      </c>
      <c r="G1128" t="s">
        <v>8220</v>
      </c>
      <c r="H1128" t="s">
        <v>8242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8279</v>
      </c>
      <c r="O1128" s="6">
        <f t="shared" si="87"/>
        <v>5.0000000000000001E-3</v>
      </c>
      <c r="P1128" s="8">
        <f t="shared" si="88"/>
        <v>5</v>
      </c>
      <c r="Q1128" s="13">
        <f t="shared" si="85"/>
        <v>41753.799386574072</v>
      </c>
      <c r="R1128" s="13">
        <f t="shared" si="89"/>
        <v>42535.327476851846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tr">
        <f t="shared" si="86"/>
        <v>fail</v>
      </c>
      <c r="G1129" t="s">
        <v>8220</v>
      </c>
      <c r="H1129" t="s">
        <v>8242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8279</v>
      </c>
      <c r="O1129" s="6">
        <f t="shared" si="87"/>
        <v>1.6714285714285713E-2</v>
      </c>
      <c r="P1129" s="8">
        <f t="shared" si="88"/>
        <v>25.434782608695652</v>
      </c>
      <c r="Q1129" s="13">
        <f t="shared" si="85"/>
        <v>42181.189525462964</v>
      </c>
      <c r="R1129" s="13">
        <f t="shared" si="89"/>
        <v>41926.854166666664</v>
      </c>
    </row>
    <row r="1130" spans="1: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tr">
        <f t="shared" si="86"/>
        <v>fail</v>
      </c>
      <c r="G1130" t="s">
        <v>8221</v>
      </c>
      <c r="H1130" t="s">
        <v>8243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8279</v>
      </c>
      <c r="O1130" s="6">
        <f t="shared" si="87"/>
        <v>1E-3</v>
      </c>
      <c r="P1130" s="8">
        <f t="shared" si="88"/>
        <v>1</v>
      </c>
      <c r="Q1130" s="13">
        <f t="shared" ref="Q1130:Q1193" si="90">(((I1092/60)/60)/24)+DATE(1970,1,1)</f>
        <v>42153.185798611114</v>
      </c>
      <c r="R1130" s="13">
        <f t="shared" si="89"/>
        <v>41828.649502314816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tr">
        <f t="shared" si="86"/>
        <v>fail</v>
      </c>
      <c r="G1131" t="s">
        <v>8220</v>
      </c>
      <c r="H1131" t="s">
        <v>8242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8279</v>
      </c>
      <c r="O1131" s="6">
        <f t="shared" si="87"/>
        <v>1.0499999999999999E-3</v>
      </c>
      <c r="P1131" s="8">
        <f t="shared" si="88"/>
        <v>10.5</v>
      </c>
      <c r="Q1131" s="13">
        <f t="shared" si="90"/>
        <v>42470.778611111105</v>
      </c>
      <c r="R1131" s="13">
        <f t="shared" si="89"/>
        <v>42496.264965277776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tr">
        <f t="shared" si="86"/>
        <v>fail</v>
      </c>
      <c r="G1132" t="s">
        <v>8220</v>
      </c>
      <c r="H1132" t="s">
        <v>8242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8279</v>
      </c>
      <c r="O1132" s="6">
        <f t="shared" si="87"/>
        <v>2.2000000000000001E-3</v>
      </c>
      <c r="P1132" s="8">
        <f t="shared" si="88"/>
        <v>3.6666666666666665</v>
      </c>
      <c r="Q1132" s="13">
        <f t="shared" si="90"/>
        <v>41280.025902777779</v>
      </c>
      <c r="R1132" s="13">
        <f t="shared" si="89"/>
        <v>41908.996527777781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tr">
        <f t="shared" si="86"/>
        <v>fail</v>
      </c>
      <c r="G1133" t="s">
        <v>8222</v>
      </c>
      <c r="H1133" t="s">
        <v>8244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8279</v>
      </c>
      <c r="O1133" s="6">
        <f t="shared" si="87"/>
        <v>0</v>
      </c>
      <c r="P1133" s="8" t="e">
        <f t="shared" si="88"/>
        <v>#DIV/0!</v>
      </c>
      <c r="Q1133" s="13">
        <f t="shared" si="90"/>
        <v>42411.973807870367</v>
      </c>
      <c r="R1133" s="13">
        <f t="shared" si="89"/>
        <v>42332.908194444448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tr">
        <f t="shared" si="86"/>
        <v>fail</v>
      </c>
      <c r="G1134" t="s">
        <v>8225</v>
      </c>
      <c r="H1134" t="s">
        <v>8247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8279</v>
      </c>
      <c r="O1134" s="6">
        <f t="shared" si="87"/>
        <v>0.14380000000000001</v>
      </c>
      <c r="P1134" s="8">
        <f t="shared" si="88"/>
        <v>110.61538461538461</v>
      </c>
      <c r="Q1134" s="13">
        <f t="shared" si="90"/>
        <v>40825.713344907403</v>
      </c>
      <c r="R1134" s="13">
        <f t="shared" si="89"/>
        <v>42706.115405092598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tr">
        <f t="shared" si="86"/>
        <v>fail</v>
      </c>
      <c r="G1135" t="s">
        <v>8221</v>
      </c>
      <c r="H1135" t="s">
        <v>8243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8279</v>
      </c>
      <c r="O1135" s="6">
        <f t="shared" si="87"/>
        <v>6.6666666666666671E-3</v>
      </c>
      <c r="P1135" s="8">
        <f t="shared" si="88"/>
        <v>20</v>
      </c>
      <c r="Q1135" s="13">
        <f t="shared" si="90"/>
        <v>41516.537268518521</v>
      </c>
      <c r="R1135" s="13">
        <f t="shared" si="89"/>
        <v>41821.407187500001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tr">
        <f t="shared" si="86"/>
        <v>fail</v>
      </c>
      <c r="G1136" t="s">
        <v>8222</v>
      </c>
      <c r="H1136" t="s">
        <v>8244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8279</v>
      </c>
      <c r="O1136" s="6">
        <f t="shared" si="87"/>
        <v>4.0000000000000003E-5</v>
      </c>
      <c r="P1136" s="8">
        <f t="shared" si="88"/>
        <v>1</v>
      </c>
      <c r="Q1136" s="13">
        <f t="shared" si="90"/>
        <v>41916.145833333336</v>
      </c>
      <c r="R1136" s="13">
        <f t="shared" si="89"/>
        <v>41958.285046296296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tr">
        <f t="shared" si="86"/>
        <v>fail</v>
      </c>
      <c r="G1137" t="s">
        <v>8232</v>
      </c>
      <c r="H1137" t="s">
        <v>8245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8279</v>
      </c>
      <c r="O1137" s="6">
        <f t="shared" si="87"/>
        <v>0.05</v>
      </c>
      <c r="P1137" s="8">
        <f t="shared" si="88"/>
        <v>50</v>
      </c>
      <c r="Q1137" s="13">
        <f t="shared" si="90"/>
        <v>41700.792557870373</v>
      </c>
      <c r="R1137" s="13">
        <f t="shared" si="89"/>
        <v>42558.989513888882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tr">
        <f t="shared" si="86"/>
        <v>fail</v>
      </c>
      <c r="G1138" t="s">
        <v>8226</v>
      </c>
      <c r="H1138" t="s">
        <v>8245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8279</v>
      </c>
      <c r="O1138" s="6">
        <f t="shared" si="87"/>
        <v>6.4439140811455853E-2</v>
      </c>
      <c r="P1138" s="8">
        <f t="shared" si="88"/>
        <v>45</v>
      </c>
      <c r="Q1138" s="13">
        <f t="shared" si="90"/>
        <v>41742.762673611112</v>
      </c>
      <c r="R1138" s="13">
        <f t="shared" si="89"/>
        <v>42327.671631944439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tr">
        <f t="shared" si="86"/>
        <v>fail</v>
      </c>
      <c r="G1139" t="s">
        <v>8220</v>
      </c>
      <c r="H1139" t="s">
        <v>8242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8279</v>
      </c>
      <c r="O1139" s="6">
        <f t="shared" si="87"/>
        <v>0.39500000000000002</v>
      </c>
      <c r="P1139" s="8">
        <f t="shared" si="88"/>
        <v>253.2051282051282</v>
      </c>
      <c r="Q1139" s="13">
        <f t="shared" si="90"/>
        <v>42137.836435185185</v>
      </c>
      <c r="R1139" s="13">
        <f t="shared" si="89"/>
        <v>42453.819687499999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tr">
        <f t="shared" si="86"/>
        <v>fail</v>
      </c>
      <c r="G1140" t="s">
        <v>8220</v>
      </c>
      <c r="H1140" t="s">
        <v>8242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8279</v>
      </c>
      <c r="O1140" s="6">
        <f t="shared" si="87"/>
        <v>3.5714285714285713E-3</v>
      </c>
      <c r="P1140" s="8">
        <f t="shared" si="88"/>
        <v>31.25</v>
      </c>
      <c r="Q1140" s="13">
        <f t="shared" si="90"/>
        <v>42414.110775462963</v>
      </c>
      <c r="R1140" s="13">
        <f t="shared" si="89"/>
        <v>42736.9066087963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tr">
        <f t="shared" si="86"/>
        <v>fail</v>
      </c>
      <c r="G1141" t="s">
        <v>8220</v>
      </c>
      <c r="H1141" t="s">
        <v>8242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8279</v>
      </c>
      <c r="O1141" s="6">
        <f t="shared" si="87"/>
        <v>6.2500000000000001E-4</v>
      </c>
      <c r="P1141" s="8">
        <f t="shared" si="88"/>
        <v>5</v>
      </c>
      <c r="Q1141" s="13">
        <f t="shared" si="90"/>
        <v>42565.758333333331</v>
      </c>
      <c r="R1141" s="13">
        <f t="shared" si="89"/>
        <v>41975.347523148142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tr">
        <f t="shared" si="86"/>
        <v>fail</v>
      </c>
      <c r="G1142" t="s">
        <v>8221</v>
      </c>
      <c r="H1142" t="s">
        <v>8243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8279</v>
      </c>
      <c r="O1142" s="6">
        <f t="shared" si="87"/>
        <v>0</v>
      </c>
      <c r="P1142" s="8" t="e">
        <f t="shared" si="88"/>
        <v>#DIV/0!</v>
      </c>
      <c r="Q1142" s="13">
        <f t="shared" si="90"/>
        <v>41617.249305555553</v>
      </c>
      <c r="R1142" s="13">
        <f t="shared" si="89"/>
        <v>42192.462048611109</v>
      </c>
    </row>
    <row r="1143" spans="1: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tr">
        <f t="shared" si="86"/>
        <v>fail</v>
      </c>
      <c r="G1143" t="s">
        <v>8232</v>
      </c>
      <c r="H1143" t="s">
        <v>8245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8279</v>
      </c>
      <c r="O1143" s="6">
        <f t="shared" si="87"/>
        <v>0</v>
      </c>
      <c r="P1143" s="8" t="e">
        <f t="shared" si="88"/>
        <v>#DIV/0!</v>
      </c>
      <c r="Q1143" s="13">
        <f t="shared" si="90"/>
        <v>42539.22210648148</v>
      </c>
      <c r="R1143" s="13">
        <f t="shared" si="89"/>
        <v>42164.699652777781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tr">
        <f t="shared" si="86"/>
        <v>fail</v>
      </c>
      <c r="G1144" t="s">
        <v>8220</v>
      </c>
      <c r="H1144" t="s">
        <v>8242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8279</v>
      </c>
      <c r="O1144" s="6">
        <f t="shared" si="87"/>
        <v>0</v>
      </c>
      <c r="P1144" s="8" t="e">
        <f t="shared" si="88"/>
        <v>#DIV/0!</v>
      </c>
      <c r="Q1144" s="13">
        <f t="shared" si="90"/>
        <v>41801.40996527778</v>
      </c>
      <c r="R1144" s="13">
        <f t="shared" si="89"/>
        <v>42022.006099537044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tr">
        <f t="shared" si="86"/>
        <v>fail</v>
      </c>
      <c r="G1145" t="s">
        <v>8220</v>
      </c>
      <c r="H1145" t="s">
        <v>8242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8279</v>
      </c>
      <c r="O1145" s="6">
        <f t="shared" si="87"/>
        <v>4.1333333333333335E-3</v>
      </c>
      <c r="P1145" s="8">
        <f t="shared" si="88"/>
        <v>23.25</v>
      </c>
      <c r="Q1145" s="13">
        <f t="shared" si="90"/>
        <v>41722.0940625</v>
      </c>
      <c r="R1145" s="13">
        <f t="shared" si="89"/>
        <v>42325.19358796296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tr">
        <f t="shared" si="86"/>
        <v>fail</v>
      </c>
      <c r="G1146" t="s">
        <v>8220</v>
      </c>
      <c r="H1146" t="s">
        <v>8242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8280</v>
      </c>
      <c r="O1146" s="6">
        <f t="shared" si="87"/>
        <v>0</v>
      </c>
      <c r="P1146" s="8" t="e">
        <f t="shared" si="88"/>
        <v>#DIV/0!</v>
      </c>
      <c r="Q1146" s="13">
        <f t="shared" si="90"/>
        <v>41003.698784722219</v>
      </c>
      <c r="R1146" s="13">
        <f t="shared" si="89"/>
        <v>42093.181944444441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tr">
        <f t="shared" si="86"/>
        <v>fail</v>
      </c>
      <c r="G1147" t="s">
        <v>8220</v>
      </c>
      <c r="H1147" t="s">
        <v>8242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8280</v>
      </c>
      <c r="O1147" s="6">
        <f t="shared" si="87"/>
        <v>1.25E-3</v>
      </c>
      <c r="P1147" s="8">
        <f t="shared" si="88"/>
        <v>100</v>
      </c>
      <c r="Q1147" s="13">
        <f t="shared" si="90"/>
        <v>41843.861388888887</v>
      </c>
      <c r="R1147" s="13">
        <f t="shared" si="89"/>
        <v>41854.747592592597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tr">
        <f t="shared" si="86"/>
        <v>fail</v>
      </c>
      <c r="G1148" t="s">
        <v>8220</v>
      </c>
      <c r="H1148" t="s">
        <v>8242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8280</v>
      </c>
      <c r="O1148" s="6">
        <f t="shared" si="87"/>
        <v>8.8333333333333333E-2</v>
      </c>
      <c r="P1148" s="8">
        <f t="shared" si="88"/>
        <v>44.166666666666664</v>
      </c>
      <c r="Q1148" s="13">
        <f t="shared" si="90"/>
        <v>41012.595312500001</v>
      </c>
      <c r="R1148" s="13">
        <f t="shared" si="89"/>
        <v>41723.9533912037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tr">
        <f t="shared" si="86"/>
        <v>fail</v>
      </c>
      <c r="G1149" t="s">
        <v>8225</v>
      </c>
      <c r="H1149" t="s">
        <v>8247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8280</v>
      </c>
      <c r="O1149" s="6">
        <f t="shared" si="87"/>
        <v>0</v>
      </c>
      <c r="P1149" s="8" t="e">
        <f t="shared" si="88"/>
        <v>#DIV/0!</v>
      </c>
      <c r="Q1149" s="13">
        <f t="shared" si="90"/>
        <v>42692.793865740736</v>
      </c>
      <c r="R1149" s="13">
        <f t="shared" si="89"/>
        <v>41871.972025462965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tr">
        <f t="shared" si="86"/>
        <v>fail</v>
      </c>
      <c r="G1150" t="s">
        <v>8220</v>
      </c>
      <c r="H1150" t="s">
        <v>8242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8280</v>
      </c>
      <c r="O1150" s="6">
        <f t="shared" si="87"/>
        <v>4.8666666666666667E-3</v>
      </c>
      <c r="P1150" s="8">
        <f t="shared" si="88"/>
        <v>24.333333333333332</v>
      </c>
      <c r="Q1150" s="13">
        <f t="shared" si="90"/>
        <v>41250.933124999996</v>
      </c>
      <c r="R1150" s="13">
        <f t="shared" si="89"/>
        <v>42675.171076388884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tr">
        <f t="shared" si="86"/>
        <v>fail</v>
      </c>
      <c r="G1151" t="s">
        <v>8220</v>
      </c>
      <c r="H1151" t="s">
        <v>8242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8280</v>
      </c>
      <c r="O1151" s="6">
        <f t="shared" si="87"/>
        <v>1.5E-3</v>
      </c>
      <c r="P1151" s="8">
        <f t="shared" si="88"/>
        <v>37.5</v>
      </c>
      <c r="Q1151" s="13">
        <f t="shared" si="90"/>
        <v>42377.203587962969</v>
      </c>
      <c r="R1151" s="13">
        <f t="shared" si="89"/>
        <v>42507.71025462963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tr">
        <f t="shared" si="86"/>
        <v>fail</v>
      </c>
      <c r="G1152" t="s">
        <v>8220</v>
      </c>
      <c r="H1152" t="s">
        <v>8242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8280</v>
      </c>
      <c r="O1152" s="6">
        <f t="shared" si="87"/>
        <v>0.1008</v>
      </c>
      <c r="P1152" s="8">
        <f t="shared" si="88"/>
        <v>42</v>
      </c>
      <c r="Q1152" s="13">
        <f t="shared" si="90"/>
        <v>42023.354166666672</v>
      </c>
      <c r="R1152" s="13">
        <f t="shared" si="89"/>
        <v>42317.954571759255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tr">
        <f t="shared" si="86"/>
        <v>fail</v>
      </c>
      <c r="G1153" t="s">
        <v>8220</v>
      </c>
      <c r="H1153" t="s">
        <v>8242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8280</v>
      </c>
      <c r="O1153" s="6">
        <f t="shared" si="87"/>
        <v>0</v>
      </c>
      <c r="P1153" s="8" t="e">
        <f t="shared" si="88"/>
        <v>#DIV/0!</v>
      </c>
      <c r="Q1153" s="13">
        <f t="shared" si="90"/>
        <v>41865.977083333331</v>
      </c>
      <c r="R1153" s="13">
        <f t="shared" si="89"/>
        <v>42224.102581018517</v>
      </c>
    </row>
    <row r="1154" spans="1: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tr">
        <f t="shared" si="86"/>
        <v>fail</v>
      </c>
      <c r="G1154" t="s">
        <v>8220</v>
      </c>
      <c r="H1154" t="s">
        <v>8242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8280</v>
      </c>
      <c r="O1154" s="6">
        <f t="shared" si="87"/>
        <v>5.6937500000000002E-2</v>
      </c>
      <c r="P1154" s="8">
        <f t="shared" si="88"/>
        <v>60.733333333333334</v>
      </c>
      <c r="Q1154" s="13">
        <f t="shared" si="90"/>
        <v>41556.345914351856</v>
      </c>
      <c r="R1154" s="13">
        <f t="shared" si="89"/>
        <v>42109.709629629629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tr">
        <f t="shared" ref="F1155:F1218" si="91">IF(D1155&lt;E1155,"success","fail")</f>
        <v>fail</v>
      </c>
      <c r="G1155" t="s">
        <v>8220</v>
      </c>
      <c r="H1155" t="s">
        <v>8242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8280</v>
      </c>
      <c r="O1155" s="6">
        <f t="shared" ref="O1155:O1218" si="92">E1155/D1155</f>
        <v>6.2500000000000003E-3</v>
      </c>
      <c r="P1155" s="8">
        <f t="shared" ref="P1155:P1218" si="93">E1155/L1155</f>
        <v>50</v>
      </c>
      <c r="Q1155" s="13">
        <f t="shared" si="90"/>
        <v>42459.653877314813</v>
      </c>
      <c r="R1155" s="13">
        <f t="shared" ref="R1155:R1218" si="94">(((J1155/60)/60)/24)+DATE(1970,1,1)</f>
        <v>42143.714178240742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tr">
        <f t="shared" si="91"/>
        <v>fail</v>
      </c>
      <c r="G1156" t="s">
        <v>8220</v>
      </c>
      <c r="H1156" t="s">
        <v>8242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8280</v>
      </c>
      <c r="O1156" s="6">
        <f t="shared" si="92"/>
        <v>6.5000000000000002E-2</v>
      </c>
      <c r="P1156" s="8">
        <f t="shared" si="93"/>
        <v>108.33333333333333</v>
      </c>
      <c r="Q1156" s="13">
        <f t="shared" si="90"/>
        <v>41069.847314814811</v>
      </c>
      <c r="R1156" s="13">
        <f t="shared" si="94"/>
        <v>42223.108865740738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tr">
        <f t="shared" si="91"/>
        <v>fail</v>
      </c>
      <c r="G1157" t="s">
        <v>8220</v>
      </c>
      <c r="H1157" t="s">
        <v>8242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8280</v>
      </c>
      <c r="O1157" s="6">
        <f t="shared" si="92"/>
        <v>7.5199999999999998E-3</v>
      </c>
      <c r="P1157" s="8">
        <f t="shared" si="93"/>
        <v>23.5</v>
      </c>
      <c r="Q1157" s="13">
        <f t="shared" si="90"/>
        <v>42363.598530092597</v>
      </c>
      <c r="R1157" s="13">
        <f t="shared" si="94"/>
        <v>41835.763981481483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tr">
        <f t="shared" si="91"/>
        <v>fail</v>
      </c>
      <c r="G1158" t="s">
        <v>8220</v>
      </c>
      <c r="H1158" t="s">
        <v>8242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8280</v>
      </c>
      <c r="O1158" s="6">
        <f t="shared" si="92"/>
        <v>0</v>
      </c>
      <c r="P1158" s="8" t="e">
        <f t="shared" si="93"/>
        <v>#DIV/0!</v>
      </c>
      <c r="Q1158" s="13">
        <f t="shared" si="90"/>
        <v>41734.124756944446</v>
      </c>
      <c r="R1158" s="13">
        <f t="shared" si="94"/>
        <v>42029.07131944444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tr">
        <f t="shared" si="91"/>
        <v>fail</v>
      </c>
      <c r="G1159" t="s">
        <v>8220</v>
      </c>
      <c r="H1159" t="s">
        <v>8242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8280</v>
      </c>
      <c r="O1159" s="6">
        <f t="shared" si="92"/>
        <v>1.5100000000000001E-2</v>
      </c>
      <c r="P1159" s="8">
        <f t="shared" si="93"/>
        <v>50.333333333333336</v>
      </c>
      <c r="Q1159" s="13">
        <f t="shared" si="90"/>
        <v>41735.792407407411</v>
      </c>
      <c r="R1159" s="13">
        <f t="shared" si="94"/>
        <v>41918.628240740742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tr">
        <f t="shared" si="91"/>
        <v>fail</v>
      </c>
      <c r="G1160" t="s">
        <v>8220</v>
      </c>
      <c r="H1160" t="s">
        <v>8242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8280</v>
      </c>
      <c r="O1160" s="6">
        <f t="shared" si="92"/>
        <v>4.6666666666666671E-3</v>
      </c>
      <c r="P1160" s="8">
        <f t="shared" si="93"/>
        <v>11.666666666666666</v>
      </c>
      <c r="Q1160" s="13">
        <f t="shared" si="90"/>
        <v>40844.872685185182</v>
      </c>
      <c r="R1160" s="13">
        <f t="shared" si="94"/>
        <v>41952.09175925926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tr">
        <f t="shared" si="91"/>
        <v>fail</v>
      </c>
      <c r="G1161" t="s">
        <v>8220</v>
      </c>
      <c r="H1161" t="s">
        <v>8242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8280</v>
      </c>
      <c r="O1161" s="6">
        <f t="shared" si="92"/>
        <v>0</v>
      </c>
      <c r="P1161" s="8" t="e">
        <f t="shared" si="93"/>
        <v>#DIV/0!</v>
      </c>
      <c r="Q1161" s="13">
        <f t="shared" si="90"/>
        <v>42442.892546296294</v>
      </c>
      <c r="R1161" s="13">
        <f t="shared" si="94"/>
        <v>42154.726446759261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tr">
        <f t="shared" si="91"/>
        <v>fail</v>
      </c>
      <c r="G1162" t="s">
        <v>8220</v>
      </c>
      <c r="H1162" t="s">
        <v>8242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8280</v>
      </c>
      <c r="O1162" s="6">
        <f t="shared" si="92"/>
        <v>3.85E-2</v>
      </c>
      <c r="P1162" s="8">
        <f t="shared" si="93"/>
        <v>60.789473684210527</v>
      </c>
      <c r="Q1162" s="13">
        <f t="shared" si="90"/>
        <v>41424.703993055555</v>
      </c>
      <c r="R1162" s="13">
        <f t="shared" si="94"/>
        <v>42061.154930555553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tr">
        <f t="shared" si="91"/>
        <v>fail</v>
      </c>
      <c r="G1163" t="s">
        <v>8220</v>
      </c>
      <c r="H1163" t="s">
        <v>8242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8280</v>
      </c>
      <c r="O1163" s="6">
        <f t="shared" si="92"/>
        <v>0</v>
      </c>
      <c r="P1163" s="8" t="e">
        <f t="shared" si="93"/>
        <v>#DIV/0!</v>
      </c>
      <c r="Q1163" s="13">
        <f t="shared" si="90"/>
        <v>41748.5237037037</v>
      </c>
      <c r="R1163" s="13">
        <f t="shared" si="94"/>
        <v>42122.629502314812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tr">
        <f t="shared" si="91"/>
        <v>fail</v>
      </c>
      <c r="G1164" t="s">
        <v>8220</v>
      </c>
      <c r="H1164" t="s">
        <v>8242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8280</v>
      </c>
      <c r="O1164" s="6">
        <f t="shared" si="92"/>
        <v>5.8333333333333338E-4</v>
      </c>
      <c r="P1164" s="8">
        <f t="shared" si="93"/>
        <v>17.5</v>
      </c>
      <c r="Q1164" s="13">
        <f t="shared" si="90"/>
        <v>42124.667256944449</v>
      </c>
      <c r="R1164" s="13">
        <f t="shared" si="94"/>
        <v>41876.683611111112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tr">
        <f t="shared" si="91"/>
        <v>fail</v>
      </c>
      <c r="G1165" t="s">
        <v>8220</v>
      </c>
      <c r="H1165" t="s">
        <v>8242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8280</v>
      </c>
      <c r="O1165" s="6">
        <f t="shared" si="92"/>
        <v>0</v>
      </c>
      <c r="P1165" s="8" t="e">
        <f t="shared" si="93"/>
        <v>#DIV/0!</v>
      </c>
      <c r="Q1165" s="13">
        <f t="shared" si="90"/>
        <v>42272.624189814815</v>
      </c>
      <c r="R1165" s="13">
        <f t="shared" si="94"/>
        <v>41830.723611111112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tr">
        <f t="shared" si="91"/>
        <v>fail</v>
      </c>
      <c r="G1166" t="s">
        <v>8220</v>
      </c>
      <c r="H1166" t="s">
        <v>8242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8280</v>
      </c>
      <c r="O1166" s="6">
        <f t="shared" si="92"/>
        <v>0</v>
      </c>
      <c r="P1166" s="8" t="e">
        <f t="shared" si="93"/>
        <v>#DIV/0!</v>
      </c>
      <c r="Q1166" s="13">
        <f t="shared" si="90"/>
        <v>42565.327476851846</v>
      </c>
      <c r="R1166" s="13">
        <f t="shared" si="94"/>
        <v>42509.724328703705</v>
      </c>
    </row>
    <row r="1167" spans="1:18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tr">
        <f t="shared" si="91"/>
        <v>fail</v>
      </c>
      <c r="G1167" t="s">
        <v>8220</v>
      </c>
      <c r="H1167" t="s">
        <v>8242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8280</v>
      </c>
      <c r="O1167" s="6">
        <f t="shared" si="92"/>
        <v>0.20705000000000001</v>
      </c>
      <c r="P1167" s="8">
        <f t="shared" si="93"/>
        <v>82.82</v>
      </c>
      <c r="Q1167" s="13">
        <f t="shared" si="90"/>
        <v>41957.895833333328</v>
      </c>
      <c r="R1167" s="13">
        <f t="shared" si="94"/>
        <v>41792.214467592588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tr">
        <f t="shared" si="91"/>
        <v>fail</v>
      </c>
      <c r="G1168" t="s">
        <v>8220</v>
      </c>
      <c r="H1168" t="s">
        <v>8242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8280</v>
      </c>
      <c r="O1168" s="6">
        <f t="shared" si="92"/>
        <v>0.19139999999999999</v>
      </c>
      <c r="P1168" s="8">
        <f t="shared" si="93"/>
        <v>358.875</v>
      </c>
      <c r="Q1168" s="13">
        <f t="shared" si="90"/>
        <v>41858.649502314816</v>
      </c>
      <c r="R1168" s="13">
        <f t="shared" si="94"/>
        <v>42150.485439814816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tr">
        <f t="shared" si="91"/>
        <v>fail</v>
      </c>
      <c r="G1169" t="s">
        <v>8220</v>
      </c>
      <c r="H1169" t="s">
        <v>8242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8280</v>
      </c>
      <c r="O1169" s="6">
        <f t="shared" si="92"/>
        <v>1.6316666666666667E-2</v>
      </c>
      <c r="P1169" s="8">
        <f t="shared" si="93"/>
        <v>61.1875</v>
      </c>
      <c r="Q1169" s="13">
        <f t="shared" si="90"/>
        <v>42526.264965277776</v>
      </c>
      <c r="R1169" s="13">
        <f t="shared" si="94"/>
        <v>41863.734895833331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tr">
        <f t="shared" si="91"/>
        <v>fail</v>
      </c>
      <c r="G1170" t="s">
        <v>8220</v>
      </c>
      <c r="H1170" t="s">
        <v>8242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8280</v>
      </c>
      <c r="O1170" s="6">
        <f t="shared" si="92"/>
        <v>5.6666666666666664E-2</v>
      </c>
      <c r="P1170" s="8">
        <f t="shared" si="93"/>
        <v>340</v>
      </c>
      <c r="Q1170" s="13">
        <f t="shared" si="90"/>
        <v>41969.038194444445</v>
      </c>
      <c r="R1170" s="13">
        <f t="shared" si="94"/>
        <v>42605.053993055553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tr">
        <f t="shared" si="91"/>
        <v>fail</v>
      </c>
      <c r="G1171" t="s">
        <v>8220</v>
      </c>
      <c r="H1171" t="s">
        <v>8242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8280</v>
      </c>
      <c r="O1171" s="6">
        <f t="shared" si="92"/>
        <v>1.6999999999999999E-3</v>
      </c>
      <c r="P1171" s="8">
        <f t="shared" si="93"/>
        <v>5.666666666666667</v>
      </c>
      <c r="Q1171" s="13">
        <f t="shared" si="90"/>
        <v>42362.908194444448</v>
      </c>
      <c r="R1171" s="13">
        <f t="shared" si="94"/>
        <v>42027.353738425925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tr">
        <f t="shared" si="91"/>
        <v>fail</v>
      </c>
      <c r="G1172" t="s">
        <v>8221</v>
      </c>
      <c r="H1172" t="s">
        <v>8243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8280</v>
      </c>
      <c r="O1172" s="6">
        <f t="shared" si="92"/>
        <v>4.0000000000000001E-3</v>
      </c>
      <c r="P1172" s="8">
        <f t="shared" si="93"/>
        <v>50</v>
      </c>
      <c r="Q1172" s="13">
        <f t="shared" si="90"/>
        <v>42736.115405092598</v>
      </c>
      <c r="R1172" s="13">
        <f t="shared" si="94"/>
        <v>42124.893182870372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tr">
        <f t="shared" si="91"/>
        <v>fail</v>
      </c>
      <c r="G1173" t="s">
        <v>8220</v>
      </c>
      <c r="H1173" t="s">
        <v>8242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8280</v>
      </c>
      <c r="O1173" s="6">
        <f t="shared" si="92"/>
        <v>1E-3</v>
      </c>
      <c r="P1173" s="8">
        <f t="shared" si="93"/>
        <v>25</v>
      </c>
      <c r="Q1173" s="13">
        <f t="shared" si="90"/>
        <v>41851.407187500001</v>
      </c>
      <c r="R1173" s="13">
        <f t="shared" si="94"/>
        <v>41938.804710648146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tr">
        <f t="shared" si="91"/>
        <v>fail</v>
      </c>
      <c r="G1174" t="s">
        <v>8220</v>
      </c>
      <c r="H1174" t="s">
        <v>8242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8280</v>
      </c>
      <c r="O1174" s="6">
        <f t="shared" si="92"/>
        <v>0</v>
      </c>
      <c r="P1174" s="8" t="e">
        <f t="shared" si="93"/>
        <v>#DIV/0!</v>
      </c>
      <c r="Q1174" s="13">
        <f t="shared" si="90"/>
        <v>41972.189583333333</v>
      </c>
      <c r="R1174" s="13">
        <f t="shared" si="94"/>
        <v>41841.682314814818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tr">
        <f t="shared" si="91"/>
        <v>fail</v>
      </c>
      <c r="G1175" t="s">
        <v>8220</v>
      </c>
      <c r="H1175" t="s">
        <v>8242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8280</v>
      </c>
      <c r="O1175" s="6">
        <f t="shared" si="92"/>
        <v>2.4000000000000001E-4</v>
      </c>
      <c r="P1175" s="8">
        <f t="shared" si="93"/>
        <v>30</v>
      </c>
      <c r="Q1175" s="13">
        <f t="shared" si="90"/>
        <v>42588.989513888882</v>
      </c>
      <c r="R1175" s="13">
        <f t="shared" si="94"/>
        <v>42184.185844907406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tr">
        <f t="shared" si="91"/>
        <v>fail</v>
      </c>
      <c r="G1176" t="s">
        <v>8220</v>
      </c>
      <c r="H1176" t="s">
        <v>8242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8280</v>
      </c>
      <c r="O1176" s="6">
        <f t="shared" si="92"/>
        <v>5.906666666666667E-2</v>
      </c>
      <c r="P1176" s="8">
        <f t="shared" si="93"/>
        <v>46.631578947368418</v>
      </c>
      <c r="Q1176" s="13">
        <f t="shared" si="90"/>
        <v>42357.671631944439</v>
      </c>
      <c r="R1176" s="13">
        <f t="shared" si="94"/>
        <v>42468.84174768519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tr">
        <f t="shared" si="91"/>
        <v>fail</v>
      </c>
      <c r="G1177" t="s">
        <v>8220</v>
      </c>
      <c r="H1177" t="s">
        <v>8242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8280</v>
      </c>
      <c r="O1177" s="6">
        <f t="shared" si="92"/>
        <v>2.9250000000000002E-2</v>
      </c>
      <c r="P1177" s="8">
        <f t="shared" si="93"/>
        <v>65</v>
      </c>
      <c r="Q1177" s="13">
        <f t="shared" si="90"/>
        <v>42483.819687499999</v>
      </c>
      <c r="R1177" s="13">
        <f t="shared" si="94"/>
        <v>42170.728460648148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tr">
        <f t="shared" si="91"/>
        <v>fail</v>
      </c>
      <c r="G1178" t="s">
        <v>8222</v>
      </c>
      <c r="H1178" t="s">
        <v>8244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8280</v>
      </c>
      <c r="O1178" s="6">
        <f t="shared" si="92"/>
        <v>5.7142857142857142E-5</v>
      </c>
      <c r="P1178" s="8">
        <f t="shared" si="93"/>
        <v>10</v>
      </c>
      <c r="Q1178" s="13">
        <f t="shared" si="90"/>
        <v>42756.9066087963</v>
      </c>
      <c r="R1178" s="13">
        <f t="shared" si="94"/>
        <v>42746.019652777773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tr">
        <f t="shared" si="91"/>
        <v>fail</v>
      </c>
      <c r="G1179" t="s">
        <v>8221</v>
      </c>
      <c r="H1179" t="s">
        <v>8243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8280</v>
      </c>
      <c r="O1179" s="6">
        <f t="shared" si="92"/>
        <v>0</v>
      </c>
      <c r="P1179" s="8" t="e">
        <f t="shared" si="93"/>
        <v>#DIV/0!</v>
      </c>
      <c r="Q1179" s="13">
        <f t="shared" si="90"/>
        <v>42005.347523148142</v>
      </c>
      <c r="R1179" s="13">
        <f t="shared" si="94"/>
        <v>41897.660833333335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tr">
        <f t="shared" si="91"/>
        <v>fail</v>
      </c>
      <c r="G1180" t="s">
        <v>8220</v>
      </c>
      <c r="H1180" t="s">
        <v>8242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8280</v>
      </c>
      <c r="O1180" s="6">
        <f t="shared" si="92"/>
        <v>6.666666666666667E-5</v>
      </c>
      <c r="P1180" s="8">
        <f t="shared" si="93"/>
        <v>5</v>
      </c>
      <c r="Q1180" s="13">
        <f t="shared" si="90"/>
        <v>42222.462048611109</v>
      </c>
      <c r="R1180" s="13">
        <f t="shared" si="94"/>
        <v>41837.905694444446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tr">
        <f t="shared" si="91"/>
        <v>fail</v>
      </c>
      <c r="G1181" t="s">
        <v>8225</v>
      </c>
      <c r="H1181" t="s">
        <v>8247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8280</v>
      </c>
      <c r="O1181" s="6">
        <f t="shared" si="92"/>
        <v>5.3333333333333337E-2</v>
      </c>
      <c r="P1181" s="8">
        <f t="shared" si="93"/>
        <v>640</v>
      </c>
      <c r="Q1181" s="13">
        <f t="shared" si="90"/>
        <v>42194.699652777781</v>
      </c>
      <c r="R1181" s="13">
        <f t="shared" si="94"/>
        <v>42275.720219907409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tr">
        <f t="shared" si="91"/>
        <v>fail</v>
      </c>
      <c r="G1182" t="s">
        <v>8220</v>
      </c>
      <c r="H1182" t="s">
        <v>8242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8280</v>
      </c>
      <c r="O1182" s="6">
        <f t="shared" si="92"/>
        <v>0.11749999999999999</v>
      </c>
      <c r="P1182" s="8">
        <f t="shared" si="93"/>
        <v>69.117647058823536</v>
      </c>
      <c r="Q1182" s="13">
        <f t="shared" si="90"/>
        <v>42052.006099537044</v>
      </c>
      <c r="R1182" s="13">
        <f t="shared" si="94"/>
        <v>41781.806875000002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tr">
        <f t="shared" si="91"/>
        <v>fail</v>
      </c>
      <c r="G1183" t="s">
        <v>8220</v>
      </c>
      <c r="H1183" t="s">
        <v>8242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8280</v>
      </c>
      <c r="O1183" s="6">
        <f t="shared" si="92"/>
        <v>8.0000000000000007E-5</v>
      </c>
      <c r="P1183" s="8">
        <f t="shared" si="93"/>
        <v>1.3333333333333333</v>
      </c>
      <c r="Q1183" s="13">
        <f t="shared" si="90"/>
        <v>42355.19358796296</v>
      </c>
      <c r="R1183" s="13">
        <f t="shared" si="94"/>
        <v>42034.339363425926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tr">
        <f t="shared" si="91"/>
        <v>fail</v>
      </c>
      <c r="G1184" t="s">
        <v>8220</v>
      </c>
      <c r="H1184" t="s">
        <v>8242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8280</v>
      </c>
      <c r="O1184" s="6">
        <f t="shared" si="92"/>
        <v>4.2000000000000003E-2</v>
      </c>
      <c r="P1184" s="8">
        <f t="shared" si="93"/>
        <v>10.5</v>
      </c>
      <c r="Q1184" s="13">
        <f t="shared" si="90"/>
        <v>42123.181944444441</v>
      </c>
      <c r="R1184" s="13">
        <f t="shared" si="94"/>
        <v>42728.827407407407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tr">
        <f t="shared" si="91"/>
        <v>fail</v>
      </c>
      <c r="G1185" t="s">
        <v>8220</v>
      </c>
      <c r="H1185" t="s">
        <v>8242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8280</v>
      </c>
      <c r="O1185" s="6">
        <f t="shared" si="92"/>
        <v>0.04</v>
      </c>
      <c r="P1185" s="8">
        <f t="shared" si="93"/>
        <v>33.333333333333336</v>
      </c>
      <c r="Q1185" s="13">
        <f t="shared" si="90"/>
        <v>41914.747592592597</v>
      </c>
      <c r="R1185" s="13">
        <f t="shared" si="94"/>
        <v>42656.86137731481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tr">
        <f t="shared" si="91"/>
        <v>success</v>
      </c>
      <c r="G1186" t="s">
        <v>8221</v>
      </c>
      <c r="H1186" t="s">
        <v>8243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8281</v>
      </c>
      <c r="O1186" s="6">
        <f t="shared" si="92"/>
        <v>1.0493636363636363</v>
      </c>
      <c r="P1186" s="8">
        <f t="shared" si="93"/>
        <v>61.562666666666665</v>
      </c>
      <c r="Q1186" s="13">
        <f t="shared" si="90"/>
        <v>41761.9533912037</v>
      </c>
      <c r="R1186" s="13">
        <f t="shared" si="94"/>
        <v>42741.599664351852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tr">
        <f t="shared" si="91"/>
        <v>success</v>
      </c>
      <c r="G1187" t="s">
        <v>8220</v>
      </c>
      <c r="H1187" t="s">
        <v>8242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8281</v>
      </c>
      <c r="O1187" s="6">
        <f t="shared" si="92"/>
        <v>1.0544</v>
      </c>
      <c r="P1187" s="8">
        <f t="shared" si="93"/>
        <v>118.73873873873873</v>
      </c>
      <c r="Q1187" s="13">
        <f t="shared" si="90"/>
        <v>41931.972025462965</v>
      </c>
      <c r="R1187" s="13">
        <f t="shared" si="94"/>
        <v>42130.865150462967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tr">
        <f t="shared" si="91"/>
        <v>success</v>
      </c>
      <c r="G1188" t="s">
        <v>8221</v>
      </c>
      <c r="H1188" t="s">
        <v>8243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8281</v>
      </c>
      <c r="O1188" s="6">
        <f t="shared" si="92"/>
        <v>1.0673333333333332</v>
      </c>
      <c r="P1188" s="8">
        <f t="shared" si="93"/>
        <v>65.081300813008127</v>
      </c>
      <c r="Q1188" s="13">
        <f t="shared" si="90"/>
        <v>42705.212743055556</v>
      </c>
      <c r="R1188" s="13">
        <f t="shared" si="94"/>
        <v>42123.86336805555</v>
      </c>
    </row>
    <row r="1189" spans="1:18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tr">
        <f t="shared" si="91"/>
        <v>success</v>
      </c>
      <c r="G1189" t="s">
        <v>8220</v>
      </c>
      <c r="H1189" t="s">
        <v>8242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8281</v>
      </c>
      <c r="O1189" s="6">
        <f t="shared" si="92"/>
        <v>1.0412571428571429</v>
      </c>
      <c r="P1189" s="8">
        <f t="shared" si="93"/>
        <v>130.15714285714284</v>
      </c>
      <c r="Q1189" s="13">
        <f t="shared" si="90"/>
        <v>42537.71025462963</v>
      </c>
      <c r="R1189" s="13">
        <f t="shared" si="94"/>
        <v>42109.894942129627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tr">
        <f t="shared" si="91"/>
        <v>success</v>
      </c>
      <c r="G1190" t="s">
        <v>8225</v>
      </c>
      <c r="H1190" t="s">
        <v>8247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8281</v>
      </c>
      <c r="O1190" s="6">
        <f t="shared" si="92"/>
        <v>1.6054999999999999</v>
      </c>
      <c r="P1190" s="8">
        <f t="shared" si="93"/>
        <v>37.776470588235291</v>
      </c>
      <c r="Q1190" s="13">
        <f t="shared" si="90"/>
        <v>42377.954571759255</v>
      </c>
      <c r="R1190" s="13">
        <f t="shared" si="94"/>
        <v>42711.700694444444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tr">
        <f t="shared" si="91"/>
        <v>success</v>
      </c>
      <c r="G1191" t="s">
        <v>8220</v>
      </c>
      <c r="H1191" t="s">
        <v>8242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8281</v>
      </c>
      <c r="O1191" s="6">
        <f t="shared" si="92"/>
        <v>1.0777777777777777</v>
      </c>
      <c r="P1191" s="8">
        <f t="shared" si="93"/>
        <v>112.79069767441861</v>
      </c>
      <c r="Q1191" s="13">
        <f t="shared" si="90"/>
        <v>42254.102581018517</v>
      </c>
      <c r="R1191" s="13">
        <f t="shared" si="94"/>
        <v>42529.979108796295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tr">
        <f t="shared" si="91"/>
        <v>success</v>
      </c>
      <c r="G1192" t="s">
        <v>8220</v>
      </c>
      <c r="H1192" t="s">
        <v>8242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8281</v>
      </c>
      <c r="O1192" s="6">
        <f t="shared" si="92"/>
        <v>1.35</v>
      </c>
      <c r="P1192" s="8">
        <f t="shared" si="93"/>
        <v>51.92307692307692</v>
      </c>
      <c r="Q1192" s="13">
        <f t="shared" si="90"/>
        <v>42139.709629629629</v>
      </c>
      <c r="R1192" s="13">
        <f t="shared" si="94"/>
        <v>41852.665798611109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tr">
        <f t="shared" si="91"/>
        <v>success</v>
      </c>
      <c r="G1193" t="s">
        <v>8220</v>
      </c>
      <c r="H1193" t="s">
        <v>8242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8281</v>
      </c>
      <c r="O1193" s="6">
        <f t="shared" si="92"/>
        <v>1.0907407407407408</v>
      </c>
      <c r="P1193" s="8">
        <f t="shared" si="93"/>
        <v>89.242424242424249</v>
      </c>
      <c r="Q1193" s="13">
        <f t="shared" si="90"/>
        <v>42173.714178240742</v>
      </c>
      <c r="R1193" s="13">
        <f t="shared" si="94"/>
        <v>42419.603703703702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tr">
        <f t="shared" si="91"/>
        <v>success</v>
      </c>
      <c r="G1194" t="s">
        <v>8221</v>
      </c>
      <c r="H1194" t="s">
        <v>8243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8281</v>
      </c>
      <c r="O1194" s="6">
        <f t="shared" si="92"/>
        <v>2.9</v>
      </c>
      <c r="P1194" s="8">
        <f t="shared" si="93"/>
        <v>19.333333333333332</v>
      </c>
      <c r="Q1194" s="13">
        <f t="shared" ref="Q1194:Q1257" si="95">(((I1156/60)/60)/24)+DATE(1970,1,1)</f>
        <v>42253.108865740738</v>
      </c>
      <c r="R1194" s="13">
        <f t="shared" si="94"/>
        <v>42747.506689814814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tr">
        <f t="shared" si="91"/>
        <v>success</v>
      </c>
      <c r="G1195" t="s">
        <v>8220</v>
      </c>
      <c r="H1195" t="s">
        <v>8242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8281</v>
      </c>
      <c r="O1195" s="6">
        <f t="shared" si="92"/>
        <v>1.0395714285714286</v>
      </c>
      <c r="P1195" s="8">
        <f t="shared" si="93"/>
        <v>79.967032967032964</v>
      </c>
      <c r="Q1195" s="13">
        <f t="shared" si="95"/>
        <v>41865.763981481483</v>
      </c>
      <c r="R1195" s="13">
        <f t="shared" si="94"/>
        <v>42409.776076388895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tr">
        <f t="shared" si="91"/>
        <v>success</v>
      </c>
      <c r="G1196" t="s">
        <v>8237</v>
      </c>
      <c r="H1196" t="s">
        <v>8245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8281</v>
      </c>
      <c r="O1196" s="6">
        <f t="shared" si="92"/>
        <v>3.2223999999999999</v>
      </c>
      <c r="P1196" s="8">
        <f t="shared" si="93"/>
        <v>56.414565826330531</v>
      </c>
      <c r="Q1196" s="13">
        <f t="shared" si="95"/>
        <v>42059.07131944444</v>
      </c>
      <c r="R1196" s="13">
        <f t="shared" si="94"/>
        <v>42072.488182870366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tr">
        <f t="shared" si="91"/>
        <v>success</v>
      </c>
      <c r="G1197" t="s">
        <v>8233</v>
      </c>
      <c r="H1197" t="s">
        <v>8245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8281</v>
      </c>
      <c r="O1197" s="6">
        <f t="shared" si="92"/>
        <v>1.35</v>
      </c>
      <c r="P1197" s="8">
        <f t="shared" si="93"/>
        <v>79.411764705882348</v>
      </c>
      <c r="Q1197" s="13">
        <f t="shared" si="95"/>
        <v>41978.669907407413</v>
      </c>
      <c r="R1197" s="13">
        <f t="shared" si="94"/>
        <v>42298.34783564815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tr">
        <f t="shared" si="91"/>
        <v>success</v>
      </c>
      <c r="G1198" t="s">
        <v>8221</v>
      </c>
      <c r="H1198" t="s">
        <v>8243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8281</v>
      </c>
      <c r="O1198" s="6">
        <f t="shared" si="92"/>
        <v>2.6991034482758622</v>
      </c>
      <c r="P1198" s="8">
        <f t="shared" si="93"/>
        <v>76.439453125</v>
      </c>
      <c r="Q1198" s="13">
        <f t="shared" si="95"/>
        <v>41982.09175925926</v>
      </c>
      <c r="R1198" s="13">
        <f t="shared" si="94"/>
        <v>42326.818738425922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tr">
        <f t="shared" si="91"/>
        <v>success</v>
      </c>
      <c r="G1199" t="s">
        <v>8220</v>
      </c>
      <c r="H1199" t="s">
        <v>8242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8281</v>
      </c>
      <c r="O1199" s="6">
        <f t="shared" si="92"/>
        <v>2.5329333333333333</v>
      </c>
      <c r="P1199" s="8">
        <f t="shared" si="93"/>
        <v>121</v>
      </c>
      <c r="Q1199" s="13">
        <f t="shared" si="95"/>
        <v>42185.65625</v>
      </c>
      <c r="R1199" s="13">
        <f t="shared" si="94"/>
        <v>42503.66474537037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tr">
        <f t="shared" si="91"/>
        <v>success</v>
      </c>
      <c r="G1200" t="s">
        <v>8220</v>
      </c>
      <c r="H1200" t="s">
        <v>8242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8281</v>
      </c>
      <c r="O1200" s="6">
        <f t="shared" si="92"/>
        <v>2.6059999999999999</v>
      </c>
      <c r="P1200" s="8">
        <f t="shared" si="93"/>
        <v>54.616766467065865</v>
      </c>
      <c r="Q1200" s="13">
        <f t="shared" si="95"/>
        <v>42091.113263888896</v>
      </c>
      <c r="R1200" s="13">
        <f t="shared" si="94"/>
        <v>42333.619050925925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tr">
        <f t="shared" si="91"/>
        <v>success</v>
      </c>
      <c r="G1201" t="s">
        <v>8221</v>
      </c>
      <c r="H1201" t="s">
        <v>8243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8281</v>
      </c>
      <c r="O1201" s="6">
        <f t="shared" si="92"/>
        <v>1.0131677953348381</v>
      </c>
      <c r="P1201" s="8">
        <f t="shared" si="93"/>
        <v>299.22222222222223</v>
      </c>
      <c r="Q1201" s="13">
        <f t="shared" si="95"/>
        <v>42143.629502314812</v>
      </c>
      <c r="R1201" s="13">
        <f t="shared" si="94"/>
        <v>42161.770833333328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tr">
        <f t="shared" si="91"/>
        <v>success</v>
      </c>
      <c r="G1202" t="s">
        <v>8220</v>
      </c>
      <c r="H1202" t="s">
        <v>8242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8281</v>
      </c>
      <c r="O1202" s="6">
        <f t="shared" si="92"/>
        <v>1.2560416666666667</v>
      </c>
      <c r="P1202" s="8">
        <f t="shared" si="93"/>
        <v>58.533980582524272</v>
      </c>
      <c r="Q1202" s="13">
        <f t="shared" si="95"/>
        <v>41907.683611111112</v>
      </c>
      <c r="R1202" s="13">
        <f t="shared" si="94"/>
        <v>42089.477500000001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tr">
        <f t="shared" si="91"/>
        <v>success</v>
      </c>
      <c r="G1203" t="s">
        <v>8221</v>
      </c>
      <c r="H1203" t="s">
        <v>8243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8281</v>
      </c>
      <c r="O1203" s="6">
        <f t="shared" si="92"/>
        <v>1.0243783333333334</v>
      </c>
      <c r="P1203" s="8">
        <f t="shared" si="93"/>
        <v>55.371801801801809</v>
      </c>
      <c r="Q1203" s="13">
        <f t="shared" si="95"/>
        <v>41860.723611111112</v>
      </c>
      <c r="R1203" s="13">
        <f t="shared" si="94"/>
        <v>42536.60701388889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tr">
        <f t="shared" si="91"/>
        <v>success</v>
      </c>
      <c r="G1204" t="s">
        <v>8222</v>
      </c>
      <c r="H1204" t="s">
        <v>8244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8281</v>
      </c>
      <c r="O1204" s="6">
        <f t="shared" si="92"/>
        <v>1.99244</v>
      </c>
      <c r="P1204" s="8">
        <f t="shared" si="93"/>
        <v>183.80442804428046</v>
      </c>
      <c r="Q1204" s="13">
        <f t="shared" si="95"/>
        <v>42539.724328703705</v>
      </c>
      <c r="R1204" s="13">
        <f t="shared" si="94"/>
        <v>42152.288819444439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tr">
        <f t="shared" si="91"/>
        <v>success</v>
      </c>
      <c r="G1205" t="s">
        <v>8220</v>
      </c>
      <c r="H1205" t="s">
        <v>8242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8281</v>
      </c>
      <c r="O1205" s="6">
        <f t="shared" si="92"/>
        <v>1.0245398773006136</v>
      </c>
      <c r="P1205" s="8">
        <f t="shared" si="93"/>
        <v>165.34653465346534</v>
      </c>
      <c r="Q1205" s="13">
        <f t="shared" si="95"/>
        <v>41826.214467592588</v>
      </c>
      <c r="R1205" s="13">
        <f t="shared" si="94"/>
        <v>42125.614895833336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tr">
        <f t="shared" si="91"/>
        <v>success</v>
      </c>
      <c r="G1206" t="s">
        <v>8220</v>
      </c>
      <c r="H1206" t="s">
        <v>8242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8281</v>
      </c>
      <c r="O1206" s="6">
        <f t="shared" si="92"/>
        <v>1.0294615384615384</v>
      </c>
      <c r="P1206" s="8">
        <f t="shared" si="93"/>
        <v>234.78947368421052</v>
      </c>
      <c r="Q1206" s="13">
        <f t="shared" si="95"/>
        <v>42181.166666666672</v>
      </c>
      <c r="R1206" s="13">
        <f t="shared" si="94"/>
        <v>42297.748067129629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tr">
        <f t="shared" si="91"/>
        <v>success</v>
      </c>
      <c r="G1207" t="s">
        <v>8232</v>
      </c>
      <c r="H1207" t="s">
        <v>8245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8281</v>
      </c>
      <c r="O1207" s="6">
        <f t="shared" si="92"/>
        <v>1.0086153846153847</v>
      </c>
      <c r="P1207" s="8">
        <f t="shared" si="93"/>
        <v>211.48387096774192</v>
      </c>
      <c r="Q1207" s="13">
        <f t="shared" si="95"/>
        <v>41894.734895833331</v>
      </c>
      <c r="R1207" s="13">
        <f t="shared" si="94"/>
        <v>42138.506377314814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tr">
        <f t="shared" si="91"/>
        <v>success</v>
      </c>
      <c r="G1208" t="s">
        <v>8235</v>
      </c>
      <c r="H1208" t="s">
        <v>8245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8281</v>
      </c>
      <c r="O1208" s="6">
        <f t="shared" si="92"/>
        <v>1.1499999999999999</v>
      </c>
      <c r="P1208" s="8">
        <f t="shared" si="93"/>
        <v>32.34375</v>
      </c>
      <c r="Q1208" s="13">
        <f t="shared" si="95"/>
        <v>42635.053993055553</v>
      </c>
      <c r="R1208" s="13">
        <f t="shared" si="94"/>
        <v>42772.776076388895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tr">
        <f t="shared" si="91"/>
        <v>success</v>
      </c>
      <c r="G1209" t="s">
        <v>8233</v>
      </c>
      <c r="H1209" t="s">
        <v>8245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8281</v>
      </c>
      <c r="O1209" s="6">
        <f t="shared" si="92"/>
        <v>1.0416766467065868</v>
      </c>
      <c r="P1209" s="8">
        <f t="shared" si="93"/>
        <v>123.37588652482269</v>
      </c>
      <c r="Q1209" s="13">
        <f t="shared" si="95"/>
        <v>42057.353738425925</v>
      </c>
      <c r="R1209" s="13">
        <f t="shared" si="94"/>
        <v>42430.430243055554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tr">
        <f t="shared" si="91"/>
        <v>success</v>
      </c>
      <c r="G1210" t="s">
        <v>8220</v>
      </c>
      <c r="H1210" t="s">
        <v>8242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8281</v>
      </c>
      <c r="O1210" s="6">
        <f t="shared" si="92"/>
        <v>1.5529999999999999</v>
      </c>
      <c r="P1210" s="8">
        <f t="shared" si="93"/>
        <v>207.06666666666666</v>
      </c>
      <c r="Q1210" s="13">
        <f t="shared" si="95"/>
        <v>42154.893182870372</v>
      </c>
      <c r="R1210" s="13">
        <f t="shared" si="94"/>
        <v>42423.709074074075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tr">
        <f t="shared" si="91"/>
        <v>success</v>
      </c>
      <c r="G1211" t="s">
        <v>8220</v>
      </c>
      <c r="H1211" t="s">
        <v>8242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8281</v>
      </c>
      <c r="O1211" s="6">
        <f t="shared" si="92"/>
        <v>1.06</v>
      </c>
      <c r="P1211" s="8">
        <f t="shared" si="93"/>
        <v>138.2608695652174</v>
      </c>
      <c r="Q1211" s="13">
        <f t="shared" si="95"/>
        <v>41956.846377314811</v>
      </c>
      <c r="R1211" s="13">
        <f t="shared" si="94"/>
        <v>42761.846122685187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tr">
        <f t="shared" si="91"/>
        <v>success</v>
      </c>
      <c r="G1212" t="s">
        <v>8231</v>
      </c>
      <c r="H1212" t="s">
        <v>8251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8281</v>
      </c>
      <c r="O1212" s="6">
        <f t="shared" si="92"/>
        <v>2.5431499999999998</v>
      </c>
      <c r="P1212" s="8">
        <f t="shared" si="93"/>
        <v>493.81553398058253</v>
      </c>
      <c r="Q1212" s="13">
        <f t="shared" si="95"/>
        <v>41871.682314814818</v>
      </c>
      <c r="R1212" s="13">
        <f t="shared" si="94"/>
        <v>42132.941805555558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tr">
        <f t="shared" si="91"/>
        <v>success</v>
      </c>
      <c r="G1213" t="s">
        <v>8225</v>
      </c>
      <c r="H1213" t="s">
        <v>8247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8281</v>
      </c>
      <c r="O1213" s="6">
        <f t="shared" si="92"/>
        <v>1.0109999999999999</v>
      </c>
      <c r="P1213" s="8">
        <f t="shared" si="93"/>
        <v>168.5</v>
      </c>
      <c r="Q1213" s="13">
        <f t="shared" si="95"/>
        <v>42219.185844907406</v>
      </c>
      <c r="R1213" s="13">
        <f t="shared" si="94"/>
        <v>42515.866446759261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tr">
        <f t="shared" si="91"/>
        <v>success</v>
      </c>
      <c r="G1214" t="s">
        <v>8220</v>
      </c>
      <c r="H1214" t="s">
        <v>8242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8281</v>
      </c>
      <c r="O1214" s="6">
        <f t="shared" si="92"/>
        <v>1.2904</v>
      </c>
      <c r="P1214" s="8">
        <f t="shared" si="93"/>
        <v>38.867469879518069</v>
      </c>
      <c r="Q1214" s="13">
        <f t="shared" si="95"/>
        <v>42498.84174768519</v>
      </c>
      <c r="R1214" s="13">
        <f t="shared" si="94"/>
        <v>42318.950173611112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tr">
        <f t="shared" si="91"/>
        <v>success</v>
      </c>
      <c r="G1215" t="s">
        <v>8221</v>
      </c>
      <c r="H1215" t="s">
        <v>8243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8281</v>
      </c>
      <c r="O1215" s="6">
        <f t="shared" si="92"/>
        <v>1.0223076923076924</v>
      </c>
      <c r="P1215" s="8">
        <f t="shared" si="93"/>
        <v>61.527777777777779</v>
      </c>
      <c r="Q1215" s="13">
        <f t="shared" si="95"/>
        <v>42200.728460648148</v>
      </c>
      <c r="R1215" s="13">
        <f t="shared" si="94"/>
        <v>42731.755787037036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tr">
        <f t="shared" si="91"/>
        <v>success</v>
      </c>
      <c r="G1216" t="s">
        <v>8220</v>
      </c>
      <c r="H1216" t="s">
        <v>8242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8281</v>
      </c>
      <c r="O1216" s="6">
        <f t="shared" si="92"/>
        <v>1.3180000000000001</v>
      </c>
      <c r="P1216" s="8">
        <f t="shared" si="93"/>
        <v>105.44</v>
      </c>
      <c r="Q1216" s="13">
        <f t="shared" si="95"/>
        <v>42800.541666666672</v>
      </c>
      <c r="R1216" s="13">
        <f t="shared" si="94"/>
        <v>42104.840335648143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tr">
        <f t="shared" si="91"/>
        <v>success</v>
      </c>
      <c r="G1217" t="s">
        <v>8220</v>
      </c>
      <c r="H1217" t="s">
        <v>8242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8281</v>
      </c>
      <c r="O1217" s="6">
        <f t="shared" si="92"/>
        <v>7.8608020000000005</v>
      </c>
      <c r="P1217" s="8">
        <f t="shared" si="93"/>
        <v>71.592003642987251</v>
      </c>
      <c r="Q1217" s="13">
        <f t="shared" si="95"/>
        <v>41927.660833333335</v>
      </c>
      <c r="R1217" s="13">
        <f t="shared" si="94"/>
        <v>41759.923101851848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tr">
        <f t="shared" si="91"/>
        <v>success</v>
      </c>
      <c r="G1218" t="s">
        <v>8220</v>
      </c>
      <c r="H1218" t="s">
        <v>8242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8281</v>
      </c>
      <c r="O1218" s="6">
        <f t="shared" si="92"/>
        <v>1.4570000000000001</v>
      </c>
      <c r="P1218" s="8">
        <f t="shared" si="93"/>
        <v>91.882882882882882</v>
      </c>
      <c r="Q1218" s="13">
        <f t="shared" si="95"/>
        <v>41867.905694444446</v>
      </c>
      <c r="R1218" s="13">
        <f t="shared" si="94"/>
        <v>42247.616400462968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tr">
        <f t="shared" ref="F1219:F1282" si="96">IF(D1219&lt;E1219,"success","fail")</f>
        <v>success</v>
      </c>
      <c r="G1219" t="s">
        <v>8220</v>
      </c>
      <c r="H1219" t="s">
        <v>8242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8281</v>
      </c>
      <c r="O1219" s="6">
        <f t="shared" ref="O1219:O1282" si="97">E1219/D1219</f>
        <v>1.026</v>
      </c>
      <c r="P1219" s="8">
        <f t="shared" ref="P1219:P1282" si="98">E1219/L1219</f>
        <v>148.57377049180329</v>
      </c>
      <c r="Q1219" s="13">
        <f t="shared" si="95"/>
        <v>42305.720219907409</v>
      </c>
      <c r="R1219" s="13">
        <f t="shared" ref="R1219:R1282" si="99">(((J1219/60)/60)/24)+DATE(1970,1,1)</f>
        <v>42535.809490740736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tr">
        <f t="shared" si="96"/>
        <v>success</v>
      </c>
      <c r="G1220" t="s">
        <v>8220</v>
      </c>
      <c r="H1220" t="s">
        <v>8242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8281</v>
      </c>
      <c r="O1220" s="6">
        <f t="shared" si="97"/>
        <v>1.7227777777777777</v>
      </c>
      <c r="P1220" s="8">
        <f t="shared" si="98"/>
        <v>174.2134831460674</v>
      </c>
      <c r="Q1220" s="13">
        <f t="shared" si="95"/>
        <v>41818.806875000002</v>
      </c>
      <c r="R1220" s="13">
        <f t="shared" si="99"/>
        <v>42278.662037037036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tr">
        <f t="shared" si="96"/>
        <v>success</v>
      </c>
      <c r="G1221" t="s">
        <v>8220</v>
      </c>
      <c r="H1221" t="s">
        <v>8242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8281</v>
      </c>
      <c r="O1221" s="6">
        <f t="shared" si="97"/>
        <v>1.5916819571865444</v>
      </c>
      <c r="P1221" s="8">
        <f t="shared" si="98"/>
        <v>102.86166007905139</v>
      </c>
      <c r="Q1221" s="13">
        <f t="shared" si="95"/>
        <v>42064.339363425926</v>
      </c>
      <c r="R1221" s="13">
        <f t="shared" si="99"/>
        <v>42633.461956018517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tr">
        <f t="shared" si="96"/>
        <v>success</v>
      </c>
      <c r="G1222" t="s">
        <v>8232</v>
      </c>
      <c r="H1222" t="s">
        <v>8245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8281</v>
      </c>
      <c r="O1222" s="6">
        <f t="shared" si="97"/>
        <v>1.0376666666666667</v>
      </c>
      <c r="P1222" s="8">
        <f t="shared" si="98"/>
        <v>111.17857142857143</v>
      </c>
      <c r="Q1222" s="13">
        <f t="shared" si="95"/>
        <v>42747.695833333331</v>
      </c>
      <c r="R1222" s="13">
        <f t="shared" si="99"/>
        <v>42211.628611111111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tr">
        <f t="shared" si="96"/>
        <v>success</v>
      </c>
      <c r="G1223" t="s">
        <v>8221</v>
      </c>
      <c r="H1223" t="s">
        <v>8243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8281</v>
      </c>
      <c r="O1223" s="6">
        <f t="shared" si="97"/>
        <v>1.1140954545454547</v>
      </c>
      <c r="P1223" s="8">
        <f t="shared" si="98"/>
        <v>23.796213592233013</v>
      </c>
      <c r="Q1223" s="13">
        <f t="shared" si="95"/>
        <v>42676.165972222225</v>
      </c>
      <c r="R1223" s="13">
        <f t="shared" si="99"/>
        <v>42680.47555555556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tr">
        <f t="shared" si="96"/>
        <v>success</v>
      </c>
      <c r="G1224" t="s">
        <v>8225</v>
      </c>
      <c r="H1224" t="s">
        <v>8247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8281</v>
      </c>
      <c r="O1224" s="6">
        <f t="shared" si="97"/>
        <v>2.80375</v>
      </c>
      <c r="P1224" s="8">
        <f t="shared" si="98"/>
        <v>81.268115942028984</v>
      </c>
      <c r="Q1224" s="13">
        <f t="shared" si="95"/>
        <v>42772.599664351852</v>
      </c>
      <c r="R1224" s="13">
        <f t="shared" si="99"/>
        <v>42430.720451388886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tr">
        <f t="shared" si="96"/>
        <v>success</v>
      </c>
      <c r="G1225" t="s">
        <v>8220</v>
      </c>
      <c r="H1225" t="s">
        <v>8242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8281</v>
      </c>
      <c r="O1225" s="6">
        <f t="shared" si="97"/>
        <v>1.1210606060606061</v>
      </c>
      <c r="P1225" s="8">
        <f t="shared" si="98"/>
        <v>116.21465968586388</v>
      </c>
      <c r="Q1225" s="13">
        <f t="shared" si="95"/>
        <v>42163.166666666672</v>
      </c>
      <c r="R1225" s="13">
        <f t="shared" si="99"/>
        <v>42654.177187499998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tr">
        <f t="shared" si="96"/>
        <v>fail</v>
      </c>
      <c r="G1226" t="s">
        <v>8220</v>
      </c>
      <c r="H1226" t="s">
        <v>8242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8282</v>
      </c>
      <c r="O1226" s="6">
        <f t="shared" si="97"/>
        <v>7.0666666666666669E-2</v>
      </c>
      <c r="P1226" s="8">
        <f t="shared" si="98"/>
        <v>58.888888888888886</v>
      </c>
      <c r="Q1226" s="13">
        <f t="shared" si="95"/>
        <v>42156.945833333331</v>
      </c>
      <c r="R1226" s="13">
        <f t="shared" si="99"/>
        <v>41736.549791666665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tr">
        <f t="shared" si="96"/>
        <v>fail</v>
      </c>
      <c r="G1227" t="s">
        <v>8220</v>
      </c>
      <c r="H1227" t="s">
        <v>8242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8282</v>
      </c>
      <c r="O1227" s="6">
        <f t="shared" si="97"/>
        <v>4.3999999999999997E-2</v>
      </c>
      <c r="P1227" s="8">
        <f t="shared" si="98"/>
        <v>44</v>
      </c>
      <c r="Q1227" s="13">
        <f t="shared" si="95"/>
        <v>42141.75</v>
      </c>
      <c r="R1227" s="13">
        <f t="shared" si="99"/>
        <v>41509.905995370369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tr">
        <f t="shared" si="96"/>
        <v>fail</v>
      </c>
      <c r="G1228" t="s">
        <v>8220</v>
      </c>
      <c r="H1228" t="s">
        <v>8242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8282</v>
      </c>
      <c r="O1228" s="6">
        <f t="shared" si="97"/>
        <v>3.8739999999999997E-2</v>
      </c>
      <c r="P1228" s="8">
        <f t="shared" si="98"/>
        <v>48.424999999999997</v>
      </c>
      <c r="Q1228" s="13">
        <f t="shared" si="95"/>
        <v>42732.700694444444</v>
      </c>
      <c r="R1228" s="13">
        <f t="shared" si="99"/>
        <v>41715.874780092592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tr">
        <f t="shared" si="96"/>
        <v>fail</v>
      </c>
      <c r="G1229" t="s">
        <v>8220</v>
      </c>
      <c r="H1229" t="s">
        <v>8242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8282</v>
      </c>
      <c r="O1229" s="6">
        <f t="shared" si="97"/>
        <v>0</v>
      </c>
      <c r="P1229" s="8" t="e">
        <f t="shared" si="98"/>
        <v>#DIV/0!</v>
      </c>
      <c r="Q1229" s="13">
        <f t="shared" si="95"/>
        <v>42550.979108796295</v>
      </c>
      <c r="R1229" s="13">
        <f t="shared" si="99"/>
        <v>41827.919166666667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tr">
        <f t="shared" si="96"/>
        <v>fail</v>
      </c>
      <c r="G1230" t="s">
        <v>8220</v>
      </c>
      <c r="H1230" t="s">
        <v>8242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8282</v>
      </c>
      <c r="O1230" s="6">
        <f t="shared" si="97"/>
        <v>0.29299999999999998</v>
      </c>
      <c r="P1230" s="8">
        <f t="shared" si="98"/>
        <v>61.041666666666664</v>
      </c>
      <c r="Q1230" s="13">
        <f t="shared" si="95"/>
        <v>41882.665798611109</v>
      </c>
      <c r="R1230" s="13">
        <f t="shared" si="99"/>
        <v>40754.729259259257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tr">
        <f t="shared" si="96"/>
        <v>fail</v>
      </c>
      <c r="G1231" t="s">
        <v>8220</v>
      </c>
      <c r="H1231" t="s">
        <v>8242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8282</v>
      </c>
      <c r="O1231" s="6">
        <f t="shared" si="97"/>
        <v>9.0909090909090905E-3</v>
      </c>
      <c r="P1231" s="8">
        <f t="shared" si="98"/>
        <v>25</v>
      </c>
      <c r="Q1231" s="13">
        <f t="shared" si="95"/>
        <v>42449.562037037031</v>
      </c>
      <c r="R1231" s="13">
        <f t="shared" si="99"/>
        <v>40985.459803240738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tr">
        <f t="shared" si="96"/>
        <v>fail</v>
      </c>
      <c r="G1232" t="s">
        <v>8220</v>
      </c>
      <c r="H1232" t="s">
        <v>8242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8282</v>
      </c>
      <c r="O1232" s="6">
        <f t="shared" si="97"/>
        <v>0</v>
      </c>
      <c r="P1232" s="8" t="e">
        <f t="shared" si="98"/>
        <v>#DIV/0!</v>
      </c>
      <c r="Q1232" s="13">
        <f t="shared" si="95"/>
        <v>42777.506689814814</v>
      </c>
      <c r="R1232" s="13">
        <f t="shared" si="99"/>
        <v>40568.972569444442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tr">
        <f t="shared" si="96"/>
        <v>fail</v>
      </c>
      <c r="G1233" t="s">
        <v>8220</v>
      </c>
      <c r="H1233" t="s">
        <v>8242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8282</v>
      </c>
      <c r="O1233" s="6">
        <f t="shared" si="97"/>
        <v>0</v>
      </c>
      <c r="P1233" s="8" t="e">
        <f t="shared" si="98"/>
        <v>#DIV/0!</v>
      </c>
      <c r="Q1233" s="13">
        <f t="shared" si="95"/>
        <v>42469.734409722223</v>
      </c>
      <c r="R1233" s="13">
        <f t="shared" si="99"/>
        <v>42193.941759259258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tr">
        <f t="shared" si="96"/>
        <v>fail</v>
      </c>
      <c r="G1234" t="s">
        <v>8220</v>
      </c>
      <c r="H1234" t="s">
        <v>8242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8282</v>
      </c>
      <c r="O1234" s="6">
        <f t="shared" si="97"/>
        <v>8.0000000000000002E-3</v>
      </c>
      <c r="P1234" s="8">
        <f t="shared" si="98"/>
        <v>40</v>
      </c>
      <c r="Q1234" s="13">
        <f t="shared" si="95"/>
        <v>42102.488182870366</v>
      </c>
      <c r="R1234" s="13">
        <f t="shared" si="99"/>
        <v>41506.848032407412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tr">
        <f t="shared" si="96"/>
        <v>fail</v>
      </c>
      <c r="G1235" t="s">
        <v>8220</v>
      </c>
      <c r="H1235" t="s">
        <v>8242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8282</v>
      </c>
      <c r="O1235" s="6">
        <f t="shared" si="97"/>
        <v>0.11600000000000001</v>
      </c>
      <c r="P1235" s="8">
        <f t="shared" si="98"/>
        <v>19.333333333333332</v>
      </c>
      <c r="Q1235" s="13">
        <f t="shared" si="95"/>
        <v>42358.375</v>
      </c>
      <c r="R1235" s="13">
        <f t="shared" si="99"/>
        <v>40939.948773148149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tr">
        <f t="shared" si="96"/>
        <v>fail</v>
      </c>
      <c r="G1236" t="s">
        <v>8221</v>
      </c>
      <c r="H1236" t="s">
        <v>8243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8282</v>
      </c>
      <c r="O1236" s="6">
        <f t="shared" si="97"/>
        <v>0</v>
      </c>
      <c r="P1236" s="8" t="e">
        <f t="shared" si="98"/>
        <v>#DIV/0!</v>
      </c>
      <c r="Q1236" s="13">
        <f t="shared" si="95"/>
        <v>42356.818738425922</v>
      </c>
      <c r="R1236" s="13">
        <f t="shared" si="99"/>
        <v>42007.788680555561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tr">
        <f t="shared" si="96"/>
        <v>fail</v>
      </c>
      <c r="G1237" t="s">
        <v>8220</v>
      </c>
      <c r="H1237" t="s">
        <v>8242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8282</v>
      </c>
      <c r="O1237" s="6">
        <f t="shared" si="97"/>
        <v>2.787363950092912E-2</v>
      </c>
      <c r="P1237" s="8">
        <f t="shared" si="98"/>
        <v>35</v>
      </c>
      <c r="Q1237" s="13">
        <f t="shared" si="95"/>
        <v>42534.249305555553</v>
      </c>
      <c r="R1237" s="13">
        <f t="shared" si="99"/>
        <v>41583.135405092595</v>
      </c>
    </row>
    <row r="1238" spans="1: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tr">
        <f t="shared" si="96"/>
        <v>fail</v>
      </c>
      <c r="G1238" t="s">
        <v>8220</v>
      </c>
      <c r="H1238" t="s">
        <v>8242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8282</v>
      </c>
      <c r="O1238" s="6">
        <f t="shared" si="97"/>
        <v>0</v>
      </c>
      <c r="P1238" s="8" t="e">
        <f t="shared" si="98"/>
        <v>#DIV/0!</v>
      </c>
      <c r="Q1238" s="13">
        <f t="shared" si="95"/>
        <v>42369.125</v>
      </c>
      <c r="R1238" s="13">
        <f t="shared" si="99"/>
        <v>41110.680138888885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tr">
        <f t="shared" si="96"/>
        <v>fail</v>
      </c>
      <c r="G1239" t="s">
        <v>8220</v>
      </c>
      <c r="H1239" t="s">
        <v>8242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8282</v>
      </c>
      <c r="O1239" s="6">
        <f t="shared" si="97"/>
        <v>0</v>
      </c>
      <c r="P1239" s="8" t="e">
        <f t="shared" si="98"/>
        <v>#DIV/0!</v>
      </c>
      <c r="Q1239" s="13">
        <f t="shared" si="95"/>
        <v>42193.770833333328</v>
      </c>
      <c r="R1239" s="13">
        <f t="shared" si="99"/>
        <v>41125.283159722225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tr">
        <f t="shared" si="96"/>
        <v>fail</v>
      </c>
      <c r="G1240" t="s">
        <v>8220</v>
      </c>
      <c r="H1240" t="s">
        <v>8242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8282</v>
      </c>
      <c r="O1240" s="6">
        <f t="shared" si="97"/>
        <v>0.17799999999999999</v>
      </c>
      <c r="P1240" s="8">
        <f t="shared" si="98"/>
        <v>59.333333333333336</v>
      </c>
      <c r="Q1240" s="13">
        <f t="shared" si="95"/>
        <v>42110.477500000001</v>
      </c>
      <c r="R1240" s="13">
        <f t="shared" si="99"/>
        <v>40731.61037037037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tr">
        <f t="shared" si="96"/>
        <v>fail</v>
      </c>
      <c r="G1241" t="s">
        <v>8220</v>
      </c>
      <c r="H1241" t="s">
        <v>8242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8282</v>
      </c>
      <c r="O1241" s="6">
        <f t="shared" si="97"/>
        <v>0</v>
      </c>
      <c r="P1241" s="8" t="e">
        <f t="shared" si="98"/>
        <v>#DIV/0!</v>
      </c>
      <c r="Q1241" s="13">
        <f t="shared" si="95"/>
        <v>42566.60701388889</v>
      </c>
      <c r="R1241" s="13">
        <f t="shared" si="99"/>
        <v>40883.962581018517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tr">
        <f t="shared" si="96"/>
        <v>fail</v>
      </c>
      <c r="G1242" t="s">
        <v>8220</v>
      </c>
      <c r="H1242" t="s">
        <v>8242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8282</v>
      </c>
      <c r="O1242" s="6">
        <f t="shared" si="97"/>
        <v>3.0124999999999999E-2</v>
      </c>
      <c r="P1242" s="8">
        <f t="shared" si="98"/>
        <v>30.125</v>
      </c>
      <c r="Q1242" s="13">
        <f t="shared" si="95"/>
        <v>42182.288819444439</v>
      </c>
      <c r="R1242" s="13">
        <f t="shared" si="99"/>
        <v>41409.040011574078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tr">
        <f t="shared" si="96"/>
        <v>fail</v>
      </c>
      <c r="G1243" t="s">
        <v>8220</v>
      </c>
      <c r="H1243" t="s">
        <v>8242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8282</v>
      </c>
      <c r="O1243" s="6">
        <f t="shared" si="97"/>
        <v>0.50739999999999996</v>
      </c>
      <c r="P1243" s="8">
        <f t="shared" si="98"/>
        <v>74.617647058823536</v>
      </c>
      <c r="Q1243" s="13">
        <f t="shared" si="95"/>
        <v>42155.614895833336</v>
      </c>
      <c r="R1243" s="13">
        <f t="shared" si="99"/>
        <v>41923.837731481479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tr">
        <f t="shared" si="96"/>
        <v>fail</v>
      </c>
      <c r="G1244" t="s">
        <v>8220</v>
      </c>
      <c r="H1244" t="s">
        <v>8242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8282</v>
      </c>
      <c r="O1244" s="6">
        <f t="shared" si="97"/>
        <v>5.4884742041712408E-3</v>
      </c>
      <c r="P1244" s="8">
        <f t="shared" si="98"/>
        <v>5</v>
      </c>
      <c r="Q1244" s="13">
        <f t="shared" si="95"/>
        <v>42342.208333333328</v>
      </c>
      <c r="R1244" s="13">
        <f t="shared" si="99"/>
        <v>40782.165532407409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tr">
        <f t="shared" si="96"/>
        <v>fail</v>
      </c>
      <c r="G1245" t="s">
        <v>8220</v>
      </c>
      <c r="H1245" t="s">
        <v>8242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8282</v>
      </c>
      <c r="O1245" s="6">
        <f t="shared" si="97"/>
        <v>0.14091666666666666</v>
      </c>
      <c r="P1245" s="8">
        <f t="shared" si="98"/>
        <v>44.5</v>
      </c>
      <c r="Q1245" s="13">
        <f t="shared" si="95"/>
        <v>42168.506377314814</v>
      </c>
      <c r="R1245" s="13">
        <f t="shared" si="99"/>
        <v>40671.879293981481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tr">
        <f t="shared" si="96"/>
        <v>success</v>
      </c>
      <c r="G1246" t="s">
        <v>8220</v>
      </c>
      <c r="H1246" t="s">
        <v>8242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8272</v>
      </c>
      <c r="O1246" s="6">
        <f t="shared" si="97"/>
        <v>1.038</v>
      </c>
      <c r="P1246" s="8">
        <f t="shared" si="98"/>
        <v>46.133333333333333</v>
      </c>
      <c r="Q1246" s="13">
        <f t="shared" si="95"/>
        <v>42805.561805555553</v>
      </c>
      <c r="R1246" s="13">
        <f t="shared" si="99"/>
        <v>41355.825497685182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tr">
        <f t="shared" si="96"/>
        <v>success</v>
      </c>
      <c r="G1247" t="s">
        <v>8220</v>
      </c>
      <c r="H1247" t="s">
        <v>8242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8272</v>
      </c>
      <c r="O1247" s="6">
        <f t="shared" si="97"/>
        <v>1.2024999999999999</v>
      </c>
      <c r="P1247" s="8">
        <f t="shared" si="98"/>
        <v>141.47058823529412</v>
      </c>
      <c r="Q1247" s="13">
        <f t="shared" si="95"/>
        <v>42460.416666666672</v>
      </c>
      <c r="R1247" s="13">
        <f t="shared" si="99"/>
        <v>41774.599930555552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tr">
        <f t="shared" si="96"/>
        <v>success</v>
      </c>
      <c r="G1248" t="s">
        <v>8220</v>
      </c>
      <c r="H1248" t="s">
        <v>8242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8272</v>
      </c>
      <c r="O1248" s="6">
        <f t="shared" si="97"/>
        <v>1.17</v>
      </c>
      <c r="P1248" s="8">
        <f t="shared" si="98"/>
        <v>75.483870967741936</v>
      </c>
      <c r="Q1248" s="13">
        <f t="shared" si="95"/>
        <v>42453.667407407411</v>
      </c>
      <c r="R1248" s="13">
        <f t="shared" si="99"/>
        <v>40838.043391203704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tr">
        <f t="shared" si="96"/>
        <v>success</v>
      </c>
      <c r="G1249" t="s">
        <v>8220</v>
      </c>
      <c r="H1249" t="s">
        <v>8242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8272</v>
      </c>
      <c r="O1249" s="6">
        <f t="shared" si="97"/>
        <v>1.2214285714285715</v>
      </c>
      <c r="P1249" s="8">
        <f t="shared" si="98"/>
        <v>85.5</v>
      </c>
      <c r="Q1249" s="13">
        <f t="shared" si="95"/>
        <v>42791.846122685187</v>
      </c>
      <c r="R1249" s="13">
        <f t="shared" si="99"/>
        <v>41370.292303240742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tr">
        <f t="shared" si="96"/>
        <v>success</v>
      </c>
      <c r="G1250" t="s">
        <v>8220</v>
      </c>
      <c r="H1250" t="s">
        <v>8242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8272</v>
      </c>
      <c r="O1250" s="6">
        <f t="shared" si="97"/>
        <v>1.5164</v>
      </c>
      <c r="P1250" s="8">
        <f t="shared" si="98"/>
        <v>64.254237288135599</v>
      </c>
      <c r="Q1250" s="13">
        <f t="shared" si="95"/>
        <v>42155.875</v>
      </c>
      <c r="R1250" s="13">
        <f t="shared" si="99"/>
        <v>41767.656863425924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tr">
        <f t="shared" si="96"/>
        <v>success</v>
      </c>
      <c r="G1251" t="s">
        <v>8220</v>
      </c>
      <c r="H1251" t="s">
        <v>8242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8272</v>
      </c>
      <c r="O1251" s="6">
        <f t="shared" si="97"/>
        <v>1.0444</v>
      </c>
      <c r="P1251" s="8">
        <f t="shared" si="98"/>
        <v>64.46913580246914</v>
      </c>
      <c r="Q1251" s="13">
        <f t="shared" si="95"/>
        <v>42530.866446759261</v>
      </c>
      <c r="R1251" s="13">
        <f t="shared" si="99"/>
        <v>41067.74086805556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tr">
        <f t="shared" si="96"/>
        <v>success</v>
      </c>
      <c r="G1252" t="s">
        <v>8220</v>
      </c>
      <c r="H1252" t="s">
        <v>8242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8272</v>
      </c>
      <c r="O1252" s="6">
        <f t="shared" si="97"/>
        <v>2.0015333333333332</v>
      </c>
      <c r="P1252" s="8">
        <f t="shared" si="98"/>
        <v>118.2007874015748</v>
      </c>
      <c r="Q1252" s="13">
        <f t="shared" si="95"/>
        <v>42335.041666666672</v>
      </c>
      <c r="R1252" s="13">
        <f t="shared" si="99"/>
        <v>41843.64271990741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tr">
        <f t="shared" si="96"/>
        <v>success</v>
      </c>
      <c r="G1253" t="s">
        <v>8220</v>
      </c>
      <c r="H1253" t="s">
        <v>8242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8272</v>
      </c>
      <c r="O1253" s="6">
        <f t="shared" si="97"/>
        <v>1.018</v>
      </c>
      <c r="P1253" s="8">
        <f t="shared" si="98"/>
        <v>82.540540540540547</v>
      </c>
      <c r="Q1253" s="13">
        <f t="shared" si="95"/>
        <v>42766.755787037036</v>
      </c>
      <c r="R1253" s="13">
        <f t="shared" si="99"/>
        <v>40751.814432870371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tr">
        <f t="shared" si="96"/>
        <v>success</v>
      </c>
      <c r="G1254" t="s">
        <v>8220</v>
      </c>
      <c r="H1254" t="s">
        <v>8242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8272</v>
      </c>
      <c r="O1254" s="6">
        <f t="shared" si="97"/>
        <v>1.3765714285714286</v>
      </c>
      <c r="P1254" s="8">
        <f t="shared" si="98"/>
        <v>34.170212765957444</v>
      </c>
      <c r="Q1254" s="13">
        <f t="shared" si="95"/>
        <v>42164.840335648143</v>
      </c>
      <c r="R1254" s="13">
        <f t="shared" si="99"/>
        <v>41543.988067129627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tr">
        <f t="shared" si="96"/>
        <v>success</v>
      </c>
      <c r="G1255" t="s">
        <v>8220</v>
      </c>
      <c r="H1255" t="s">
        <v>8242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8272</v>
      </c>
      <c r="O1255" s="6">
        <f t="shared" si="97"/>
        <v>3038.3319999999999</v>
      </c>
      <c r="P1255" s="8">
        <f t="shared" si="98"/>
        <v>42.73322081575246</v>
      </c>
      <c r="Q1255" s="13">
        <f t="shared" si="95"/>
        <v>41789.923101851848</v>
      </c>
      <c r="R1255" s="13">
        <f t="shared" si="99"/>
        <v>41855.783645833333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tr">
        <f t="shared" si="96"/>
        <v>success</v>
      </c>
      <c r="G1256" t="s">
        <v>8220</v>
      </c>
      <c r="H1256" t="s">
        <v>8242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8272</v>
      </c>
      <c r="O1256" s="6">
        <f t="shared" si="97"/>
        <v>1.9885074626865671</v>
      </c>
      <c r="P1256" s="8">
        <f t="shared" si="98"/>
        <v>94.489361702127653</v>
      </c>
      <c r="Q1256" s="13">
        <f t="shared" si="95"/>
        <v>42279.960416666669</v>
      </c>
      <c r="R1256" s="13">
        <f t="shared" si="99"/>
        <v>40487.621365740742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tr">
        <f t="shared" si="96"/>
        <v>success</v>
      </c>
      <c r="G1257" t="s">
        <v>8220</v>
      </c>
      <c r="H1257" t="s">
        <v>8242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8272</v>
      </c>
      <c r="O1257" s="6">
        <f t="shared" si="97"/>
        <v>2.0236666666666667</v>
      </c>
      <c r="P1257" s="8">
        <f t="shared" si="98"/>
        <v>55.697247706422019</v>
      </c>
      <c r="Q1257" s="13">
        <f t="shared" si="95"/>
        <v>42565.809490740736</v>
      </c>
      <c r="R1257" s="13">
        <f t="shared" si="99"/>
        <v>41579.845509259263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tr">
        <f t="shared" si="96"/>
        <v>success</v>
      </c>
      <c r="G1258" t="s">
        <v>8220</v>
      </c>
      <c r="H1258" t="s">
        <v>8242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8272</v>
      </c>
      <c r="O1258" s="6">
        <f t="shared" si="97"/>
        <v>1.1796376666666666</v>
      </c>
      <c r="P1258" s="8">
        <f t="shared" si="98"/>
        <v>98.030831024930734</v>
      </c>
      <c r="Q1258" s="13">
        <f t="shared" ref="Q1258:Q1321" si="100">(((I1220/60)/60)/24)+DATE(1970,1,1)</f>
        <v>42309.125</v>
      </c>
      <c r="R1258" s="13">
        <f t="shared" si="99"/>
        <v>40921.919340277782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tr">
        <f t="shared" si="96"/>
        <v>success</v>
      </c>
      <c r="G1259" t="s">
        <v>8220</v>
      </c>
      <c r="H1259" t="s">
        <v>8242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8272</v>
      </c>
      <c r="O1259" s="6">
        <f t="shared" si="97"/>
        <v>2.9472727272727273</v>
      </c>
      <c r="P1259" s="8">
        <f t="shared" si="98"/>
        <v>92.102272727272734</v>
      </c>
      <c r="Q1259" s="13">
        <f t="shared" si="100"/>
        <v>42663.461956018517</v>
      </c>
      <c r="R1259" s="13">
        <f t="shared" si="99"/>
        <v>40587.085532407407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tr">
        <f t="shared" si="96"/>
        <v>success</v>
      </c>
      <c r="G1260" t="s">
        <v>8220</v>
      </c>
      <c r="H1260" t="s">
        <v>8242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8272</v>
      </c>
      <c r="O1260" s="6">
        <f t="shared" si="97"/>
        <v>2.1314633333333335</v>
      </c>
      <c r="P1260" s="8">
        <f t="shared" si="98"/>
        <v>38.175462686567165</v>
      </c>
      <c r="Q1260" s="13">
        <f t="shared" si="100"/>
        <v>42241.628611111111</v>
      </c>
      <c r="R1260" s="13">
        <f t="shared" si="99"/>
        <v>41487.611250000002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tr">
        <f t="shared" si="96"/>
        <v>success</v>
      </c>
      <c r="G1261" t="s">
        <v>8220</v>
      </c>
      <c r="H1261" t="s">
        <v>8242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8272</v>
      </c>
      <c r="O1261" s="6">
        <f t="shared" si="97"/>
        <v>1.0424</v>
      </c>
      <c r="P1261" s="8">
        <f t="shared" si="98"/>
        <v>27.145833333333332</v>
      </c>
      <c r="Q1261" s="13">
        <f t="shared" si="100"/>
        <v>42708</v>
      </c>
      <c r="R1261" s="13">
        <f t="shared" si="99"/>
        <v>41766.970648148148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tr">
        <f t="shared" si="96"/>
        <v>success</v>
      </c>
      <c r="G1262" t="s">
        <v>8220</v>
      </c>
      <c r="H1262" t="s">
        <v>8242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8272</v>
      </c>
      <c r="O1262" s="6">
        <f t="shared" si="97"/>
        <v>1.1366666666666667</v>
      </c>
      <c r="P1262" s="8">
        <f t="shared" si="98"/>
        <v>50.689189189189186</v>
      </c>
      <c r="Q1262" s="13">
        <f t="shared" si="100"/>
        <v>42461.166666666672</v>
      </c>
      <c r="R1262" s="13">
        <f t="shared" si="99"/>
        <v>41666.842824074076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tr">
        <f t="shared" si="96"/>
        <v>success</v>
      </c>
      <c r="G1263" t="s">
        <v>8220</v>
      </c>
      <c r="H1263" t="s">
        <v>8242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8272</v>
      </c>
      <c r="O1263" s="6">
        <f t="shared" si="97"/>
        <v>1.0125</v>
      </c>
      <c r="P1263" s="8">
        <f t="shared" si="98"/>
        <v>38.942307692307693</v>
      </c>
      <c r="Q1263" s="13">
        <f t="shared" si="100"/>
        <v>42684.218854166669</v>
      </c>
      <c r="R1263" s="13">
        <f t="shared" si="99"/>
        <v>41638.342905092592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tr">
        <f t="shared" si="96"/>
        <v>success</v>
      </c>
      <c r="G1264" t="s">
        <v>8225</v>
      </c>
      <c r="H1264" t="s">
        <v>8247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8272</v>
      </c>
      <c r="O1264" s="6">
        <f t="shared" si="97"/>
        <v>1.2541538461538462</v>
      </c>
      <c r="P1264" s="8">
        <f t="shared" si="98"/>
        <v>77.638095238095232</v>
      </c>
      <c r="Q1264" s="13">
        <f t="shared" si="100"/>
        <v>41796.549791666665</v>
      </c>
      <c r="R1264" s="13">
        <f t="shared" si="99"/>
        <v>41656.762638888889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tr">
        <f t="shared" si="96"/>
        <v>success</v>
      </c>
      <c r="G1265" t="s">
        <v>8220</v>
      </c>
      <c r="H1265" t="s">
        <v>8242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8272</v>
      </c>
      <c r="O1265" s="6">
        <f t="shared" si="97"/>
        <v>1.19</v>
      </c>
      <c r="P1265" s="8">
        <f t="shared" si="98"/>
        <v>43.536585365853661</v>
      </c>
      <c r="Q1265" s="13">
        <f t="shared" si="100"/>
        <v>41569.905995370369</v>
      </c>
      <c r="R1265" s="13">
        <f t="shared" si="99"/>
        <v>41692.084143518521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tr">
        <f t="shared" si="96"/>
        <v>success</v>
      </c>
      <c r="G1266" t="s">
        <v>8220</v>
      </c>
      <c r="H1266" t="s">
        <v>8242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8272</v>
      </c>
      <c r="O1266" s="6">
        <f t="shared" si="97"/>
        <v>1.6646153846153846</v>
      </c>
      <c r="P1266" s="8">
        <f t="shared" si="98"/>
        <v>31.823529411764707</v>
      </c>
      <c r="Q1266" s="13">
        <f t="shared" si="100"/>
        <v>41750.041666666664</v>
      </c>
      <c r="R1266" s="13">
        <f t="shared" si="99"/>
        <v>41547.662997685184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tr">
        <f t="shared" si="96"/>
        <v>success</v>
      </c>
      <c r="G1267" t="s">
        <v>8220</v>
      </c>
      <c r="H1267" t="s">
        <v>8242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8272</v>
      </c>
      <c r="O1267" s="6">
        <f t="shared" si="97"/>
        <v>1.1914771428571429</v>
      </c>
      <c r="P1267" s="8">
        <f t="shared" si="98"/>
        <v>63.184393939393942</v>
      </c>
      <c r="Q1267" s="13">
        <f t="shared" si="100"/>
        <v>41858.291666666664</v>
      </c>
      <c r="R1267" s="13">
        <f t="shared" si="99"/>
        <v>40465.655266203699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tr">
        <f t="shared" si="96"/>
        <v>success</v>
      </c>
      <c r="G1268" t="s">
        <v>8220</v>
      </c>
      <c r="H1268" t="s">
        <v>8242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8272</v>
      </c>
      <c r="O1268" s="6">
        <f t="shared" si="97"/>
        <v>1.0047368421052632</v>
      </c>
      <c r="P1268" s="8">
        <f t="shared" si="98"/>
        <v>190.9</v>
      </c>
      <c r="Q1268" s="13">
        <f t="shared" si="100"/>
        <v>40814.729259259257</v>
      </c>
      <c r="R1268" s="13">
        <f t="shared" si="99"/>
        <v>41620.87667824074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tr">
        <f t="shared" si="96"/>
        <v>success</v>
      </c>
      <c r="G1269" t="s">
        <v>8220</v>
      </c>
      <c r="H1269" t="s">
        <v>8242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8272</v>
      </c>
      <c r="O1269" s="6">
        <f t="shared" si="97"/>
        <v>1.018</v>
      </c>
      <c r="P1269" s="8">
        <f t="shared" si="98"/>
        <v>140.85534591194968</v>
      </c>
      <c r="Q1269" s="13">
        <f t="shared" si="100"/>
        <v>41015.666666666664</v>
      </c>
      <c r="R1269" s="13">
        <f t="shared" si="99"/>
        <v>41449.585162037038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tr">
        <f t="shared" si="96"/>
        <v>success</v>
      </c>
      <c r="G1270" t="s">
        <v>8220</v>
      </c>
      <c r="H1270" t="s">
        <v>8242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8272</v>
      </c>
      <c r="O1270" s="6">
        <f t="shared" si="97"/>
        <v>1.1666666666666667</v>
      </c>
      <c r="P1270" s="8">
        <f t="shared" si="98"/>
        <v>76.92307692307692</v>
      </c>
      <c r="Q1270" s="13">
        <f t="shared" si="100"/>
        <v>40598.972569444442</v>
      </c>
      <c r="R1270" s="13">
        <f t="shared" si="99"/>
        <v>41507.845451388886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tr">
        <f t="shared" si="96"/>
        <v>success</v>
      </c>
      <c r="G1271" t="s">
        <v>8220</v>
      </c>
      <c r="H1271" t="s">
        <v>8242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8272</v>
      </c>
      <c r="O1271" s="6">
        <f t="shared" si="97"/>
        <v>1.0864893617021276</v>
      </c>
      <c r="P1271" s="8">
        <f t="shared" si="98"/>
        <v>99.15533980582525</v>
      </c>
      <c r="Q1271" s="13">
        <f t="shared" si="100"/>
        <v>42244.041666666672</v>
      </c>
      <c r="R1271" s="13">
        <f t="shared" si="99"/>
        <v>42445.823055555549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tr">
        <f t="shared" si="96"/>
        <v>success</v>
      </c>
      <c r="G1272" t="s">
        <v>8220</v>
      </c>
      <c r="H1272" t="s">
        <v>8242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8272</v>
      </c>
      <c r="O1272" s="6">
        <f t="shared" si="97"/>
        <v>1.1472</v>
      </c>
      <c r="P1272" s="8">
        <f t="shared" si="98"/>
        <v>67.881656804733723</v>
      </c>
      <c r="Q1272" s="13">
        <f t="shared" si="100"/>
        <v>41553.848032407412</v>
      </c>
      <c r="R1272" s="13">
        <f t="shared" si="99"/>
        <v>40933.856967592597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tr">
        <f t="shared" si="96"/>
        <v>success</v>
      </c>
      <c r="G1273" t="s">
        <v>8220</v>
      </c>
      <c r="H1273" t="s">
        <v>8242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8272</v>
      </c>
      <c r="O1273" s="6">
        <f t="shared" si="97"/>
        <v>1.018</v>
      </c>
      <c r="P1273" s="8">
        <f t="shared" si="98"/>
        <v>246.29032258064515</v>
      </c>
      <c r="Q1273" s="13">
        <f t="shared" si="100"/>
        <v>40960.948773148149</v>
      </c>
      <c r="R1273" s="13">
        <f t="shared" si="99"/>
        <v>41561.683553240742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tr">
        <f t="shared" si="96"/>
        <v>success</v>
      </c>
      <c r="G1274" t="s">
        <v>8220</v>
      </c>
      <c r="H1274" t="s">
        <v>8242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8272</v>
      </c>
      <c r="O1274" s="6">
        <f t="shared" si="97"/>
        <v>1.06</v>
      </c>
      <c r="P1274" s="8">
        <f t="shared" si="98"/>
        <v>189.28571428571428</v>
      </c>
      <c r="Q1274" s="13">
        <f t="shared" si="100"/>
        <v>42037.788680555561</v>
      </c>
      <c r="R1274" s="13">
        <f t="shared" si="99"/>
        <v>40274.745127314818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tr">
        <f t="shared" si="96"/>
        <v>success</v>
      </c>
      <c r="G1275" t="s">
        <v>8225</v>
      </c>
      <c r="H1275" t="s">
        <v>8247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8272</v>
      </c>
      <c r="O1275" s="6">
        <f t="shared" si="97"/>
        <v>1.0349999999999999</v>
      </c>
      <c r="P1275" s="8">
        <f t="shared" si="98"/>
        <v>76.666666666666671</v>
      </c>
      <c r="Q1275" s="13">
        <f t="shared" si="100"/>
        <v>41623.135405092595</v>
      </c>
      <c r="R1275" s="13">
        <f t="shared" si="99"/>
        <v>41852.730219907404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tr">
        <f t="shared" si="96"/>
        <v>success</v>
      </c>
      <c r="G1276" t="s">
        <v>8220</v>
      </c>
      <c r="H1276" t="s">
        <v>8242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8272</v>
      </c>
      <c r="O1276" s="6">
        <f t="shared" si="97"/>
        <v>1.5497535999999998</v>
      </c>
      <c r="P1276" s="8">
        <f t="shared" si="98"/>
        <v>82.963254817987149</v>
      </c>
      <c r="Q1276" s="13">
        <f t="shared" si="100"/>
        <v>41118.666666666664</v>
      </c>
      <c r="R1276" s="13">
        <f t="shared" si="99"/>
        <v>41116.690104166664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tr">
        <f t="shared" si="96"/>
        <v>success</v>
      </c>
      <c r="G1277" t="s">
        <v>8220</v>
      </c>
      <c r="H1277" t="s">
        <v>8242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8272</v>
      </c>
      <c r="O1277" s="6">
        <f t="shared" si="97"/>
        <v>1.6214066666666667</v>
      </c>
      <c r="P1277" s="8">
        <f t="shared" si="98"/>
        <v>62.522107969151669</v>
      </c>
      <c r="Q1277" s="13">
        <f t="shared" si="100"/>
        <v>41145.283159722225</v>
      </c>
      <c r="R1277" s="13">
        <f t="shared" si="99"/>
        <v>41458.867905092593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tr">
        <f t="shared" si="96"/>
        <v>success</v>
      </c>
      <c r="G1278" t="s">
        <v>8220</v>
      </c>
      <c r="H1278" t="s">
        <v>8242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8272</v>
      </c>
      <c r="O1278" s="6">
        <f t="shared" si="97"/>
        <v>1.0442100000000001</v>
      </c>
      <c r="P1278" s="8">
        <f t="shared" si="98"/>
        <v>46.06808823529412</v>
      </c>
      <c r="Q1278" s="13">
        <f t="shared" si="100"/>
        <v>40761.61037037037</v>
      </c>
      <c r="R1278" s="13">
        <f t="shared" si="99"/>
        <v>40007.704247685186</v>
      </c>
    </row>
    <row r="1279" spans="1:18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tr">
        <f t="shared" si="96"/>
        <v>success</v>
      </c>
      <c r="G1279" t="s">
        <v>8220</v>
      </c>
      <c r="H1279" t="s">
        <v>8242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8272</v>
      </c>
      <c r="O1279" s="6">
        <f t="shared" si="97"/>
        <v>1.0612433333333333</v>
      </c>
      <c r="P1279" s="8">
        <f t="shared" si="98"/>
        <v>38.543946731234868</v>
      </c>
      <c r="Q1279" s="13">
        <f t="shared" si="100"/>
        <v>40913.962581018517</v>
      </c>
      <c r="R1279" s="13">
        <f t="shared" si="99"/>
        <v>41121.561886574076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tr">
        <f t="shared" si="96"/>
        <v>success</v>
      </c>
      <c r="G1280" t="s">
        <v>8220</v>
      </c>
      <c r="H1280" t="s">
        <v>8242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8272</v>
      </c>
      <c r="O1280" s="6">
        <f t="shared" si="97"/>
        <v>1.5493846153846154</v>
      </c>
      <c r="P1280" s="8">
        <f t="shared" si="98"/>
        <v>53.005263157894738</v>
      </c>
      <c r="Q1280" s="13">
        <f t="shared" si="100"/>
        <v>41467.910416666666</v>
      </c>
      <c r="R1280" s="13">
        <f t="shared" si="99"/>
        <v>41786.555162037039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tr">
        <f t="shared" si="96"/>
        <v>success</v>
      </c>
      <c r="G1281" t="s">
        <v>8220</v>
      </c>
      <c r="H1281" t="s">
        <v>8242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8272</v>
      </c>
      <c r="O1281" s="6">
        <f t="shared" si="97"/>
        <v>1.1077157238734421</v>
      </c>
      <c r="P1281" s="8">
        <f t="shared" si="98"/>
        <v>73.355396825396824</v>
      </c>
      <c r="Q1281" s="13">
        <f t="shared" si="100"/>
        <v>41946.249305555553</v>
      </c>
      <c r="R1281" s="13">
        <f t="shared" si="99"/>
        <v>41682.099189814813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tr">
        <f t="shared" si="96"/>
        <v>success</v>
      </c>
      <c r="G1282" t="s">
        <v>8220</v>
      </c>
      <c r="H1282" t="s">
        <v>8242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8272</v>
      </c>
      <c r="O1282" s="6">
        <f t="shared" si="97"/>
        <v>1.1091186666666666</v>
      </c>
      <c r="P1282" s="8">
        <f t="shared" si="98"/>
        <v>127.97523076923076</v>
      </c>
      <c r="Q1282" s="13">
        <f t="shared" si="100"/>
        <v>40797.554166666669</v>
      </c>
      <c r="R1282" s="13">
        <f t="shared" si="99"/>
        <v>40513.757569444446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tr">
        <f t="shared" ref="F1283:F1346" si="101">IF(D1283&lt;E1283,"success","fail")</f>
        <v>success</v>
      </c>
      <c r="G1283" t="s">
        <v>8220</v>
      </c>
      <c r="H1283" t="s">
        <v>8242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8272</v>
      </c>
      <c r="O1283" s="6">
        <f t="shared" ref="O1283:O1346" si="102">E1283/D1283</f>
        <v>1.1071428571428572</v>
      </c>
      <c r="P1283" s="8">
        <f t="shared" ref="P1283:P1346" si="103">E1283/L1283</f>
        <v>104.72972972972973</v>
      </c>
      <c r="Q1283" s="13">
        <f t="shared" si="100"/>
        <v>40732.875</v>
      </c>
      <c r="R1283" s="13">
        <f t="shared" ref="R1283:R1346" si="104">(((J1283/60)/60)/24)+DATE(1970,1,1)</f>
        <v>41463.743472222224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tr">
        <f t="shared" si="101"/>
        <v>success</v>
      </c>
      <c r="G1284" t="s">
        <v>8220</v>
      </c>
      <c r="H1284" t="s">
        <v>8242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8272</v>
      </c>
      <c r="O1284" s="6">
        <f t="shared" si="102"/>
        <v>1.2361333333333333</v>
      </c>
      <c r="P1284" s="8">
        <f t="shared" si="103"/>
        <v>67.671532846715323</v>
      </c>
      <c r="Q1284" s="13">
        <f t="shared" si="100"/>
        <v>41386.875</v>
      </c>
      <c r="R1284" s="13">
        <f t="shared" si="104"/>
        <v>41586.475173611114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tr">
        <f t="shared" si="101"/>
        <v>success</v>
      </c>
      <c r="G1285" t="s">
        <v>8220</v>
      </c>
      <c r="H1285" t="s">
        <v>8242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8272</v>
      </c>
      <c r="O1285" s="6">
        <f t="shared" si="102"/>
        <v>2.1105</v>
      </c>
      <c r="P1285" s="8">
        <f t="shared" si="103"/>
        <v>95.931818181818187</v>
      </c>
      <c r="Q1285" s="13">
        <f t="shared" si="100"/>
        <v>41804.599930555552</v>
      </c>
      <c r="R1285" s="13">
        <f t="shared" si="104"/>
        <v>41320.717465277776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tr">
        <f t="shared" si="101"/>
        <v>success</v>
      </c>
      <c r="G1286" t="s">
        <v>8220</v>
      </c>
      <c r="H1286" t="s">
        <v>8242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8267</v>
      </c>
      <c r="O1286" s="6">
        <f t="shared" si="102"/>
        <v>1.01</v>
      </c>
      <c r="P1286" s="8">
        <f t="shared" si="103"/>
        <v>65.161290322580641</v>
      </c>
      <c r="Q1286" s="13">
        <f t="shared" si="100"/>
        <v>40883.085057870368</v>
      </c>
      <c r="R1286" s="13">
        <f t="shared" si="104"/>
        <v>42712.23474537037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tr">
        <f t="shared" si="101"/>
        <v>success</v>
      </c>
      <c r="G1287" t="s">
        <v>8221</v>
      </c>
      <c r="H1287" t="s">
        <v>8243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8267</v>
      </c>
      <c r="O1287" s="6">
        <f t="shared" si="102"/>
        <v>1.0165</v>
      </c>
      <c r="P1287" s="8">
        <f t="shared" si="103"/>
        <v>32.269841269841272</v>
      </c>
      <c r="Q1287" s="13">
        <f t="shared" si="100"/>
        <v>41400.292303240742</v>
      </c>
      <c r="R1287" s="13">
        <f t="shared" si="104"/>
        <v>42160.583043981482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tr">
        <f t="shared" si="101"/>
        <v>success</v>
      </c>
      <c r="G1288" t="s">
        <v>8221</v>
      </c>
      <c r="H1288" t="s">
        <v>8243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8267</v>
      </c>
      <c r="O1288" s="6">
        <f t="shared" si="102"/>
        <v>1.0833333333333333</v>
      </c>
      <c r="P1288" s="8">
        <f t="shared" si="103"/>
        <v>81.25</v>
      </c>
      <c r="Q1288" s="13">
        <f t="shared" si="100"/>
        <v>41803.290972222225</v>
      </c>
      <c r="R1288" s="13">
        <f t="shared" si="104"/>
        <v>42039.384571759263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tr">
        <f t="shared" si="101"/>
        <v>success</v>
      </c>
      <c r="G1289" t="s">
        <v>8221</v>
      </c>
      <c r="H1289" t="s">
        <v>8243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8267</v>
      </c>
      <c r="O1289" s="6">
        <f t="shared" si="102"/>
        <v>2.42</v>
      </c>
      <c r="P1289" s="8">
        <f t="shared" si="103"/>
        <v>24.2</v>
      </c>
      <c r="Q1289" s="13">
        <f t="shared" si="100"/>
        <v>41097.74086805556</v>
      </c>
      <c r="R1289" s="13">
        <f t="shared" si="104"/>
        <v>42107.621018518519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tr">
        <f t="shared" si="101"/>
        <v>success</v>
      </c>
      <c r="G1290" t="s">
        <v>8220</v>
      </c>
      <c r="H1290" t="s">
        <v>8242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8267</v>
      </c>
      <c r="O1290" s="6">
        <f t="shared" si="102"/>
        <v>1.0044999999999999</v>
      </c>
      <c r="P1290" s="8">
        <f t="shared" si="103"/>
        <v>65.868852459016395</v>
      </c>
      <c r="Q1290" s="13">
        <f t="shared" si="100"/>
        <v>41888.64271990741</v>
      </c>
      <c r="R1290" s="13">
        <f t="shared" si="104"/>
        <v>42561.154664351852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tr">
        <f t="shared" si="101"/>
        <v>success</v>
      </c>
      <c r="G1291" t="s">
        <v>8220</v>
      </c>
      <c r="H1291" t="s">
        <v>8242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8267</v>
      </c>
      <c r="O1291" s="6">
        <f t="shared" si="102"/>
        <v>1.2506666666666666</v>
      </c>
      <c r="P1291" s="8">
        <f t="shared" si="103"/>
        <v>36.07692307692308</v>
      </c>
      <c r="Q1291" s="13">
        <f t="shared" si="100"/>
        <v>40811.814432870371</v>
      </c>
      <c r="R1291" s="13">
        <f t="shared" si="104"/>
        <v>42709.134780092587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tr">
        <f t="shared" si="101"/>
        <v>success</v>
      </c>
      <c r="G1292" t="s">
        <v>8220</v>
      </c>
      <c r="H1292" t="s">
        <v>8242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8267</v>
      </c>
      <c r="O1292" s="6">
        <f t="shared" si="102"/>
        <v>1.0857142857142856</v>
      </c>
      <c r="P1292" s="8">
        <f t="shared" si="103"/>
        <v>44.186046511627907</v>
      </c>
      <c r="Q1292" s="13">
        <f t="shared" si="100"/>
        <v>41571.988067129627</v>
      </c>
      <c r="R1292" s="13">
        <f t="shared" si="104"/>
        <v>42086.614942129629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tr">
        <f t="shared" si="101"/>
        <v>success</v>
      </c>
      <c r="G1293" t="s">
        <v>8220</v>
      </c>
      <c r="H1293" t="s">
        <v>8242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8267</v>
      </c>
      <c r="O1293" s="6">
        <f t="shared" si="102"/>
        <v>1.4570000000000001</v>
      </c>
      <c r="P1293" s="8">
        <f t="shared" si="103"/>
        <v>104.07142857142857</v>
      </c>
      <c r="Q1293" s="13">
        <f t="shared" si="100"/>
        <v>41885.783645833333</v>
      </c>
      <c r="R1293" s="13">
        <f t="shared" si="104"/>
        <v>42064.652673611112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tr">
        <f t="shared" si="101"/>
        <v>success</v>
      </c>
      <c r="G1294" t="s">
        <v>8221</v>
      </c>
      <c r="H1294" t="s">
        <v>8243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8267</v>
      </c>
      <c r="O1294" s="6">
        <f t="shared" si="102"/>
        <v>1.1000000000000001</v>
      </c>
      <c r="P1294" s="8">
        <f t="shared" si="103"/>
        <v>35.96153846153846</v>
      </c>
      <c r="Q1294" s="13">
        <f t="shared" si="100"/>
        <v>40544.207638888889</v>
      </c>
      <c r="R1294" s="13">
        <f t="shared" si="104"/>
        <v>42256.764212962968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tr">
        <f t="shared" si="101"/>
        <v>success</v>
      </c>
      <c r="G1295" t="s">
        <v>8220</v>
      </c>
      <c r="H1295" t="s">
        <v>8242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8267</v>
      </c>
      <c r="O1295" s="6">
        <f t="shared" si="102"/>
        <v>1.0223333333333333</v>
      </c>
      <c r="P1295" s="8">
        <f t="shared" si="103"/>
        <v>127.79166666666667</v>
      </c>
      <c r="Q1295" s="13">
        <f t="shared" si="100"/>
        <v>41609.887175925927</v>
      </c>
      <c r="R1295" s="13">
        <f t="shared" si="104"/>
        <v>42292.701053240744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tr">
        <f t="shared" si="101"/>
        <v>success</v>
      </c>
      <c r="G1296" t="s">
        <v>8221</v>
      </c>
      <c r="H1296" t="s">
        <v>8243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8267</v>
      </c>
      <c r="O1296" s="6">
        <f t="shared" si="102"/>
        <v>1.22</v>
      </c>
      <c r="P1296" s="8">
        <f t="shared" si="103"/>
        <v>27.727272727272727</v>
      </c>
      <c r="Q1296" s="13">
        <f t="shared" si="100"/>
        <v>40951.919340277782</v>
      </c>
      <c r="R1296" s="13">
        <f t="shared" si="104"/>
        <v>42278.453668981485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tr">
        <f t="shared" si="101"/>
        <v>success</v>
      </c>
      <c r="G1297" t="s">
        <v>8221</v>
      </c>
      <c r="H1297" t="s">
        <v>8243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8267</v>
      </c>
      <c r="O1297" s="6">
        <f t="shared" si="102"/>
        <v>1.0196000000000001</v>
      </c>
      <c r="P1297" s="8">
        <f t="shared" si="103"/>
        <v>39.828125</v>
      </c>
      <c r="Q1297" s="13">
        <f t="shared" si="100"/>
        <v>40636.043865740743</v>
      </c>
      <c r="R1297" s="13">
        <f t="shared" si="104"/>
        <v>42184.572881944448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tr">
        <f t="shared" si="101"/>
        <v>success</v>
      </c>
      <c r="G1298" t="s">
        <v>8221</v>
      </c>
      <c r="H1298" t="s">
        <v>8243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8267</v>
      </c>
      <c r="O1298" s="6">
        <f t="shared" si="102"/>
        <v>1.411764705882353</v>
      </c>
      <c r="P1298" s="8">
        <f t="shared" si="103"/>
        <v>52.173913043478258</v>
      </c>
      <c r="Q1298" s="13">
        <f t="shared" si="100"/>
        <v>41517.611250000002</v>
      </c>
      <c r="R1298" s="13">
        <f t="shared" si="104"/>
        <v>42423.050613425927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tr">
        <f t="shared" si="101"/>
        <v>success</v>
      </c>
      <c r="G1299" t="s">
        <v>8220</v>
      </c>
      <c r="H1299" t="s">
        <v>8242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8267</v>
      </c>
      <c r="O1299" s="6">
        <f t="shared" si="102"/>
        <v>1.0952500000000001</v>
      </c>
      <c r="P1299" s="8">
        <f t="shared" si="103"/>
        <v>92.037815126050418</v>
      </c>
      <c r="Q1299" s="13">
        <f t="shared" si="100"/>
        <v>41799.165972222225</v>
      </c>
      <c r="R1299" s="13">
        <f t="shared" si="104"/>
        <v>42461.747199074074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tr">
        <f t="shared" si="101"/>
        <v>success</v>
      </c>
      <c r="G1300" t="s">
        <v>8221</v>
      </c>
      <c r="H1300" t="s">
        <v>8243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8267</v>
      </c>
      <c r="O1300" s="6">
        <f t="shared" si="102"/>
        <v>1.0465</v>
      </c>
      <c r="P1300" s="8">
        <f t="shared" si="103"/>
        <v>63.424242424242422</v>
      </c>
      <c r="Q1300" s="13">
        <f t="shared" si="100"/>
        <v>41696.842824074076</v>
      </c>
      <c r="R1300" s="13">
        <f t="shared" si="104"/>
        <v>42458.680925925932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tr">
        <f t="shared" si="101"/>
        <v>success</v>
      </c>
      <c r="G1301" t="s">
        <v>8220</v>
      </c>
      <c r="H1301" t="s">
        <v>8242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8267</v>
      </c>
      <c r="O1301" s="6">
        <f t="shared" si="102"/>
        <v>1.24</v>
      </c>
      <c r="P1301" s="8">
        <f t="shared" si="103"/>
        <v>135.625</v>
      </c>
      <c r="Q1301" s="13">
        <f t="shared" si="100"/>
        <v>41668.342905092592</v>
      </c>
      <c r="R1301" s="13">
        <f t="shared" si="104"/>
        <v>42169.814340277779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tr">
        <f t="shared" si="101"/>
        <v>success</v>
      </c>
      <c r="G1302" t="s">
        <v>8220</v>
      </c>
      <c r="H1302" t="s">
        <v>8242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8267</v>
      </c>
      <c r="O1302" s="6">
        <f t="shared" si="102"/>
        <v>1.35</v>
      </c>
      <c r="P1302" s="8">
        <f t="shared" si="103"/>
        <v>168.75</v>
      </c>
      <c r="Q1302" s="13">
        <f t="shared" si="100"/>
        <v>41686.762638888889</v>
      </c>
      <c r="R1302" s="13">
        <f t="shared" si="104"/>
        <v>42483.675208333334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tr">
        <f t="shared" si="101"/>
        <v>success</v>
      </c>
      <c r="G1303" t="s">
        <v>8220</v>
      </c>
      <c r="H1303" t="s">
        <v>8242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8267</v>
      </c>
      <c r="O1303" s="6">
        <f t="shared" si="102"/>
        <v>1.0275000000000001</v>
      </c>
      <c r="P1303" s="8">
        <f t="shared" si="103"/>
        <v>70.862068965517238</v>
      </c>
      <c r="Q1303" s="13">
        <f t="shared" si="100"/>
        <v>41727.041666666664</v>
      </c>
      <c r="R1303" s="13">
        <f t="shared" si="104"/>
        <v>42195.749745370369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tr">
        <f t="shared" si="101"/>
        <v>fail</v>
      </c>
      <c r="G1304" t="s">
        <v>8220</v>
      </c>
      <c r="H1304" t="s">
        <v>8242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8267</v>
      </c>
      <c r="O1304" s="6">
        <f t="shared" si="102"/>
        <v>1</v>
      </c>
      <c r="P1304" s="8">
        <f t="shared" si="103"/>
        <v>50</v>
      </c>
      <c r="Q1304" s="13">
        <f t="shared" si="100"/>
        <v>41576.662997685184</v>
      </c>
      <c r="R1304" s="13">
        <f t="shared" si="104"/>
        <v>42675.057997685188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tr">
        <f t="shared" si="101"/>
        <v>success</v>
      </c>
      <c r="G1305" t="s">
        <v>8221</v>
      </c>
      <c r="H1305" t="s">
        <v>8243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8267</v>
      </c>
      <c r="O1305" s="6">
        <f t="shared" si="102"/>
        <v>1.3026085714285716</v>
      </c>
      <c r="P1305" s="8">
        <f t="shared" si="103"/>
        <v>42.214166666666671</v>
      </c>
      <c r="Q1305" s="13">
        <f t="shared" si="100"/>
        <v>40512.655266203699</v>
      </c>
      <c r="R1305" s="13">
        <f t="shared" si="104"/>
        <v>42566.441203703704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tr">
        <f t="shared" si="101"/>
        <v>fail</v>
      </c>
      <c r="G1306" t="s">
        <v>8221</v>
      </c>
      <c r="H1306" t="s">
        <v>8243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8269</v>
      </c>
      <c r="O1306" s="6">
        <f t="shared" si="102"/>
        <v>0.39627499999999999</v>
      </c>
      <c r="P1306" s="8">
        <f t="shared" si="103"/>
        <v>152.41346153846155</v>
      </c>
      <c r="Q1306" s="13">
        <f t="shared" si="100"/>
        <v>41650.87667824074</v>
      </c>
      <c r="R1306" s="13">
        <f t="shared" si="104"/>
        <v>42747.194502314815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tr">
        <f t="shared" si="101"/>
        <v>fail</v>
      </c>
      <c r="G1307" t="s">
        <v>8220</v>
      </c>
      <c r="H1307" t="s">
        <v>8242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8269</v>
      </c>
      <c r="O1307" s="6">
        <f t="shared" si="102"/>
        <v>0.25976666666666665</v>
      </c>
      <c r="P1307" s="8">
        <f t="shared" si="103"/>
        <v>90.616279069767444</v>
      </c>
      <c r="Q1307" s="13">
        <f t="shared" si="100"/>
        <v>41479.585162037038</v>
      </c>
      <c r="R1307" s="13">
        <f t="shared" si="104"/>
        <v>42543.665601851855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tr">
        <f t="shared" si="101"/>
        <v>fail</v>
      </c>
      <c r="G1308" t="s">
        <v>8220</v>
      </c>
      <c r="H1308" t="s">
        <v>8242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8269</v>
      </c>
      <c r="O1308" s="6">
        <f t="shared" si="102"/>
        <v>0.65246363636363636</v>
      </c>
      <c r="P1308" s="8">
        <f t="shared" si="103"/>
        <v>201.60393258426967</v>
      </c>
      <c r="Q1308" s="13">
        <f t="shared" si="100"/>
        <v>41537.845451388886</v>
      </c>
      <c r="R1308" s="13">
        <f t="shared" si="104"/>
        <v>41947.457569444443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tr">
        <f t="shared" si="101"/>
        <v>fail</v>
      </c>
      <c r="G1309" t="s">
        <v>8220</v>
      </c>
      <c r="H1309" t="s">
        <v>8242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8269</v>
      </c>
      <c r="O1309" s="6">
        <f t="shared" si="102"/>
        <v>0.11514000000000001</v>
      </c>
      <c r="P1309" s="8">
        <f t="shared" si="103"/>
        <v>127.93333333333334</v>
      </c>
      <c r="Q1309" s="13">
        <f t="shared" si="100"/>
        <v>42476</v>
      </c>
      <c r="R1309" s="13">
        <f t="shared" si="104"/>
        <v>42387.503229166665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tr">
        <f t="shared" si="101"/>
        <v>fail</v>
      </c>
      <c r="G1310" t="s">
        <v>8220</v>
      </c>
      <c r="H1310" t="s">
        <v>8242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8269</v>
      </c>
      <c r="O1310" s="6">
        <f t="shared" si="102"/>
        <v>0.11360000000000001</v>
      </c>
      <c r="P1310" s="8">
        <f t="shared" si="103"/>
        <v>29.894736842105264</v>
      </c>
      <c r="Q1310" s="13">
        <f t="shared" si="100"/>
        <v>40993.815300925926</v>
      </c>
      <c r="R1310" s="13">
        <f t="shared" si="104"/>
        <v>42611.613564814819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tr">
        <f t="shared" si="101"/>
        <v>success</v>
      </c>
      <c r="G1311" t="s">
        <v>8220</v>
      </c>
      <c r="H1311" t="s">
        <v>8242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8269</v>
      </c>
      <c r="O1311" s="6">
        <f t="shared" si="102"/>
        <v>1.1199130434782609</v>
      </c>
      <c r="P1311" s="8">
        <f t="shared" si="103"/>
        <v>367.97142857142859</v>
      </c>
      <c r="Q1311" s="13">
        <f t="shared" si="100"/>
        <v>41591.725219907406</v>
      </c>
      <c r="R1311" s="13">
        <f t="shared" si="104"/>
        <v>42257.882731481484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tr">
        <f t="shared" si="101"/>
        <v>fail</v>
      </c>
      <c r="G1312" t="s">
        <v>8220</v>
      </c>
      <c r="H1312" t="s">
        <v>8242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8269</v>
      </c>
      <c r="O1312" s="6">
        <f t="shared" si="102"/>
        <v>0.155</v>
      </c>
      <c r="P1312" s="8">
        <f t="shared" si="103"/>
        <v>129.16666666666666</v>
      </c>
      <c r="Q1312" s="13">
        <f t="shared" si="100"/>
        <v>40344.166666666664</v>
      </c>
      <c r="R1312" s="13">
        <f t="shared" si="104"/>
        <v>42556.667245370365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tr">
        <f t="shared" si="101"/>
        <v>fail</v>
      </c>
      <c r="G1313" t="s">
        <v>8220</v>
      </c>
      <c r="H1313" t="s">
        <v>8242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8269</v>
      </c>
      <c r="O1313" s="6">
        <f t="shared" si="102"/>
        <v>0.32028000000000001</v>
      </c>
      <c r="P1313" s="8">
        <f t="shared" si="103"/>
        <v>800.7</v>
      </c>
      <c r="Q1313" s="13">
        <f t="shared" si="100"/>
        <v>41882.730219907404</v>
      </c>
      <c r="R1313" s="13">
        <f t="shared" si="104"/>
        <v>42669.802303240736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tr">
        <f t="shared" si="101"/>
        <v>fail</v>
      </c>
      <c r="G1314" t="s">
        <v>8220</v>
      </c>
      <c r="H1314" t="s">
        <v>8242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8269</v>
      </c>
      <c r="O1314" s="6">
        <f t="shared" si="102"/>
        <v>6.0869565217391303E-3</v>
      </c>
      <c r="P1314" s="8">
        <f t="shared" si="103"/>
        <v>28</v>
      </c>
      <c r="Q1314" s="13">
        <f t="shared" si="100"/>
        <v>41151.690104166664</v>
      </c>
      <c r="R1314" s="13">
        <f t="shared" si="104"/>
        <v>42082.702800925923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tr">
        <f t="shared" si="101"/>
        <v>fail</v>
      </c>
      <c r="G1315" t="s">
        <v>8220</v>
      </c>
      <c r="H1315" t="s">
        <v>8242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8269</v>
      </c>
      <c r="O1315" s="6">
        <f t="shared" si="102"/>
        <v>0.31114999999999998</v>
      </c>
      <c r="P1315" s="8">
        <f t="shared" si="103"/>
        <v>102.01639344262296</v>
      </c>
      <c r="Q1315" s="13">
        <f t="shared" si="100"/>
        <v>41493.867905092593</v>
      </c>
      <c r="R1315" s="13">
        <f t="shared" si="104"/>
        <v>42402.709652777776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tr">
        <f t="shared" si="101"/>
        <v>fail</v>
      </c>
      <c r="G1316" t="s">
        <v>8220</v>
      </c>
      <c r="H1316" t="s">
        <v>8242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8269</v>
      </c>
      <c r="O1316" s="6">
        <f t="shared" si="102"/>
        <v>1.1266666666666666E-2</v>
      </c>
      <c r="P1316" s="8">
        <f t="shared" si="103"/>
        <v>184.36363636363637</v>
      </c>
      <c r="Q1316" s="13">
        <f t="shared" si="100"/>
        <v>40057.166666666664</v>
      </c>
      <c r="R1316" s="13">
        <f t="shared" si="104"/>
        <v>42604.669675925921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tr">
        <f t="shared" si="101"/>
        <v>fail</v>
      </c>
      <c r="G1317" t="s">
        <v>8220</v>
      </c>
      <c r="H1317" t="s">
        <v>8242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8269</v>
      </c>
      <c r="O1317" s="6">
        <f t="shared" si="102"/>
        <v>0.40404000000000001</v>
      </c>
      <c r="P1317" s="8">
        <f t="shared" si="103"/>
        <v>162.91935483870967</v>
      </c>
      <c r="Q1317" s="13">
        <f t="shared" si="100"/>
        <v>41156.561886574076</v>
      </c>
      <c r="R1317" s="13">
        <f t="shared" si="104"/>
        <v>42278.498240740737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tr">
        <f t="shared" si="101"/>
        <v>fail</v>
      </c>
      <c r="G1318" t="s">
        <v>8220</v>
      </c>
      <c r="H1318" t="s">
        <v>8242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8269</v>
      </c>
      <c r="O1318" s="6">
        <f t="shared" si="102"/>
        <v>1.3333333333333333E-5</v>
      </c>
      <c r="P1318" s="8">
        <f t="shared" si="103"/>
        <v>1</v>
      </c>
      <c r="Q1318" s="13">
        <f t="shared" si="100"/>
        <v>41815.083333333336</v>
      </c>
      <c r="R1318" s="13">
        <f t="shared" si="104"/>
        <v>42393.961909722217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tr">
        <f t="shared" si="101"/>
        <v>fail</v>
      </c>
      <c r="G1319" t="s">
        <v>8228</v>
      </c>
      <c r="H1319" t="s">
        <v>8249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8269</v>
      </c>
      <c r="O1319" s="6">
        <f t="shared" si="102"/>
        <v>5.7334999999999997E-2</v>
      </c>
      <c r="P1319" s="8">
        <f t="shared" si="103"/>
        <v>603.52631578947364</v>
      </c>
      <c r="Q1319" s="13">
        <f t="shared" si="100"/>
        <v>41722.057523148149</v>
      </c>
      <c r="R1319" s="13">
        <f t="shared" si="104"/>
        <v>42520.235486111109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tr">
        <f t="shared" si="101"/>
        <v>fail</v>
      </c>
      <c r="G1320" t="s">
        <v>8220</v>
      </c>
      <c r="H1320" t="s">
        <v>8242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8269</v>
      </c>
      <c r="O1320" s="6">
        <f t="shared" si="102"/>
        <v>0.15325</v>
      </c>
      <c r="P1320" s="8">
        <f t="shared" si="103"/>
        <v>45.407407407407405</v>
      </c>
      <c r="Q1320" s="13">
        <f t="shared" si="100"/>
        <v>40603.757569444446</v>
      </c>
      <c r="R1320" s="13">
        <f t="shared" si="104"/>
        <v>41985.043657407412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tr">
        <f t="shared" si="101"/>
        <v>fail</v>
      </c>
      <c r="G1321" t="s">
        <v>8221</v>
      </c>
      <c r="H1321" t="s">
        <v>8243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8269</v>
      </c>
      <c r="O1321" s="6">
        <f t="shared" si="102"/>
        <v>0.15103448275862069</v>
      </c>
      <c r="P1321" s="8">
        <f t="shared" si="103"/>
        <v>97.333333333333329</v>
      </c>
      <c r="Q1321" s="13">
        <f t="shared" si="100"/>
        <v>41483.743472222224</v>
      </c>
      <c r="R1321" s="13">
        <f t="shared" si="104"/>
        <v>41816.812094907407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tr">
        <f t="shared" si="101"/>
        <v>fail</v>
      </c>
      <c r="G1322" t="s">
        <v>8229</v>
      </c>
      <c r="H1322" t="s">
        <v>8245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8269</v>
      </c>
      <c r="O1322" s="6">
        <f t="shared" si="102"/>
        <v>5.0299999999999997E-3</v>
      </c>
      <c r="P1322" s="8">
        <f t="shared" si="103"/>
        <v>167.66666666666666</v>
      </c>
      <c r="Q1322" s="13">
        <f t="shared" ref="Q1322:Q1385" si="105">(((I1284/60)/60)/24)+DATE(1970,1,1)</f>
        <v>41617.207638888889</v>
      </c>
      <c r="R1322" s="13">
        <f t="shared" si="104"/>
        <v>42705.690347222218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tr">
        <f t="shared" si="101"/>
        <v>fail</v>
      </c>
      <c r="G1323" t="s">
        <v>8231</v>
      </c>
      <c r="H1323" t="s">
        <v>8251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8269</v>
      </c>
      <c r="O1323" s="6">
        <f t="shared" si="102"/>
        <v>1.3028138528138528E-2</v>
      </c>
      <c r="P1323" s="8">
        <f t="shared" si="103"/>
        <v>859.85714285714289</v>
      </c>
      <c r="Q1323" s="13">
        <f t="shared" si="105"/>
        <v>41344.166666666664</v>
      </c>
      <c r="R1323" s="13">
        <f t="shared" si="104"/>
        <v>42697.74927083333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tr">
        <f t="shared" si="101"/>
        <v>fail</v>
      </c>
      <c r="G1324" t="s">
        <v>8221</v>
      </c>
      <c r="H1324" t="s">
        <v>8243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8269</v>
      </c>
      <c r="O1324" s="6">
        <f t="shared" si="102"/>
        <v>3.0285714285714286E-3</v>
      </c>
      <c r="P1324" s="8">
        <f t="shared" si="103"/>
        <v>26.5</v>
      </c>
      <c r="Q1324" s="13">
        <f t="shared" si="105"/>
        <v>42735.707638888889</v>
      </c>
      <c r="R1324" s="13">
        <f t="shared" si="104"/>
        <v>42115.656539351854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tr">
        <f t="shared" si="101"/>
        <v>fail</v>
      </c>
      <c r="G1325" t="s">
        <v>8220</v>
      </c>
      <c r="H1325" t="s">
        <v>8242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8269</v>
      </c>
      <c r="O1325" s="6">
        <f t="shared" si="102"/>
        <v>8.8800000000000004E-2</v>
      </c>
      <c r="P1325" s="8">
        <f t="shared" si="103"/>
        <v>30.272727272727273</v>
      </c>
      <c r="Q1325" s="13">
        <f t="shared" si="105"/>
        <v>42175.583043981482</v>
      </c>
      <c r="R1325" s="13">
        <f t="shared" si="104"/>
        <v>42451.698449074072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tr">
        <f t="shared" si="101"/>
        <v>fail</v>
      </c>
      <c r="G1326" t="s">
        <v>8220</v>
      </c>
      <c r="H1326" t="s">
        <v>8242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8269</v>
      </c>
      <c r="O1326" s="6">
        <f t="shared" si="102"/>
        <v>9.8400000000000001E-2</v>
      </c>
      <c r="P1326" s="8">
        <f t="shared" si="103"/>
        <v>54.666666666666664</v>
      </c>
      <c r="Q1326" s="13">
        <f t="shared" si="105"/>
        <v>42052.583333333328</v>
      </c>
      <c r="R1326" s="13">
        <f t="shared" si="104"/>
        <v>42626.633703703701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tr">
        <f t="shared" si="101"/>
        <v>fail</v>
      </c>
      <c r="G1327" t="s">
        <v>8220</v>
      </c>
      <c r="H1327" t="s">
        <v>8242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8269</v>
      </c>
      <c r="O1327" s="6">
        <f t="shared" si="102"/>
        <v>2.4299999999999999E-2</v>
      </c>
      <c r="P1327" s="8">
        <f t="shared" si="103"/>
        <v>60.75</v>
      </c>
      <c r="Q1327" s="13">
        <f t="shared" si="105"/>
        <v>42167.621018518519</v>
      </c>
      <c r="R1327" s="13">
        <f t="shared" si="104"/>
        <v>42704.086053240739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tr">
        <f t="shared" si="101"/>
        <v>fail</v>
      </c>
      <c r="G1328" t="s">
        <v>8220</v>
      </c>
      <c r="H1328" t="s">
        <v>8242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8269</v>
      </c>
      <c r="O1328" s="6">
        <f t="shared" si="102"/>
        <v>1.1299999999999999E-2</v>
      </c>
      <c r="P1328" s="8">
        <f t="shared" si="103"/>
        <v>102.72727272727273</v>
      </c>
      <c r="Q1328" s="13">
        <f t="shared" si="105"/>
        <v>42592.166666666672</v>
      </c>
      <c r="R1328" s="13">
        <f t="shared" si="104"/>
        <v>41974.791990740734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tr">
        <f t="shared" si="101"/>
        <v>fail</v>
      </c>
      <c r="G1329" t="s">
        <v>8220</v>
      </c>
      <c r="H1329" t="s">
        <v>8242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8269</v>
      </c>
      <c r="O1329" s="6">
        <f t="shared" si="102"/>
        <v>3.5520833333333335E-2</v>
      </c>
      <c r="P1329" s="8">
        <f t="shared" si="103"/>
        <v>41.585365853658537</v>
      </c>
      <c r="Q1329" s="13">
        <f t="shared" si="105"/>
        <v>42739.134780092587</v>
      </c>
      <c r="R1329" s="13">
        <f t="shared" si="104"/>
        <v>42123.678645833337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tr">
        <f t="shared" si="101"/>
        <v>fail</v>
      </c>
      <c r="G1330" t="s">
        <v>8220</v>
      </c>
      <c r="H1330" t="s">
        <v>8242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8269</v>
      </c>
      <c r="O1330" s="6">
        <f t="shared" si="102"/>
        <v>2.3306666666666667E-2</v>
      </c>
      <c r="P1330" s="8">
        <f t="shared" si="103"/>
        <v>116.53333333333333</v>
      </c>
      <c r="Q1330" s="13">
        <f t="shared" si="105"/>
        <v>42117.290972222225</v>
      </c>
      <c r="R1330" s="13">
        <f t="shared" si="104"/>
        <v>42612.642754629633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tr">
        <f t="shared" si="101"/>
        <v>fail</v>
      </c>
      <c r="G1331" t="s">
        <v>8220</v>
      </c>
      <c r="H1331" t="s">
        <v>8242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8269</v>
      </c>
      <c r="O1331" s="6">
        <f t="shared" si="102"/>
        <v>8.1600000000000006E-3</v>
      </c>
      <c r="P1331" s="8">
        <f t="shared" si="103"/>
        <v>45.333333333333336</v>
      </c>
      <c r="Q1331" s="13">
        <f t="shared" si="105"/>
        <v>42101.291666666672</v>
      </c>
      <c r="R1331" s="13">
        <f t="shared" si="104"/>
        <v>41935.221585648149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tr">
        <f t="shared" si="101"/>
        <v>fail</v>
      </c>
      <c r="G1332" t="s">
        <v>8220</v>
      </c>
      <c r="H1332" t="s">
        <v>8242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8269</v>
      </c>
      <c r="O1332" s="6">
        <f t="shared" si="102"/>
        <v>0.22494285714285714</v>
      </c>
      <c r="P1332" s="8">
        <f t="shared" si="103"/>
        <v>157.46</v>
      </c>
      <c r="Q1332" s="13">
        <f t="shared" si="105"/>
        <v>42283.957638888889</v>
      </c>
      <c r="R1332" s="13">
        <f t="shared" si="104"/>
        <v>42522.276724537034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tr">
        <f t="shared" si="101"/>
        <v>fail</v>
      </c>
      <c r="G1333" t="s">
        <v>8220</v>
      </c>
      <c r="H1333" t="s">
        <v>8242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8269</v>
      </c>
      <c r="O1333" s="6">
        <f t="shared" si="102"/>
        <v>1.3668E-2</v>
      </c>
      <c r="P1333" s="8">
        <f t="shared" si="103"/>
        <v>100.5</v>
      </c>
      <c r="Q1333" s="13">
        <f t="shared" si="105"/>
        <v>42322.742719907401</v>
      </c>
      <c r="R1333" s="13">
        <f t="shared" si="104"/>
        <v>42569.50409722222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tr">
        <f t="shared" si="101"/>
        <v>fail</v>
      </c>
      <c r="G1334" t="s">
        <v>8236</v>
      </c>
      <c r="H1334" t="s">
        <v>8253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8269</v>
      </c>
      <c r="O1334" s="6">
        <f t="shared" si="102"/>
        <v>0</v>
      </c>
      <c r="P1334" s="8" t="e">
        <f t="shared" si="103"/>
        <v>#DIV/0!</v>
      </c>
      <c r="Q1334" s="13">
        <f t="shared" si="105"/>
        <v>42296.458333333328</v>
      </c>
      <c r="R1334" s="13">
        <f t="shared" si="104"/>
        <v>42732.060277777782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tr">
        <f t="shared" si="101"/>
        <v>fail</v>
      </c>
      <c r="G1335" t="s">
        <v>8222</v>
      </c>
      <c r="H1335" t="s">
        <v>8244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8269</v>
      </c>
      <c r="O1335" s="6">
        <f t="shared" si="102"/>
        <v>0</v>
      </c>
      <c r="P1335" s="8" t="e">
        <f t="shared" si="103"/>
        <v>#DIV/0!</v>
      </c>
      <c r="Q1335" s="13">
        <f t="shared" si="105"/>
        <v>42214.708333333328</v>
      </c>
      <c r="R1335" s="13">
        <f t="shared" si="104"/>
        <v>41806.106770833336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tr">
        <f t="shared" si="101"/>
        <v>fail</v>
      </c>
      <c r="G1336" t="s">
        <v>8220</v>
      </c>
      <c r="H1336" t="s">
        <v>8242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8269</v>
      </c>
      <c r="O1336" s="6">
        <f t="shared" si="102"/>
        <v>0.10754135338345865</v>
      </c>
      <c r="P1336" s="8">
        <f t="shared" si="103"/>
        <v>51.822463768115945</v>
      </c>
      <c r="Q1336" s="13">
        <f t="shared" si="105"/>
        <v>42443.008946759262</v>
      </c>
      <c r="R1336" s="13">
        <f t="shared" si="104"/>
        <v>42410.774155092593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tr">
        <f t="shared" si="101"/>
        <v>fail</v>
      </c>
      <c r="G1337" t="s">
        <v>8220</v>
      </c>
      <c r="H1337" t="s">
        <v>8242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8269</v>
      </c>
      <c r="O1337" s="6">
        <f t="shared" si="102"/>
        <v>0.1976</v>
      </c>
      <c r="P1337" s="8">
        <f t="shared" si="103"/>
        <v>308.75</v>
      </c>
      <c r="Q1337" s="13">
        <f t="shared" si="105"/>
        <v>42491.747199074074</v>
      </c>
      <c r="R1337" s="13">
        <f t="shared" si="104"/>
        <v>42313.936365740738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tr">
        <f t="shared" si="101"/>
        <v>fail</v>
      </c>
      <c r="G1338" t="s">
        <v>8220</v>
      </c>
      <c r="H1338" t="s">
        <v>8242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8269</v>
      </c>
      <c r="O1338" s="6">
        <f t="shared" si="102"/>
        <v>0.84946999999999995</v>
      </c>
      <c r="P1338" s="8">
        <f t="shared" si="103"/>
        <v>379.22767857142856</v>
      </c>
      <c r="Q1338" s="13">
        <f t="shared" si="105"/>
        <v>42488.680925925932</v>
      </c>
      <c r="R1338" s="13">
        <f t="shared" si="104"/>
        <v>41955.863750000004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tr">
        <f t="shared" si="101"/>
        <v>fail</v>
      </c>
      <c r="G1339" t="s">
        <v>8220</v>
      </c>
      <c r="H1339" t="s">
        <v>8242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8269</v>
      </c>
      <c r="O1339" s="6">
        <f t="shared" si="102"/>
        <v>0.49381999999999998</v>
      </c>
      <c r="P1339" s="8">
        <f t="shared" si="103"/>
        <v>176.36428571428573</v>
      </c>
      <c r="Q1339" s="13">
        <f t="shared" si="105"/>
        <v>42199.814340277779</v>
      </c>
      <c r="R1339" s="13">
        <f t="shared" si="104"/>
        <v>42767.577303240745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tr">
        <f t="shared" si="101"/>
        <v>fail</v>
      </c>
      <c r="G1340" t="s">
        <v>8220</v>
      </c>
      <c r="H1340" t="s">
        <v>8242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8269</v>
      </c>
      <c r="O1340" s="6">
        <f t="shared" si="102"/>
        <v>3.3033333333333331E-2</v>
      </c>
      <c r="P1340" s="8">
        <f t="shared" si="103"/>
        <v>66.066666666666663</v>
      </c>
      <c r="Q1340" s="13">
        <f t="shared" si="105"/>
        <v>42522.789583333331</v>
      </c>
      <c r="R1340" s="13">
        <f t="shared" si="104"/>
        <v>42188.803622685184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tr">
        <f t="shared" si="101"/>
        <v>fail</v>
      </c>
      <c r="G1341" t="s">
        <v>8220</v>
      </c>
      <c r="H1341" t="s">
        <v>8242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8269</v>
      </c>
      <c r="O1341" s="6">
        <f t="shared" si="102"/>
        <v>6.6339999999999996E-2</v>
      </c>
      <c r="P1341" s="8">
        <f t="shared" si="103"/>
        <v>89.648648648648646</v>
      </c>
      <c r="Q1341" s="13">
        <f t="shared" si="105"/>
        <v>42206.125</v>
      </c>
      <c r="R1341" s="13">
        <f t="shared" si="104"/>
        <v>41936.647164351853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tr">
        <f t="shared" si="101"/>
        <v>fail</v>
      </c>
      <c r="G1342" t="s">
        <v>8220</v>
      </c>
      <c r="H1342" t="s">
        <v>8242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8269</v>
      </c>
      <c r="O1342" s="6">
        <f t="shared" si="102"/>
        <v>0</v>
      </c>
      <c r="P1342" s="8" t="e">
        <f t="shared" si="103"/>
        <v>#DIV/0!</v>
      </c>
      <c r="Q1342" s="13">
        <f t="shared" si="105"/>
        <v>42705.099664351852</v>
      </c>
      <c r="R1342" s="13">
        <f t="shared" si="104"/>
        <v>41836.595520833333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tr">
        <f t="shared" si="101"/>
        <v>fail</v>
      </c>
      <c r="G1343" t="s">
        <v>8221</v>
      </c>
      <c r="H1343" t="s">
        <v>8243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8269</v>
      </c>
      <c r="O1343" s="6">
        <f t="shared" si="102"/>
        <v>0.7036</v>
      </c>
      <c r="P1343" s="8">
        <f t="shared" si="103"/>
        <v>382.39130434782606</v>
      </c>
      <c r="Q1343" s="13">
        <f t="shared" si="105"/>
        <v>42582.458333333328</v>
      </c>
      <c r="R1343" s="13">
        <f t="shared" si="104"/>
        <v>42612.624039351853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tr">
        <f t="shared" si="101"/>
        <v>fail</v>
      </c>
      <c r="G1344" t="s">
        <v>8220</v>
      </c>
      <c r="H1344" t="s">
        <v>8242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8269</v>
      </c>
      <c r="O1344" s="6">
        <f t="shared" si="102"/>
        <v>2E-3</v>
      </c>
      <c r="P1344" s="8">
        <f t="shared" si="103"/>
        <v>100</v>
      </c>
      <c r="Q1344" s="13">
        <f t="shared" si="105"/>
        <v>42807.152835648143</v>
      </c>
      <c r="R1344" s="13">
        <f t="shared" si="104"/>
        <v>42172.816423611104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tr">
        <f t="shared" si="101"/>
        <v>success</v>
      </c>
      <c r="G1345" t="s">
        <v>8220</v>
      </c>
      <c r="H1345" t="s">
        <v>8242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8269</v>
      </c>
      <c r="O1345" s="6">
        <f t="shared" si="102"/>
        <v>1.02298</v>
      </c>
      <c r="P1345" s="8">
        <f t="shared" si="103"/>
        <v>158.35603715170279</v>
      </c>
      <c r="Q1345" s="13">
        <f t="shared" si="105"/>
        <v>42572.729166666672</v>
      </c>
      <c r="R1345" s="13">
        <f t="shared" si="104"/>
        <v>42542.526423611111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tr">
        <f t="shared" si="101"/>
        <v>success</v>
      </c>
      <c r="G1346" t="s">
        <v>8225</v>
      </c>
      <c r="H1346" t="s">
        <v>8247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8270</v>
      </c>
      <c r="O1346" s="6">
        <f t="shared" si="102"/>
        <v>3.7773333333333334</v>
      </c>
      <c r="P1346" s="8">
        <f t="shared" si="103"/>
        <v>40.762589928057551</v>
      </c>
      <c r="Q1346" s="13">
        <f t="shared" si="105"/>
        <v>41977.457569444443</v>
      </c>
      <c r="R1346" s="13">
        <f t="shared" si="104"/>
        <v>42522.789803240739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tr">
        <f t="shared" ref="F1347:F1410" si="106">IF(D1347&lt;E1347,"success","fail")</f>
        <v>success</v>
      </c>
      <c r="G1347" t="s">
        <v>8220</v>
      </c>
      <c r="H1347" t="s">
        <v>8242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8270</v>
      </c>
      <c r="O1347" s="6">
        <f t="shared" ref="O1347:O1410" si="107">E1347/D1347</f>
        <v>1.25</v>
      </c>
      <c r="P1347" s="8">
        <f t="shared" ref="P1347:P1410" si="108">E1347/L1347</f>
        <v>53.571428571428569</v>
      </c>
      <c r="Q1347" s="13">
        <f t="shared" si="105"/>
        <v>42417.503229166665</v>
      </c>
      <c r="R1347" s="13">
        <f t="shared" ref="R1347:R1410" si="109">(((J1347/60)/60)/24)+DATE(1970,1,1)</f>
        <v>41799.814340277779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tr">
        <f t="shared" si="106"/>
        <v>success</v>
      </c>
      <c r="G1348" t="s">
        <v>8220</v>
      </c>
      <c r="H1348" t="s">
        <v>8242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8270</v>
      </c>
      <c r="O1348" s="6">
        <f t="shared" si="107"/>
        <v>1.473265306122449</v>
      </c>
      <c r="P1348" s="8">
        <f t="shared" si="108"/>
        <v>48.449664429530202</v>
      </c>
      <c r="Q1348" s="13">
        <f t="shared" si="105"/>
        <v>42651.613564814819</v>
      </c>
      <c r="R1348" s="13">
        <f t="shared" si="109"/>
        <v>41422.075821759259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tr">
        <f t="shared" si="106"/>
        <v>success</v>
      </c>
      <c r="G1349" t="s">
        <v>8220</v>
      </c>
      <c r="H1349" t="s">
        <v>8242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8270</v>
      </c>
      <c r="O1349" s="6">
        <f t="shared" si="107"/>
        <v>1.022</v>
      </c>
      <c r="P1349" s="8">
        <f t="shared" si="108"/>
        <v>82.41935483870968</v>
      </c>
      <c r="Q1349" s="13">
        <f t="shared" si="105"/>
        <v>42292.882731481484</v>
      </c>
      <c r="R1349" s="13">
        <f t="shared" si="109"/>
        <v>42040.638020833328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tr">
        <f t="shared" si="106"/>
        <v>success</v>
      </c>
      <c r="G1350" t="s">
        <v>8220</v>
      </c>
      <c r="H1350" t="s">
        <v>8242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8270</v>
      </c>
      <c r="O1350" s="6">
        <f t="shared" si="107"/>
        <v>1.018723404255319</v>
      </c>
      <c r="P1350" s="8">
        <f t="shared" si="108"/>
        <v>230.19230769230768</v>
      </c>
      <c r="Q1350" s="13">
        <f t="shared" si="105"/>
        <v>42601.667245370365</v>
      </c>
      <c r="R1350" s="13">
        <f t="shared" si="109"/>
        <v>41963.506168981476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tr">
        <f t="shared" si="106"/>
        <v>success</v>
      </c>
      <c r="G1351" t="s">
        <v>8225</v>
      </c>
      <c r="H1351" t="s">
        <v>8247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8270</v>
      </c>
      <c r="O1351" s="6">
        <f t="shared" si="107"/>
        <v>2.0419999999999998</v>
      </c>
      <c r="P1351" s="8">
        <f t="shared" si="108"/>
        <v>59.360465116279073</v>
      </c>
      <c r="Q1351" s="13">
        <f t="shared" si="105"/>
        <v>42704.843969907408</v>
      </c>
      <c r="R1351" s="13">
        <f t="shared" si="109"/>
        <v>42317.33258101852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tr">
        <f t="shared" si="106"/>
        <v>success</v>
      </c>
      <c r="G1352" t="s">
        <v>8220</v>
      </c>
      <c r="H1352" t="s">
        <v>8242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8270</v>
      </c>
      <c r="O1352" s="6">
        <f t="shared" si="107"/>
        <v>1.0405</v>
      </c>
      <c r="P1352" s="8">
        <f t="shared" si="108"/>
        <v>66.698717948717942</v>
      </c>
      <c r="Q1352" s="13">
        <f t="shared" si="105"/>
        <v>42112.702800925923</v>
      </c>
      <c r="R1352" s="13">
        <f t="shared" si="109"/>
        <v>42334.013124999998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tr">
        <f t="shared" si="106"/>
        <v>success</v>
      </c>
      <c r="G1353" t="s">
        <v>8220</v>
      </c>
      <c r="H1353" t="s">
        <v>8242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8270</v>
      </c>
      <c r="O1353" s="6">
        <f t="shared" si="107"/>
        <v>1.0126500000000001</v>
      </c>
      <c r="P1353" s="8">
        <f t="shared" si="108"/>
        <v>168.77500000000001</v>
      </c>
      <c r="Q1353" s="13">
        <f t="shared" si="105"/>
        <v>42432.709652777776</v>
      </c>
      <c r="R1353" s="13">
        <f t="shared" si="109"/>
        <v>42382.74009259259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tr">
        <f t="shared" si="106"/>
        <v>success</v>
      </c>
      <c r="G1354" t="s">
        <v>8220</v>
      </c>
      <c r="H1354" t="s">
        <v>8242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8270</v>
      </c>
      <c r="O1354" s="6">
        <f t="shared" si="107"/>
        <v>1.3613999999999999</v>
      </c>
      <c r="P1354" s="8">
        <f t="shared" si="108"/>
        <v>59.973568281938327</v>
      </c>
      <c r="Q1354" s="13">
        <f t="shared" si="105"/>
        <v>42664.669675925921</v>
      </c>
      <c r="R1354" s="13">
        <f t="shared" si="109"/>
        <v>42200.578310185185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tr">
        <f t="shared" si="106"/>
        <v>success</v>
      </c>
      <c r="G1355" t="s">
        <v>8220</v>
      </c>
      <c r="H1355" t="s">
        <v>8242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8270</v>
      </c>
      <c r="O1355" s="6">
        <f t="shared" si="107"/>
        <v>1.3360000000000001</v>
      </c>
      <c r="P1355" s="8">
        <f t="shared" si="108"/>
        <v>31.80952380952381</v>
      </c>
      <c r="Q1355" s="13">
        <f t="shared" si="105"/>
        <v>42314.041666666672</v>
      </c>
      <c r="R1355" s="13">
        <f t="shared" si="109"/>
        <v>41309.11791666667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tr">
        <f t="shared" si="106"/>
        <v>success</v>
      </c>
      <c r="G1356" t="s">
        <v>8221</v>
      </c>
      <c r="H1356" t="s">
        <v>8243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8270</v>
      </c>
      <c r="O1356" s="6">
        <f t="shared" si="107"/>
        <v>1.3025</v>
      </c>
      <c r="P1356" s="8">
        <f t="shared" si="108"/>
        <v>24.421875</v>
      </c>
      <c r="Q1356" s="13">
        <f t="shared" si="105"/>
        <v>42428.961909722217</v>
      </c>
      <c r="R1356" s="13">
        <f t="shared" si="109"/>
        <v>42502.807627314818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tr">
        <f t="shared" si="106"/>
        <v>success</v>
      </c>
      <c r="G1357" t="s">
        <v>8221</v>
      </c>
      <c r="H1357" t="s">
        <v>8243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8270</v>
      </c>
      <c r="O1357" s="6">
        <f t="shared" si="107"/>
        <v>1.2267999999999999</v>
      </c>
      <c r="P1357" s="8">
        <f t="shared" si="108"/>
        <v>25.347107438016529</v>
      </c>
      <c r="Q1357" s="13">
        <f t="shared" si="105"/>
        <v>42572.583333333328</v>
      </c>
      <c r="R1357" s="13">
        <f t="shared" si="109"/>
        <v>41213.254687499997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tr">
        <f t="shared" si="106"/>
        <v>success</v>
      </c>
      <c r="G1358" t="s">
        <v>8220</v>
      </c>
      <c r="H1358" t="s">
        <v>8242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8270</v>
      </c>
      <c r="O1358" s="6">
        <f t="shared" si="107"/>
        <v>1.8281058823529412</v>
      </c>
      <c r="P1358" s="8">
        <f t="shared" si="108"/>
        <v>71.443218390804603</v>
      </c>
      <c r="Q1358" s="13">
        <f t="shared" si="105"/>
        <v>42015.043657407412</v>
      </c>
      <c r="R1358" s="13">
        <f t="shared" si="109"/>
        <v>41430.038888888892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tr">
        <f t="shared" si="106"/>
        <v>success</v>
      </c>
      <c r="G1359" t="s">
        <v>8220</v>
      </c>
      <c r="H1359" t="s">
        <v>8242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8270</v>
      </c>
      <c r="O1359" s="6">
        <f t="shared" si="107"/>
        <v>1.2529999999999999</v>
      </c>
      <c r="P1359" s="8">
        <f t="shared" si="108"/>
        <v>38.553846153846152</v>
      </c>
      <c r="Q1359" s="13">
        <f t="shared" si="105"/>
        <v>41831.666666666664</v>
      </c>
      <c r="R1359" s="13">
        <f t="shared" si="109"/>
        <v>41304.962233796294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tr">
        <f t="shared" si="106"/>
        <v>success</v>
      </c>
      <c r="G1360" t="s">
        <v>8220</v>
      </c>
      <c r="H1360" t="s">
        <v>8242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8270</v>
      </c>
      <c r="O1360" s="6">
        <f t="shared" si="107"/>
        <v>1.1166666666666667</v>
      </c>
      <c r="P1360" s="8">
        <f t="shared" si="108"/>
        <v>68.367346938775512</v>
      </c>
      <c r="Q1360" s="13">
        <f t="shared" si="105"/>
        <v>42734.958333333328</v>
      </c>
      <c r="R1360" s="13">
        <f t="shared" si="109"/>
        <v>40689.570868055554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tr">
        <f t="shared" si="106"/>
        <v>success</v>
      </c>
      <c r="G1361" t="s">
        <v>8220</v>
      </c>
      <c r="H1361" t="s">
        <v>8242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8270</v>
      </c>
      <c r="O1361" s="6">
        <f t="shared" si="107"/>
        <v>1.1575757575757575</v>
      </c>
      <c r="P1361" s="8">
        <f t="shared" si="108"/>
        <v>40.210526315789473</v>
      </c>
      <c r="Q1361" s="13">
        <f t="shared" si="105"/>
        <v>42727.74927083333</v>
      </c>
      <c r="R1361" s="13">
        <f t="shared" si="109"/>
        <v>40668.814699074072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tr">
        <f t="shared" si="106"/>
        <v>success</v>
      </c>
      <c r="G1362" t="s">
        <v>8220</v>
      </c>
      <c r="H1362" t="s">
        <v>8242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8270</v>
      </c>
      <c r="O1362" s="6">
        <f t="shared" si="107"/>
        <v>1.732</v>
      </c>
      <c r="P1362" s="8">
        <f t="shared" si="108"/>
        <v>32.074074074074076</v>
      </c>
      <c r="Q1362" s="13">
        <f t="shared" si="105"/>
        <v>42145.656539351854</v>
      </c>
      <c r="R1362" s="13">
        <f t="shared" si="109"/>
        <v>41095.900694444441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tr">
        <f t="shared" si="106"/>
        <v>success</v>
      </c>
      <c r="G1363" t="s">
        <v>8221</v>
      </c>
      <c r="H1363" t="s">
        <v>8243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8270</v>
      </c>
      <c r="O1363" s="6">
        <f t="shared" si="107"/>
        <v>1.2598333333333334</v>
      </c>
      <c r="P1363" s="8">
        <f t="shared" si="108"/>
        <v>28.632575757575758</v>
      </c>
      <c r="Q1363" s="13">
        <f t="shared" si="105"/>
        <v>42486.288194444445</v>
      </c>
      <c r="R1363" s="13">
        <f t="shared" si="109"/>
        <v>41781.717268518521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tr">
        <f t="shared" si="106"/>
        <v>success</v>
      </c>
      <c r="G1364" t="s">
        <v>8220</v>
      </c>
      <c r="H1364" t="s">
        <v>8242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8270</v>
      </c>
      <c r="O1364" s="6">
        <f t="shared" si="107"/>
        <v>1.091</v>
      </c>
      <c r="P1364" s="8">
        <f t="shared" si="108"/>
        <v>43.64</v>
      </c>
      <c r="Q1364" s="13">
        <f t="shared" si="105"/>
        <v>42656.633703703701</v>
      </c>
      <c r="R1364" s="13">
        <f t="shared" si="109"/>
        <v>41464.934386574074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tr">
        <f t="shared" si="106"/>
        <v>fail</v>
      </c>
      <c r="G1365" t="s">
        <v>8220</v>
      </c>
      <c r="H1365" t="s">
        <v>8242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8270</v>
      </c>
      <c r="O1365" s="6">
        <f t="shared" si="107"/>
        <v>1</v>
      </c>
      <c r="P1365" s="8">
        <f t="shared" si="108"/>
        <v>40</v>
      </c>
      <c r="Q1365" s="13">
        <f t="shared" si="105"/>
        <v>42734.086053240739</v>
      </c>
      <c r="R1365" s="13">
        <f t="shared" si="109"/>
        <v>42396.8440625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tr">
        <f t="shared" si="106"/>
        <v>success</v>
      </c>
      <c r="G1366" t="s">
        <v>8228</v>
      </c>
      <c r="H1366" t="s">
        <v>8249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8272</v>
      </c>
      <c r="O1366" s="6">
        <f t="shared" si="107"/>
        <v>1.1864285714285714</v>
      </c>
      <c r="P1366" s="8">
        <f t="shared" si="108"/>
        <v>346.04166666666669</v>
      </c>
      <c r="Q1366" s="13">
        <f t="shared" si="105"/>
        <v>42019.791990740734</v>
      </c>
      <c r="R1366" s="13">
        <f t="shared" si="109"/>
        <v>41951.695671296293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tr">
        <f t="shared" si="106"/>
        <v>success</v>
      </c>
      <c r="G1367" t="s">
        <v>8220</v>
      </c>
      <c r="H1367" t="s">
        <v>8242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8272</v>
      </c>
      <c r="O1367" s="6">
        <f t="shared" si="107"/>
        <v>1.0026666666666666</v>
      </c>
      <c r="P1367" s="8">
        <f t="shared" si="108"/>
        <v>81.739130434782609</v>
      </c>
      <c r="Q1367" s="13">
        <f t="shared" si="105"/>
        <v>42153.678645833337</v>
      </c>
      <c r="R1367" s="13">
        <f t="shared" si="109"/>
        <v>42049.733240740738</v>
      </c>
    </row>
    <row r="1368" spans="1: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tr">
        <f t="shared" si="106"/>
        <v>success</v>
      </c>
      <c r="G1368" t="s">
        <v>8220</v>
      </c>
      <c r="H1368" t="s">
        <v>8242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8272</v>
      </c>
      <c r="O1368" s="6">
        <f t="shared" si="107"/>
        <v>1.2648920000000001</v>
      </c>
      <c r="P1368" s="8">
        <f t="shared" si="108"/>
        <v>64.535306122448986</v>
      </c>
      <c r="Q1368" s="13">
        <f t="shared" si="105"/>
        <v>42657.642754629633</v>
      </c>
      <c r="R1368" s="13">
        <f t="shared" si="109"/>
        <v>41924.996099537035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tr">
        <f t="shared" si="106"/>
        <v>success</v>
      </c>
      <c r="G1369" t="s">
        <v>8220</v>
      </c>
      <c r="H1369" t="s">
        <v>8242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8272</v>
      </c>
      <c r="O1369" s="6">
        <f t="shared" si="107"/>
        <v>1.1426000000000001</v>
      </c>
      <c r="P1369" s="8">
        <f t="shared" si="108"/>
        <v>63.477777777777774</v>
      </c>
      <c r="Q1369" s="13">
        <f t="shared" si="105"/>
        <v>41975.263252314813</v>
      </c>
      <c r="R1369" s="13">
        <f t="shared" si="109"/>
        <v>42292.002893518518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tr">
        <f t="shared" si="106"/>
        <v>success</v>
      </c>
      <c r="G1370" t="s">
        <v>8220</v>
      </c>
      <c r="H1370" t="s">
        <v>8242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8272</v>
      </c>
      <c r="O1370" s="6">
        <f t="shared" si="107"/>
        <v>1.107</v>
      </c>
      <c r="P1370" s="8">
        <f t="shared" si="108"/>
        <v>63.620689655172413</v>
      </c>
      <c r="Q1370" s="13">
        <f t="shared" si="105"/>
        <v>42553.166666666672</v>
      </c>
      <c r="R1370" s="13">
        <f t="shared" si="109"/>
        <v>42146.190902777773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tr">
        <f t="shared" si="106"/>
        <v>success</v>
      </c>
      <c r="G1371" t="s">
        <v>8220</v>
      </c>
      <c r="H1371" t="s">
        <v>8242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8272</v>
      </c>
      <c r="O1371" s="6">
        <f t="shared" si="107"/>
        <v>1.0534805315203954</v>
      </c>
      <c r="P1371" s="8">
        <f t="shared" si="108"/>
        <v>83.967068965517228</v>
      </c>
      <c r="Q1371" s="13">
        <f t="shared" si="105"/>
        <v>42599.50409722222</v>
      </c>
      <c r="R1371" s="13">
        <f t="shared" si="109"/>
        <v>41710.594282407408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tr">
        <f t="shared" si="106"/>
        <v>success</v>
      </c>
      <c r="G1372" t="s">
        <v>8220</v>
      </c>
      <c r="H1372" t="s">
        <v>8242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8272</v>
      </c>
      <c r="O1372" s="6">
        <f t="shared" si="107"/>
        <v>1.0366666666666666</v>
      </c>
      <c r="P1372" s="8">
        <f t="shared" si="108"/>
        <v>77.75</v>
      </c>
      <c r="Q1372" s="13">
        <f t="shared" si="105"/>
        <v>42762.060277777782</v>
      </c>
      <c r="R1372" s="13">
        <f t="shared" si="109"/>
        <v>41548.00335648148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tr">
        <f t="shared" si="106"/>
        <v>success</v>
      </c>
      <c r="G1373" t="s">
        <v>8220</v>
      </c>
      <c r="H1373" t="s">
        <v>8242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8272</v>
      </c>
      <c r="O1373" s="6">
        <f t="shared" si="107"/>
        <v>1.0708672667523933</v>
      </c>
      <c r="P1373" s="8">
        <f t="shared" si="108"/>
        <v>107.07142857142857</v>
      </c>
      <c r="Q1373" s="13">
        <f t="shared" si="105"/>
        <v>41836.106770833336</v>
      </c>
      <c r="R1373" s="13">
        <f t="shared" si="109"/>
        <v>42101.758587962962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tr">
        <f t="shared" si="106"/>
        <v>success</v>
      </c>
      <c r="G1374" t="s">
        <v>8220</v>
      </c>
      <c r="H1374" t="s">
        <v>8242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8272</v>
      </c>
      <c r="O1374" s="6">
        <f t="shared" si="107"/>
        <v>1.24</v>
      </c>
      <c r="P1374" s="8">
        <f t="shared" si="108"/>
        <v>38.75</v>
      </c>
      <c r="Q1374" s="13">
        <f t="shared" si="105"/>
        <v>42440.774155092593</v>
      </c>
      <c r="R1374" s="13">
        <f t="shared" si="109"/>
        <v>41072.739953703705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tr">
        <f t="shared" si="106"/>
        <v>success</v>
      </c>
      <c r="G1375" t="s">
        <v>8220</v>
      </c>
      <c r="H1375" t="s">
        <v>8242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8272</v>
      </c>
      <c r="O1375" s="6">
        <f t="shared" si="107"/>
        <v>1.0501</v>
      </c>
      <c r="P1375" s="8">
        <f t="shared" si="108"/>
        <v>201.94230769230768</v>
      </c>
      <c r="Q1375" s="13">
        <f t="shared" si="105"/>
        <v>42343.936365740738</v>
      </c>
      <c r="R1375" s="13">
        <f t="shared" si="109"/>
        <v>42704.95177083333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tr">
        <f t="shared" si="106"/>
        <v>success</v>
      </c>
      <c r="G1376" t="s">
        <v>8220</v>
      </c>
      <c r="H1376" t="s">
        <v>8242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8272</v>
      </c>
      <c r="O1376" s="6">
        <f t="shared" si="107"/>
        <v>1.8946666666666667</v>
      </c>
      <c r="P1376" s="8">
        <f t="shared" si="108"/>
        <v>43.060606060606062</v>
      </c>
      <c r="Q1376" s="13">
        <f t="shared" si="105"/>
        <v>41990.863750000004</v>
      </c>
      <c r="R1376" s="13">
        <f t="shared" si="109"/>
        <v>42424.161898148144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tr">
        <f t="shared" si="106"/>
        <v>success</v>
      </c>
      <c r="G1377" t="s">
        <v>8226</v>
      </c>
      <c r="H1377" t="s">
        <v>8245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8272</v>
      </c>
      <c r="O1377" s="6">
        <f t="shared" si="107"/>
        <v>1.7132499999999999</v>
      </c>
      <c r="P1377" s="8">
        <f t="shared" si="108"/>
        <v>62.871559633027523</v>
      </c>
      <c r="Q1377" s="13">
        <f t="shared" si="105"/>
        <v>42797.577303240745</v>
      </c>
      <c r="R1377" s="13">
        <f t="shared" si="109"/>
        <v>42720.066192129627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tr">
        <f t="shared" si="106"/>
        <v>success</v>
      </c>
      <c r="G1378" t="s">
        <v>8221</v>
      </c>
      <c r="H1378" t="s">
        <v>8243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8272</v>
      </c>
      <c r="O1378" s="6">
        <f t="shared" si="107"/>
        <v>2.5248648648648651</v>
      </c>
      <c r="P1378" s="8">
        <f t="shared" si="108"/>
        <v>55.607142857142854</v>
      </c>
      <c r="Q1378" s="13">
        <f t="shared" si="105"/>
        <v>42218.803622685184</v>
      </c>
      <c r="R1378" s="13">
        <f t="shared" si="109"/>
        <v>42677.669050925921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tr">
        <f t="shared" si="106"/>
        <v>success</v>
      </c>
      <c r="G1379" t="s">
        <v>8220</v>
      </c>
      <c r="H1379" t="s">
        <v>8242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8272</v>
      </c>
      <c r="O1379" s="6">
        <f t="shared" si="107"/>
        <v>1.1615384615384616</v>
      </c>
      <c r="P1379" s="8">
        <f t="shared" si="108"/>
        <v>48.70967741935484</v>
      </c>
      <c r="Q1379" s="13">
        <f t="shared" si="105"/>
        <v>41981.688831018517</v>
      </c>
      <c r="R1379" s="13">
        <f t="shared" si="109"/>
        <v>42747.219560185185</v>
      </c>
    </row>
    <row r="1380" spans="1: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tr">
        <f t="shared" si="106"/>
        <v>success</v>
      </c>
      <c r="G1380" t="s">
        <v>8221</v>
      </c>
      <c r="H1380" t="s">
        <v>8243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8272</v>
      </c>
      <c r="O1380" s="6">
        <f t="shared" si="107"/>
        <v>2.0335000000000001</v>
      </c>
      <c r="P1380" s="8">
        <f t="shared" si="108"/>
        <v>30.578947368421051</v>
      </c>
      <c r="Q1380" s="13">
        <f t="shared" si="105"/>
        <v>41866.595520833333</v>
      </c>
      <c r="R1380" s="13">
        <f t="shared" si="109"/>
        <v>42568.759374999994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tr">
        <f t="shared" si="106"/>
        <v>success</v>
      </c>
      <c r="G1381" t="s">
        <v>8220</v>
      </c>
      <c r="H1381" t="s">
        <v>8242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8272</v>
      </c>
      <c r="O1381" s="6">
        <f t="shared" si="107"/>
        <v>1.1160000000000001</v>
      </c>
      <c r="P1381" s="8">
        <f t="shared" si="108"/>
        <v>73.907284768211923</v>
      </c>
      <c r="Q1381" s="13">
        <f t="shared" si="105"/>
        <v>42644.624039351853</v>
      </c>
      <c r="R1381" s="13">
        <f t="shared" si="109"/>
        <v>42130.491620370376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tr">
        <f t="shared" si="106"/>
        <v>success</v>
      </c>
      <c r="G1382" t="s">
        <v>8220</v>
      </c>
      <c r="H1382" t="s">
        <v>8242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8272</v>
      </c>
      <c r="O1382" s="6">
        <f t="shared" si="107"/>
        <v>4.24</v>
      </c>
      <c r="P1382" s="8">
        <f t="shared" si="108"/>
        <v>21.2</v>
      </c>
      <c r="Q1382" s="13">
        <f t="shared" si="105"/>
        <v>42202.816423611104</v>
      </c>
      <c r="R1382" s="13">
        <f t="shared" si="109"/>
        <v>42141.762800925921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tr">
        <f t="shared" si="106"/>
        <v>success</v>
      </c>
      <c r="G1383" t="s">
        <v>8220</v>
      </c>
      <c r="H1383" t="s">
        <v>8242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8272</v>
      </c>
      <c r="O1383" s="6">
        <f t="shared" si="107"/>
        <v>1.071</v>
      </c>
      <c r="P1383" s="8">
        <f t="shared" si="108"/>
        <v>73.356164383561648</v>
      </c>
      <c r="Q1383" s="13">
        <f t="shared" si="105"/>
        <v>42601.165972222225</v>
      </c>
      <c r="R1383" s="13">
        <f t="shared" si="109"/>
        <v>42703.214409722219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tr">
        <f t="shared" si="106"/>
        <v>success</v>
      </c>
      <c r="G1384" t="s">
        <v>8220</v>
      </c>
      <c r="H1384" t="s">
        <v>8242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8272</v>
      </c>
      <c r="O1384" s="6">
        <f t="shared" si="107"/>
        <v>1.043625</v>
      </c>
      <c r="P1384" s="8">
        <f t="shared" si="108"/>
        <v>56.412162162162161</v>
      </c>
      <c r="Q1384" s="13">
        <f t="shared" si="105"/>
        <v>42551.789803240739</v>
      </c>
      <c r="R1384" s="13">
        <f t="shared" si="109"/>
        <v>41370.800185185188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tr">
        <f t="shared" si="106"/>
        <v>success</v>
      </c>
      <c r="G1385" t="s">
        <v>8225</v>
      </c>
      <c r="H1385" t="s">
        <v>8247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8272</v>
      </c>
      <c r="O1385" s="6">
        <f t="shared" si="107"/>
        <v>2.124090909090909</v>
      </c>
      <c r="P1385" s="8">
        <f t="shared" si="108"/>
        <v>50.247311827956992</v>
      </c>
      <c r="Q1385" s="13">
        <f t="shared" si="105"/>
        <v>41834.814340277779</v>
      </c>
      <c r="R1385" s="13">
        <f t="shared" si="109"/>
        <v>42707.074976851851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tr">
        <f t="shared" si="106"/>
        <v>success</v>
      </c>
      <c r="G1386" t="s">
        <v>8220</v>
      </c>
      <c r="H1386" t="s">
        <v>8242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8272</v>
      </c>
      <c r="O1386" s="6">
        <f t="shared" si="107"/>
        <v>1.2408571428571429</v>
      </c>
      <c r="P1386" s="8">
        <f t="shared" si="108"/>
        <v>68.936507936507937</v>
      </c>
      <c r="Q1386" s="13">
        <f t="shared" ref="Q1386:Q1449" si="110">(((I1348/60)/60)/24)+DATE(1970,1,1)</f>
        <v>41452.075821759259</v>
      </c>
      <c r="R1386" s="13">
        <f t="shared" si="109"/>
        <v>42160.735208333332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tr">
        <f t="shared" si="106"/>
        <v>success</v>
      </c>
      <c r="G1387" t="s">
        <v>8232</v>
      </c>
      <c r="H1387" t="s">
        <v>8245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8272</v>
      </c>
      <c r="O1387" s="6">
        <f t="shared" si="107"/>
        <v>1.10406125</v>
      </c>
      <c r="P1387" s="8">
        <f t="shared" si="108"/>
        <v>65.914104477611943</v>
      </c>
      <c r="Q1387" s="13">
        <f t="shared" si="110"/>
        <v>42070.638020833328</v>
      </c>
      <c r="R1387" s="13">
        <f t="shared" si="109"/>
        <v>42433.688900462963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tr">
        <f t="shared" si="106"/>
        <v>success</v>
      </c>
      <c r="G1388" t="s">
        <v>8220</v>
      </c>
      <c r="H1388" t="s">
        <v>8242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8272</v>
      </c>
      <c r="O1388" s="6">
        <f t="shared" si="107"/>
        <v>2.1875</v>
      </c>
      <c r="P1388" s="8">
        <f t="shared" si="108"/>
        <v>62.5</v>
      </c>
      <c r="Q1388" s="13">
        <f t="shared" si="110"/>
        <v>41991.506168981476</v>
      </c>
      <c r="R1388" s="13">
        <f t="shared" si="109"/>
        <v>42184.646863425922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tr">
        <f t="shared" si="106"/>
        <v>success</v>
      </c>
      <c r="G1389" t="s">
        <v>8220</v>
      </c>
      <c r="H1389" t="s">
        <v>8242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8272</v>
      </c>
      <c r="O1389" s="6">
        <f t="shared" si="107"/>
        <v>1.36625</v>
      </c>
      <c r="P1389" s="8">
        <f t="shared" si="108"/>
        <v>70.064102564102569</v>
      </c>
      <c r="Q1389" s="13">
        <f t="shared" si="110"/>
        <v>42354.290972222225</v>
      </c>
      <c r="R1389" s="13">
        <f t="shared" si="109"/>
        <v>42126.92123842593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tr">
        <f t="shared" si="106"/>
        <v>success</v>
      </c>
      <c r="G1390" t="s">
        <v>8220</v>
      </c>
      <c r="H1390" t="s">
        <v>8242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8272</v>
      </c>
      <c r="O1390" s="6">
        <f t="shared" si="107"/>
        <v>1.348074</v>
      </c>
      <c r="P1390" s="8">
        <f t="shared" si="108"/>
        <v>60.181874999999998</v>
      </c>
      <c r="Q1390" s="13">
        <f t="shared" si="110"/>
        <v>42364.013124999998</v>
      </c>
      <c r="R1390" s="13">
        <f t="shared" si="109"/>
        <v>42634.614780092597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tr">
        <f t="shared" si="106"/>
        <v>success</v>
      </c>
      <c r="G1391" t="s">
        <v>8221</v>
      </c>
      <c r="H1391" t="s">
        <v>8243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8272</v>
      </c>
      <c r="O1391" s="6">
        <f t="shared" si="107"/>
        <v>1.454</v>
      </c>
      <c r="P1391" s="8">
        <f t="shared" si="108"/>
        <v>21.382352941176471</v>
      </c>
      <c r="Q1391" s="13">
        <f t="shared" si="110"/>
        <v>42412.74009259259</v>
      </c>
      <c r="R1391" s="13">
        <f t="shared" si="109"/>
        <v>42565.480983796297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tr">
        <f t="shared" si="106"/>
        <v>success</v>
      </c>
      <c r="G1392" t="s">
        <v>8220</v>
      </c>
      <c r="H1392" t="s">
        <v>8242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8272</v>
      </c>
      <c r="O1392" s="6">
        <f t="shared" si="107"/>
        <v>1.0910714285714285</v>
      </c>
      <c r="P1392" s="8">
        <f t="shared" si="108"/>
        <v>160.78947368421052</v>
      </c>
      <c r="Q1392" s="13">
        <f t="shared" si="110"/>
        <v>42252.165972222225</v>
      </c>
      <c r="R1392" s="13">
        <f t="shared" si="109"/>
        <v>42087.803310185183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tr">
        <f t="shared" si="106"/>
        <v>success</v>
      </c>
      <c r="G1393" t="s">
        <v>8220</v>
      </c>
      <c r="H1393" t="s">
        <v>8242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8272</v>
      </c>
      <c r="O1393" s="6">
        <f t="shared" si="107"/>
        <v>1.1020000000000001</v>
      </c>
      <c r="P1393" s="8">
        <f t="shared" si="108"/>
        <v>42.384615384615387</v>
      </c>
      <c r="Q1393" s="13">
        <f t="shared" si="110"/>
        <v>41344</v>
      </c>
      <c r="R1393" s="13">
        <f t="shared" si="109"/>
        <v>42193.650671296295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tr">
        <f t="shared" si="106"/>
        <v>success</v>
      </c>
      <c r="G1394" t="s">
        <v>8220</v>
      </c>
      <c r="H1394" t="s">
        <v>8242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8272</v>
      </c>
      <c r="O1394" s="6">
        <f t="shared" si="107"/>
        <v>1.1364000000000001</v>
      </c>
      <c r="P1394" s="8">
        <f t="shared" si="108"/>
        <v>27.317307692307693</v>
      </c>
      <c r="Q1394" s="13">
        <f t="shared" si="110"/>
        <v>42532.807627314818</v>
      </c>
      <c r="R1394" s="13">
        <f t="shared" si="109"/>
        <v>42401.154930555553</v>
      </c>
    </row>
    <row r="1395" spans="1: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tr">
        <f t="shared" si="106"/>
        <v>success</v>
      </c>
      <c r="G1395" t="s">
        <v>8220</v>
      </c>
      <c r="H1395" t="s">
        <v>8242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8272</v>
      </c>
      <c r="O1395" s="6">
        <f t="shared" si="107"/>
        <v>1.0235000000000001</v>
      </c>
      <c r="P1395" s="8">
        <f t="shared" si="108"/>
        <v>196.82692307692307</v>
      </c>
      <c r="Q1395" s="13">
        <f t="shared" si="110"/>
        <v>41243.416666666664</v>
      </c>
      <c r="R1395" s="13">
        <f t="shared" si="109"/>
        <v>42553.681979166664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tr">
        <f t="shared" si="106"/>
        <v>success</v>
      </c>
      <c r="G1396" t="s">
        <v>8220</v>
      </c>
      <c r="H1396" t="s">
        <v>8242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8272</v>
      </c>
      <c r="O1396" s="6">
        <f t="shared" si="107"/>
        <v>1.2213333333333334</v>
      </c>
      <c r="P1396" s="8">
        <f t="shared" si="108"/>
        <v>53.882352941176471</v>
      </c>
      <c r="Q1396" s="13">
        <f t="shared" si="110"/>
        <v>41460.038888888892</v>
      </c>
      <c r="R1396" s="13">
        <f t="shared" si="109"/>
        <v>42752.144976851851</v>
      </c>
    </row>
    <row r="1397" spans="1: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tr">
        <f t="shared" si="106"/>
        <v>success</v>
      </c>
      <c r="G1397" t="s">
        <v>8220</v>
      </c>
      <c r="H1397" t="s">
        <v>8242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8272</v>
      </c>
      <c r="O1397" s="6">
        <f t="shared" si="107"/>
        <v>1.1188571428571428</v>
      </c>
      <c r="P1397" s="8">
        <f t="shared" si="108"/>
        <v>47.756097560975611</v>
      </c>
      <c r="Q1397" s="13">
        <f t="shared" si="110"/>
        <v>41334.249305555553</v>
      </c>
      <c r="R1397" s="13">
        <f t="shared" si="109"/>
        <v>42719.90834490741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tr">
        <f t="shared" si="106"/>
        <v>success</v>
      </c>
      <c r="G1398" t="s">
        <v>8220</v>
      </c>
      <c r="H1398" t="s">
        <v>8242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8272</v>
      </c>
      <c r="O1398" s="6">
        <f t="shared" si="107"/>
        <v>1.073</v>
      </c>
      <c r="P1398" s="8">
        <f t="shared" si="108"/>
        <v>88.191780821917803</v>
      </c>
      <c r="Q1398" s="13">
        <f t="shared" si="110"/>
        <v>40719.570868055554</v>
      </c>
      <c r="R1398" s="13">
        <f t="shared" si="109"/>
        <v>42018.99863425926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tr">
        <f t="shared" si="106"/>
        <v>success</v>
      </c>
      <c r="G1399" t="s">
        <v>8220</v>
      </c>
      <c r="H1399" t="s">
        <v>8242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8272</v>
      </c>
      <c r="O1399" s="6">
        <f t="shared" si="107"/>
        <v>1.1385000000000001</v>
      </c>
      <c r="P1399" s="8">
        <f t="shared" si="108"/>
        <v>72.056962025316452</v>
      </c>
      <c r="Q1399" s="13">
        <f t="shared" si="110"/>
        <v>40730.814699074072</v>
      </c>
      <c r="R1399" s="13">
        <f t="shared" si="109"/>
        <v>42640.917939814812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tr">
        <f t="shared" si="106"/>
        <v>success</v>
      </c>
      <c r="G1400" t="s">
        <v>8220</v>
      </c>
      <c r="H1400" t="s">
        <v>8242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8272</v>
      </c>
      <c r="O1400" s="6">
        <f t="shared" si="107"/>
        <v>1.0968181818181819</v>
      </c>
      <c r="P1400" s="8">
        <f t="shared" si="108"/>
        <v>74.246153846153845</v>
      </c>
      <c r="Q1400" s="13">
        <f t="shared" si="110"/>
        <v>41123.900694444441</v>
      </c>
      <c r="R1400" s="13">
        <f t="shared" si="109"/>
        <v>42526.874236111107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tr">
        <f t="shared" si="106"/>
        <v>success</v>
      </c>
      <c r="G1401" t="s">
        <v>8220</v>
      </c>
      <c r="H1401" t="s">
        <v>8242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8272</v>
      </c>
      <c r="O1401" s="6">
        <f t="shared" si="107"/>
        <v>1.2614444444444444</v>
      </c>
      <c r="P1401" s="8">
        <f t="shared" si="108"/>
        <v>61.701086956521742</v>
      </c>
      <c r="Q1401" s="13">
        <f t="shared" si="110"/>
        <v>41811.717268518521</v>
      </c>
      <c r="R1401" s="13">
        <f t="shared" si="109"/>
        <v>41889.004317129627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tr">
        <f t="shared" si="106"/>
        <v>success</v>
      </c>
      <c r="G1402" t="s">
        <v>8221</v>
      </c>
      <c r="H1402" t="s">
        <v>8243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8272</v>
      </c>
      <c r="O1402" s="6">
        <f t="shared" si="107"/>
        <v>1.6742857142857144</v>
      </c>
      <c r="P1402" s="8">
        <f t="shared" si="108"/>
        <v>17.235294117647058</v>
      </c>
      <c r="Q1402" s="13">
        <f t="shared" si="110"/>
        <v>41524.934386574074</v>
      </c>
      <c r="R1402" s="13">
        <f t="shared" si="109"/>
        <v>42498.341122685189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tr">
        <f t="shared" si="106"/>
        <v>success</v>
      </c>
      <c r="G1403" t="s">
        <v>8220</v>
      </c>
      <c r="H1403" t="s">
        <v>8242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8272</v>
      </c>
      <c r="O1403" s="6">
        <f t="shared" si="107"/>
        <v>4.9652000000000003</v>
      </c>
      <c r="P1403" s="8">
        <f t="shared" si="108"/>
        <v>51.720833333333331</v>
      </c>
      <c r="Q1403" s="13">
        <f t="shared" si="110"/>
        <v>42415.332638888889</v>
      </c>
      <c r="R1403" s="13">
        <f t="shared" si="109"/>
        <v>41399.99622685185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tr">
        <f t="shared" si="106"/>
        <v>success</v>
      </c>
      <c r="G1404" t="s">
        <v>8221</v>
      </c>
      <c r="H1404" t="s">
        <v>8243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8272</v>
      </c>
      <c r="O1404" s="6">
        <f t="shared" si="107"/>
        <v>1.0915999999999999</v>
      </c>
      <c r="P1404" s="8">
        <f t="shared" si="108"/>
        <v>24.150442477876105</v>
      </c>
      <c r="Q1404" s="13">
        <f t="shared" si="110"/>
        <v>42011.6956712963</v>
      </c>
      <c r="R1404" s="13">
        <f t="shared" si="109"/>
        <v>42065.053368055553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tr">
        <f t="shared" si="106"/>
        <v>success</v>
      </c>
      <c r="G1405" t="s">
        <v>8220</v>
      </c>
      <c r="H1405" t="s">
        <v>8242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8272</v>
      </c>
      <c r="O1405" s="6">
        <f t="shared" si="107"/>
        <v>1.0257499999999999</v>
      </c>
      <c r="P1405" s="8">
        <f t="shared" si="108"/>
        <v>62.166666666666664</v>
      </c>
      <c r="Q1405" s="13">
        <f t="shared" si="110"/>
        <v>42079.691574074073</v>
      </c>
      <c r="R1405" s="13">
        <f t="shared" si="109"/>
        <v>41451.062905092593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tr">
        <f t="shared" si="106"/>
        <v>fail</v>
      </c>
      <c r="G1406" t="s">
        <v>8221</v>
      </c>
      <c r="H1406" t="s">
        <v>8243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8283</v>
      </c>
      <c r="O1406" s="6">
        <f t="shared" si="107"/>
        <v>1.6620689655172414E-2</v>
      </c>
      <c r="P1406" s="8">
        <f t="shared" si="108"/>
        <v>48.2</v>
      </c>
      <c r="Q1406" s="13">
        <f t="shared" si="110"/>
        <v>41970.037766203706</v>
      </c>
      <c r="R1406" s="13">
        <f t="shared" si="109"/>
        <v>42032.510243055556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tr">
        <f t="shared" si="106"/>
        <v>fail</v>
      </c>
      <c r="G1407" t="s">
        <v>8220</v>
      </c>
      <c r="H1407" t="s">
        <v>8242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8283</v>
      </c>
      <c r="O1407" s="6">
        <f t="shared" si="107"/>
        <v>4.1999999999999997E-3</v>
      </c>
      <c r="P1407" s="8">
        <f t="shared" si="108"/>
        <v>6.1764705882352944</v>
      </c>
      <c r="Q1407" s="13">
        <f t="shared" si="110"/>
        <v>42322.044560185182</v>
      </c>
      <c r="R1407" s="13">
        <f t="shared" si="109"/>
        <v>41941.680567129632</v>
      </c>
    </row>
    <row r="1408" spans="1: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tr">
        <f t="shared" si="106"/>
        <v>fail</v>
      </c>
      <c r="G1408" t="s">
        <v>8233</v>
      </c>
      <c r="H1408" t="s">
        <v>8245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8283</v>
      </c>
      <c r="O1408" s="6">
        <f t="shared" si="107"/>
        <v>1.25E-3</v>
      </c>
      <c r="P1408" s="8">
        <f t="shared" si="108"/>
        <v>5</v>
      </c>
      <c r="Q1408" s="13">
        <f t="shared" si="110"/>
        <v>42170.190902777773</v>
      </c>
      <c r="R1408" s="13">
        <f t="shared" si="109"/>
        <v>42297.432951388888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tr">
        <f t="shared" si="106"/>
        <v>fail</v>
      </c>
      <c r="G1409" t="s">
        <v>8220</v>
      </c>
      <c r="H1409" t="s">
        <v>8242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8283</v>
      </c>
      <c r="O1409" s="6">
        <f t="shared" si="107"/>
        <v>5.0000000000000001E-3</v>
      </c>
      <c r="P1409" s="8">
        <f t="shared" si="108"/>
        <v>7.5</v>
      </c>
      <c r="Q1409" s="13">
        <f t="shared" si="110"/>
        <v>41740.594282407408</v>
      </c>
      <c r="R1409" s="13">
        <f t="shared" si="109"/>
        <v>41838.536782407406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tr">
        <f t="shared" si="106"/>
        <v>fail</v>
      </c>
      <c r="G1410" t="s">
        <v>8221</v>
      </c>
      <c r="H1410" t="s">
        <v>8243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8283</v>
      </c>
      <c r="O1410" s="6">
        <f t="shared" si="107"/>
        <v>7.1999999999999995E-2</v>
      </c>
      <c r="P1410" s="8">
        <f t="shared" si="108"/>
        <v>12</v>
      </c>
      <c r="Q1410" s="13">
        <f t="shared" si="110"/>
        <v>41563.00335648148</v>
      </c>
      <c r="R1410" s="13">
        <f t="shared" si="109"/>
        <v>42291.872175925921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tr">
        <f t="shared" ref="F1411:F1474" si="111">IF(D1411&lt;E1411,"success","fail")</f>
        <v>fail</v>
      </c>
      <c r="G1411" t="s">
        <v>8220</v>
      </c>
      <c r="H1411" t="s">
        <v>8242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8283</v>
      </c>
      <c r="O1411" s="6">
        <f t="shared" ref="O1411:O1474" si="112">E1411/D1411</f>
        <v>0</v>
      </c>
      <c r="P1411" s="8" t="e">
        <f t="shared" ref="P1411:P1474" si="113">E1411/L1411</f>
        <v>#DIV/0!</v>
      </c>
      <c r="Q1411" s="13">
        <f t="shared" si="110"/>
        <v>42131.758587962962</v>
      </c>
      <c r="R1411" s="13">
        <f t="shared" ref="R1411:R1474" si="114">(((J1411/60)/60)/24)+DATE(1970,1,1)</f>
        <v>41945.133506944447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tr">
        <f t="shared" si="111"/>
        <v>fail</v>
      </c>
      <c r="G1412" t="s">
        <v>8233</v>
      </c>
      <c r="H1412" t="s">
        <v>8245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8283</v>
      </c>
      <c r="O1412" s="6">
        <f t="shared" si="112"/>
        <v>1.6666666666666666E-4</v>
      </c>
      <c r="P1412" s="8">
        <f t="shared" si="113"/>
        <v>1</v>
      </c>
      <c r="Q1412" s="13">
        <f t="shared" si="110"/>
        <v>41102.739953703705</v>
      </c>
      <c r="R1412" s="13">
        <f t="shared" si="114"/>
        <v>42479.318518518514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tr">
        <f t="shared" si="111"/>
        <v>fail</v>
      </c>
      <c r="G1413" t="s">
        <v>8221</v>
      </c>
      <c r="H1413" t="s">
        <v>8243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8283</v>
      </c>
      <c r="O1413" s="6">
        <f t="shared" si="112"/>
        <v>2.3333333333333335E-3</v>
      </c>
      <c r="P1413" s="8">
        <f t="shared" si="113"/>
        <v>2.3333333333333335</v>
      </c>
      <c r="Q1413" s="13">
        <f t="shared" si="110"/>
        <v>42734.95177083333</v>
      </c>
      <c r="R1413" s="13">
        <f t="shared" si="114"/>
        <v>42013.059027777781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tr">
        <f t="shared" si="111"/>
        <v>fail</v>
      </c>
      <c r="G1414" t="s">
        <v>8220</v>
      </c>
      <c r="H1414" t="s">
        <v>8242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8283</v>
      </c>
      <c r="O1414" s="6">
        <f t="shared" si="112"/>
        <v>4.5714285714285714E-2</v>
      </c>
      <c r="P1414" s="8">
        <f t="shared" si="113"/>
        <v>24.615384615384617</v>
      </c>
      <c r="Q1414" s="13">
        <f t="shared" si="110"/>
        <v>42454.12023148148</v>
      </c>
      <c r="R1414" s="13">
        <f t="shared" si="114"/>
        <v>41947.063645833332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tr">
        <f t="shared" si="111"/>
        <v>fail</v>
      </c>
      <c r="G1415" t="s">
        <v>8233</v>
      </c>
      <c r="H1415" t="s">
        <v>8245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8283</v>
      </c>
      <c r="O1415" s="6">
        <f t="shared" si="112"/>
        <v>0.05</v>
      </c>
      <c r="P1415" s="8">
        <f t="shared" si="113"/>
        <v>100</v>
      </c>
      <c r="Q1415" s="13">
        <f t="shared" si="110"/>
        <v>42750.066192129627</v>
      </c>
      <c r="R1415" s="13">
        <f t="shared" si="114"/>
        <v>42360.437152777777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tr">
        <f t="shared" si="111"/>
        <v>fail</v>
      </c>
      <c r="G1416" t="s">
        <v>8220</v>
      </c>
      <c r="H1416" t="s">
        <v>8242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8283</v>
      </c>
      <c r="O1416" s="6">
        <f t="shared" si="112"/>
        <v>2E-3</v>
      </c>
      <c r="P1416" s="8">
        <f t="shared" si="113"/>
        <v>1</v>
      </c>
      <c r="Q1416" s="13">
        <f t="shared" si="110"/>
        <v>42707.710717592592</v>
      </c>
      <c r="R1416" s="13">
        <f t="shared" si="114"/>
        <v>42708.25309027778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tr">
        <f t="shared" si="111"/>
        <v>fail</v>
      </c>
      <c r="G1417" t="s">
        <v>8220</v>
      </c>
      <c r="H1417" t="s">
        <v>8242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8283</v>
      </c>
      <c r="O1417" s="6">
        <f t="shared" si="112"/>
        <v>0.18181818181818182</v>
      </c>
      <c r="P1417" s="8">
        <f t="shared" si="113"/>
        <v>88.888888888888886</v>
      </c>
      <c r="Q1417" s="13">
        <f t="shared" si="110"/>
        <v>42769.174305555556</v>
      </c>
      <c r="R1417" s="13">
        <f t="shared" si="114"/>
        <v>42192.675821759258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tr">
        <f t="shared" si="111"/>
        <v>fail</v>
      </c>
      <c r="G1418" t="s">
        <v>8220</v>
      </c>
      <c r="H1418" t="s">
        <v>8242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8283</v>
      </c>
      <c r="O1418" s="6">
        <f t="shared" si="112"/>
        <v>0</v>
      </c>
      <c r="P1418" s="8" t="e">
        <f t="shared" si="113"/>
        <v>#DIV/0!</v>
      </c>
      <c r="Q1418" s="13">
        <f t="shared" si="110"/>
        <v>42583.759374999994</v>
      </c>
      <c r="R1418" s="13">
        <f t="shared" si="114"/>
        <v>42299.926145833335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tr">
        <f t="shared" si="111"/>
        <v>fail</v>
      </c>
      <c r="G1419" t="s">
        <v>8220</v>
      </c>
      <c r="H1419" t="s">
        <v>8242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8283</v>
      </c>
      <c r="O1419" s="6">
        <f t="shared" si="112"/>
        <v>1.2222222222222223E-2</v>
      </c>
      <c r="P1419" s="8">
        <f t="shared" si="113"/>
        <v>27.5</v>
      </c>
      <c r="Q1419" s="13">
        <f t="shared" si="110"/>
        <v>42160.491620370376</v>
      </c>
      <c r="R1419" s="13">
        <f t="shared" si="114"/>
        <v>42232.15016203704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tr">
        <f t="shared" si="111"/>
        <v>fail</v>
      </c>
      <c r="G1420" t="s">
        <v>8223</v>
      </c>
      <c r="H1420" t="s">
        <v>8245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8283</v>
      </c>
      <c r="O1420" s="6">
        <f t="shared" si="112"/>
        <v>2E-3</v>
      </c>
      <c r="P1420" s="8">
        <f t="shared" si="113"/>
        <v>6</v>
      </c>
      <c r="Q1420" s="13">
        <f t="shared" si="110"/>
        <v>42164.083333333328</v>
      </c>
      <c r="R1420" s="13">
        <f t="shared" si="114"/>
        <v>42395.456412037034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tr">
        <f t="shared" si="111"/>
        <v>fail</v>
      </c>
      <c r="G1421" t="s">
        <v>8220</v>
      </c>
      <c r="H1421" t="s">
        <v>8242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8283</v>
      </c>
      <c r="O1421" s="6">
        <f t="shared" si="112"/>
        <v>7.0634920634920634E-2</v>
      </c>
      <c r="P1421" s="8">
        <f t="shared" si="113"/>
        <v>44.5</v>
      </c>
      <c r="Q1421" s="13">
        <f t="shared" si="110"/>
        <v>42733.214409722219</v>
      </c>
      <c r="R1421" s="13">
        <f t="shared" si="114"/>
        <v>42622.456238425926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tr">
        <f t="shared" si="111"/>
        <v>fail</v>
      </c>
      <c r="G1422" t="s">
        <v>8220</v>
      </c>
      <c r="H1422" t="s">
        <v>8242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8283</v>
      </c>
      <c r="O1422" s="6">
        <f t="shared" si="112"/>
        <v>2.7272727272727271E-2</v>
      </c>
      <c r="P1422" s="8">
        <f t="shared" si="113"/>
        <v>1</v>
      </c>
      <c r="Q1422" s="13">
        <f t="shared" si="110"/>
        <v>41400.800185185188</v>
      </c>
      <c r="R1422" s="13">
        <f t="shared" si="114"/>
        <v>42524.667662037042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tr">
        <f t="shared" si="111"/>
        <v>fail</v>
      </c>
      <c r="G1423" t="s">
        <v>8231</v>
      </c>
      <c r="H1423" t="s">
        <v>8251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8283</v>
      </c>
      <c r="O1423" s="6">
        <f t="shared" si="112"/>
        <v>1E-3</v>
      </c>
      <c r="P1423" s="8">
        <f t="shared" si="113"/>
        <v>100</v>
      </c>
      <c r="Q1423" s="13">
        <f t="shared" si="110"/>
        <v>42727.074976851851</v>
      </c>
      <c r="R1423" s="13">
        <f t="shared" si="114"/>
        <v>42013.915613425925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tr">
        <f t="shared" si="111"/>
        <v>fail</v>
      </c>
      <c r="G1424" t="s">
        <v>8224</v>
      </c>
      <c r="H1424" t="s">
        <v>8246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8283</v>
      </c>
      <c r="O1424" s="6">
        <f t="shared" si="112"/>
        <v>1.0399999999999999E-3</v>
      </c>
      <c r="P1424" s="8">
        <f t="shared" si="113"/>
        <v>13</v>
      </c>
      <c r="Q1424" s="13">
        <f t="shared" si="110"/>
        <v>42190.735208333332</v>
      </c>
      <c r="R1424" s="13">
        <f t="shared" si="114"/>
        <v>42604.239629629628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tr">
        <f t="shared" si="111"/>
        <v>fail</v>
      </c>
      <c r="G1425" t="s">
        <v>8222</v>
      </c>
      <c r="H1425" t="s">
        <v>8244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8283</v>
      </c>
      <c r="O1425" s="6">
        <f t="shared" si="112"/>
        <v>3.3333333333333335E-3</v>
      </c>
      <c r="P1425" s="8">
        <f t="shared" si="113"/>
        <v>100</v>
      </c>
      <c r="Q1425" s="13">
        <f t="shared" si="110"/>
        <v>42489.507638888885</v>
      </c>
      <c r="R1425" s="13">
        <f t="shared" si="114"/>
        <v>42340.360312500001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tr">
        <f t="shared" si="111"/>
        <v>fail</v>
      </c>
      <c r="G1426" t="s">
        <v>8220</v>
      </c>
      <c r="H1426" t="s">
        <v>8242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8283</v>
      </c>
      <c r="O1426" s="6">
        <f t="shared" si="112"/>
        <v>0.2036</v>
      </c>
      <c r="P1426" s="8">
        <f t="shared" si="113"/>
        <v>109.07142857142857</v>
      </c>
      <c r="Q1426" s="13">
        <f t="shared" si="110"/>
        <v>42214.646863425922</v>
      </c>
      <c r="R1426" s="13">
        <f t="shared" si="114"/>
        <v>42676.717615740738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tr">
        <f t="shared" si="111"/>
        <v>fail</v>
      </c>
      <c r="G1427" t="s">
        <v>8220</v>
      </c>
      <c r="H1427" t="s">
        <v>8242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8283</v>
      </c>
      <c r="O1427" s="6">
        <f t="shared" si="112"/>
        <v>0</v>
      </c>
      <c r="P1427" s="8" t="e">
        <f t="shared" si="113"/>
        <v>#DIV/0!</v>
      </c>
      <c r="Q1427" s="13">
        <f t="shared" si="110"/>
        <v>42158.1875</v>
      </c>
      <c r="R1427" s="13">
        <f t="shared" si="114"/>
        <v>42093.131469907406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tr">
        <f t="shared" si="111"/>
        <v>fail</v>
      </c>
      <c r="G1428" t="s">
        <v>8232</v>
      </c>
      <c r="H1428" t="s">
        <v>8245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8283</v>
      </c>
      <c r="O1428" s="6">
        <f t="shared" si="112"/>
        <v>0</v>
      </c>
      <c r="P1428" s="8" t="e">
        <f t="shared" si="113"/>
        <v>#DIV/0!</v>
      </c>
      <c r="Q1428" s="13">
        <f t="shared" si="110"/>
        <v>42660.676388888889</v>
      </c>
      <c r="R1428" s="13">
        <f t="shared" si="114"/>
        <v>42180.390277777777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tr">
        <f t="shared" si="111"/>
        <v>fail</v>
      </c>
      <c r="G1429" t="s">
        <v>8232</v>
      </c>
      <c r="H1429" t="s">
        <v>8245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8283</v>
      </c>
      <c r="O1429" s="6">
        <f t="shared" si="112"/>
        <v>8.3799999999999999E-2</v>
      </c>
      <c r="P1429" s="8">
        <f t="shared" si="113"/>
        <v>104.75</v>
      </c>
      <c r="Q1429" s="13">
        <f t="shared" si="110"/>
        <v>42595.480983796297</v>
      </c>
      <c r="R1429" s="13">
        <f t="shared" si="114"/>
        <v>42601.851678240739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tr">
        <f t="shared" si="111"/>
        <v>fail</v>
      </c>
      <c r="G1430" t="s">
        <v>8223</v>
      </c>
      <c r="H1430" t="s">
        <v>8245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8283</v>
      </c>
      <c r="O1430" s="6">
        <f t="shared" si="112"/>
        <v>4.4999999999999998E-2</v>
      </c>
      <c r="P1430" s="8">
        <f t="shared" si="113"/>
        <v>15</v>
      </c>
      <c r="Q1430" s="13">
        <f t="shared" si="110"/>
        <v>42121.716666666667</v>
      </c>
      <c r="R1430" s="13">
        <f t="shared" si="114"/>
        <v>42432.379826388889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tr">
        <f t="shared" si="111"/>
        <v>fail</v>
      </c>
      <c r="G1431" t="s">
        <v>8220</v>
      </c>
      <c r="H1431" t="s">
        <v>8242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8283</v>
      </c>
      <c r="O1431" s="6">
        <f t="shared" si="112"/>
        <v>0</v>
      </c>
      <c r="P1431" s="8" t="e">
        <f t="shared" si="113"/>
        <v>#DIV/0!</v>
      </c>
      <c r="Q1431" s="13">
        <f t="shared" si="110"/>
        <v>42238.207638888889</v>
      </c>
      <c r="R1431" s="13">
        <f t="shared" si="114"/>
        <v>42074.060671296291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tr">
        <f t="shared" si="111"/>
        <v>fail</v>
      </c>
      <c r="G1432" t="s">
        <v>8220</v>
      </c>
      <c r="H1432" t="s">
        <v>8242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8283</v>
      </c>
      <c r="O1432" s="6">
        <f t="shared" si="112"/>
        <v>8.0600000000000005E-2</v>
      </c>
      <c r="P1432" s="8">
        <f t="shared" si="113"/>
        <v>80.599999999999994</v>
      </c>
      <c r="Q1432" s="13">
        <f t="shared" si="110"/>
        <v>42432.154930555553</v>
      </c>
      <c r="R1432" s="13">
        <f t="shared" si="114"/>
        <v>41961.813518518517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tr">
        <f t="shared" si="111"/>
        <v>fail</v>
      </c>
      <c r="G1433" t="s">
        <v>8220</v>
      </c>
      <c r="H1433" t="s">
        <v>8242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8283</v>
      </c>
      <c r="O1433" s="6">
        <f t="shared" si="112"/>
        <v>0.31947058823529412</v>
      </c>
      <c r="P1433" s="8">
        <f t="shared" si="113"/>
        <v>115.55319148936171</v>
      </c>
      <c r="Q1433" s="13">
        <f t="shared" si="110"/>
        <v>42583.681979166664</v>
      </c>
      <c r="R1433" s="13">
        <f t="shared" si="114"/>
        <v>42304.210833333331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tr">
        <f t="shared" si="111"/>
        <v>fail</v>
      </c>
      <c r="G1434" t="s">
        <v>8220</v>
      </c>
      <c r="H1434" t="s">
        <v>8242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8283</v>
      </c>
      <c r="O1434" s="6">
        <f t="shared" si="112"/>
        <v>0</v>
      </c>
      <c r="P1434" s="8" t="e">
        <f t="shared" si="113"/>
        <v>#DIV/0!</v>
      </c>
      <c r="Q1434" s="13">
        <f t="shared" si="110"/>
        <v>42795.125</v>
      </c>
      <c r="R1434" s="13">
        <f t="shared" si="114"/>
        <v>42175.780416666668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tr">
        <f t="shared" si="111"/>
        <v>fail</v>
      </c>
      <c r="G1435" t="s">
        <v>8233</v>
      </c>
      <c r="H1435" t="s">
        <v>8245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8283</v>
      </c>
      <c r="O1435" s="6">
        <f t="shared" si="112"/>
        <v>6.7083333333333328E-2</v>
      </c>
      <c r="P1435" s="8">
        <f t="shared" si="113"/>
        <v>80.5</v>
      </c>
      <c r="Q1435" s="13">
        <f t="shared" si="110"/>
        <v>42749.90834490741</v>
      </c>
      <c r="R1435" s="13">
        <f t="shared" si="114"/>
        <v>42673.625868055555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tr">
        <f t="shared" si="111"/>
        <v>fail</v>
      </c>
      <c r="G1436" t="s">
        <v>8228</v>
      </c>
      <c r="H1436" t="s">
        <v>8249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8283</v>
      </c>
      <c r="O1436" s="6">
        <f t="shared" si="112"/>
        <v>9.987804878048781E-2</v>
      </c>
      <c r="P1436" s="8">
        <f t="shared" si="113"/>
        <v>744.5454545454545</v>
      </c>
      <c r="Q1436" s="13">
        <f t="shared" si="110"/>
        <v>42048.99863425926</v>
      </c>
      <c r="R1436" s="13">
        <f t="shared" si="114"/>
        <v>42142.767106481479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tr">
        <f t="shared" si="111"/>
        <v>fail</v>
      </c>
      <c r="G1437" t="s">
        <v>8233</v>
      </c>
      <c r="H1437" t="s">
        <v>8245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8283</v>
      </c>
      <c r="O1437" s="6">
        <f t="shared" si="112"/>
        <v>1E-3</v>
      </c>
      <c r="P1437" s="8">
        <f t="shared" si="113"/>
        <v>7.5</v>
      </c>
      <c r="Q1437" s="13">
        <f t="shared" si="110"/>
        <v>42670.888194444444</v>
      </c>
      <c r="R1437" s="13">
        <f t="shared" si="114"/>
        <v>42258.780324074076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tr">
        <f t="shared" si="111"/>
        <v>fail</v>
      </c>
      <c r="G1438" t="s">
        <v>8232</v>
      </c>
      <c r="H1438" t="s">
        <v>8245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8283</v>
      </c>
      <c r="O1438" s="6">
        <f t="shared" si="112"/>
        <v>7.7000000000000002E-3</v>
      </c>
      <c r="P1438" s="8">
        <f t="shared" si="113"/>
        <v>38.5</v>
      </c>
      <c r="Q1438" s="13">
        <f t="shared" si="110"/>
        <v>42556.874236111107</v>
      </c>
      <c r="R1438" s="13">
        <f t="shared" si="114"/>
        <v>42391.35019675926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tr">
        <f t="shared" si="111"/>
        <v>fail</v>
      </c>
      <c r="G1439" t="s">
        <v>8220</v>
      </c>
      <c r="H1439" t="s">
        <v>8242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8283</v>
      </c>
      <c r="O1439" s="6">
        <f t="shared" si="112"/>
        <v>0.26900000000000002</v>
      </c>
      <c r="P1439" s="8">
        <f t="shared" si="113"/>
        <v>36.68181818181818</v>
      </c>
      <c r="Q1439" s="13">
        <f t="shared" si="110"/>
        <v>41919.004317129627</v>
      </c>
      <c r="R1439" s="13">
        <f t="shared" si="114"/>
        <v>41796.531701388885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tr">
        <f t="shared" si="111"/>
        <v>fail</v>
      </c>
      <c r="G1440" t="s">
        <v>8228</v>
      </c>
      <c r="H1440" t="s">
        <v>8249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8283</v>
      </c>
      <c r="O1440" s="6">
        <f t="shared" si="112"/>
        <v>0.03</v>
      </c>
      <c r="P1440" s="8">
        <f t="shared" si="113"/>
        <v>75</v>
      </c>
      <c r="Q1440" s="13">
        <f t="shared" si="110"/>
        <v>42533.229166666672</v>
      </c>
      <c r="R1440" s="13">
        <f t="shared" si="114"/>
        <v>42457.871516203704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tr">
        <f t="shared" si="111"/>
        <v>fail</v>
      </c>
      <c r="G1441" t="s">
        <v>8225</v>
      </c>
      <c r="H1441" t="s">
        <v>8247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8283</v>
      </c>
      <c r="O1441" s="6">
        <f t="shared" si="112"/>
        <v>6.6055045871559637E-2</v>
      </c>
      <c r="P1441" s="8">
        <f t="shared" si="113"/>
        <v>30</v>
      </c>
      <c r="Q1441" s="13">
        <f t="shared" si="110"/>
        <v>41420.99622685185</v>
      </c>
      <c r="R1441" s="13">
        <f t="shared" si="114"/>
        <v>42040.829872685179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tr">
        <f t="shared" si="111"/>
        <v>fail</v>
      </c>
      <c r="G1442" t="s">
        <v>8233</v>
      </c>
      <c r="H1442" t="s">
        <v>8245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8283</v>
      </c>
      <c r="O1442" s="6">
        <f t="shared" si="112"/>
        <v>7.6923076923076926E-5</v>
      </c>
      <c r="P1442" s="8">
        <f t="shared" si="113"/>
        <v>1</v>
      </c>
      <c r="Q1442" s="13">
        <f t="shared" si="110"/>
        <v>42125.011701388896</v>
      </c>
      <c r="R1442" s="13">
        <f t="shared" si="114"/>
        <v>42486.748414351852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tr">
        <f t="shared" si="111"/>
        <v>fail</v>
      </c>
      <c r="G1443" t="s">
        <v>8221</v>
      </c>
      <c r="H1443" t="s">
        <v>8243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8283</v>
      </c>
      <c r="O1443" s="6">
        <f t="shared" si="112"/>
        <v>1.1222222222222222E-2</v>
      </c>
      <c r="P1443" s="8">
        <f t="shared" si="113"/>
        <v>673.33333333333337</v>
      </c>
      <c r="Q1443" s="13">
        <f t="shared" si="110"/>
        <v>41481.062905092593</v>
      </c>
      <c r="R1443" s="13">
        <f t="shared" si="114"/>
        <v>42198.765844907408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tr">
        <f t="shared" si="111"/>
        <v>fail</v>
      </c>
      <c r="G1444" t="s">
        <v>8220</v>
      </c>
      <c r="H1444" t="s">
        <v>8242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8283</v>
      </c>
      <c r="O1444" s="6">
        <f t="shared" si="112"/>
        <v>0</v>
      </c>
      <c r="P1444" s="8" t="e">
        <f t="shared" si="113"/>
        <v>#DIV/0!</v>
      </c>
      <c r="Q1444" s="13">
        <f t="shared" si="110"/>
        <v>42057.510243055556</v>
      </c>
      <c r="R1444" s="13">
        <f t="shared" si="114"/>
        <v>42485.64534722222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tr">
        <f t="shared" si="111"/>
        <v>fail</v>
      </c>
      <c r="G1445" t="s">
        <v>8226</v>
      </c>
      <c r="H1445" t="s">
        <v>8245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8283</v>
      </c>
      <c r="O1445" s="6">
        <f t="shared" si="112"/>
        <v>0</v>
      </c>
      <c r="P1445" s="8" t="e">
        <f t="shared" si="113"/>
        <v>#DIV/0!</v>
      </c>
      <c r="Q1445" s="13">
        <f t="shared" si="110"/>
        <v>41971.722233796296</v>
      </c>
      <c r="R1445" s="13">
        <f t="shared" si="114"/>
        <v>42707.926030092596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tr">
        <f t="shared" si="111"/>
        <v>fail</v>
      </c>
      <c r="G1446" t="s">
        <v>8232</v>
      </c>
      <c r="H1446" t="s">
        <v>8245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8283</v>
      </c>
      <c r="O1446" s="6">
        <f t="shared" si="112"/>
        <v>0</v>
      </c>
      <c r="P1446" s="8" t="e">
        <f t="shared" si="113"/>
        <v>#DIV/0!</v>
      </c>
      <c r="Q1446" s="13">
        <f t="shared" si="110"/>
        <v>42350.416666666672</v>
      </c>
      <c r="R1446" s="13">
        <f t="shared" si="114"/>
        <v>42199.873402777783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tr">
        <f t="shared" si="111"/>
        <v>fail</v>
      </c>
      <c r="G1447" t="s">
        <v>8232</v>
      </c>
      <c r="H1447" t="s">
        <v>8245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8283</v>
      </c>
      <c r="O1447" s="6">
        <f t="shared" si="112"/>
        <v>0</v>
      </c>
      <c r="P1447" s="8" t="e">
        <f t="shared" si="113"/>
        <v>#DIV/0!</v>
      </c>
      <c r="Q1447" s="13">
        <f t="shared" si="110"/>
        <v>41863.536782407406</v>
      </c>
      <c r="R1447" s="13">
        <f t="shared" si="114"/>
        <v>42139.542303240742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tr">
        <f t="shared" si="111"/>
        <v>fail</v>
      </c>
      <c r="G1448" t="s">
        <v>8233</v>
      </c>
      <c r="H1448" t="s">
        <v>8245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8283</v>
      </c>
      <c r="O1448" s="6">
        <f t="shared" si="112"/>
        <v>0</v>
      </c>
      <c r="P1448" s="8" t="e">
        <f t="shared" si="113"/>
        <v>#DIV/0!</v>
      </c>
      <c r="Q1448" s="13">
        <f t="shared" si="110"/>
        <v>42321.913842592592</v>
      </c>
      <c r="R1448" s="13">
        <f t="shared" si="114"/>
        <v>42461.447662037041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tr">
        <f t="shared" si="111"/>
        <v>fail</v>
      </c>
      <c r="G1449" t="s">
        <v>8220</v>
      </c>
      <c r="H1449" t="s">
        <v>8242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8283</v>
      </c>
      <c r="O1449" s="6">
        <f t="shared" si="112"/>
        <v>1.4999999999999999E-4</v>
      </c>
      <c r="P1449" s="8">
        <f t="shared" si="113"/>
        <v>25</v>
      </c>
      <c r="Q1449" s="13">
        <f t="shared" si="110"/>
        <v>42005.175173611111</v>
      </c>
      <c r="R1449" s="13">
        <f t="shared" si="114"/>
        <v>42529.730717592596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tr">
        <f t="shared" si="111"/>
        <v>fail</v>
      </c>
      <c r="G1450" t="s">
        <v>8222</v>
      </c>
      <c r="H1450" t="s">
        <v>8244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8283</v>
      </c>
      <c r="O1450" s="6">
        <f t="shared" si="112"/>
        <v>0</v>
      </c>
      <c r="P1450" s="8" t="e">
        <f t="shared" si="113"/>
        <v>#DIV/0!</v>
      </c>
      <c r="Q1450" s="13">
        <f t="shared" ref="Q1450:Q1513" si="115">(((I1412/60)/60)/24)+DATE(1970,1,1)</f>
        <v>42524.318518518514</v>
      </c>
      <c r="R1450" s="13">
        <f t="shared" si="114"/>
        <v>42115.936550925922</v>
      </c>
    </row>
    <row r="1451" spans="1:18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tr">
        <f t="shared" si="111"/>
        <v>fail</v>
      </c>
      <c r="G1451" t="s">
        <v>8220</v>
      </c>
      <c r="H1451" t="s">
        <v>8242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8283</v>
      </c>
      <c r="O1451" s="6">
        <f t="shared" si="112"/>
        <v>0</v>
      </c>
      <c r="P1451" s="8" t="e">
        <f t="shared" si="113"/>
        <v>#DIV/0!</v>
      </c>
      <c r="Q1451" s="13">
        <f t="shared" si="115"/>
        <v>42041.059027777781</v>
      </c>
      <c r="R1451" s="13">
        <f t="shared" si="114"/>
        <v>42086.811400462961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tr">
        <f t="shared" si="111"/>
        <v>fail</v>
      </c>
      <c r="G1452" t="s">
        <v>8220</v>
      </c>
      <c r="H1452" t="s">
        <v>8242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8283</v>
      </c>
      <c r="O1452" s="6">
        <f t="shared" si="112"/>
        <v>1.0000000000000001E-5</v>
      </c>
      <c r="P1452" s="8">
        <f t="shared" si="113"/>
        <v>1</v>
      </c>
      <c r="Q1452" s="13">
        <f t="shared" si="115"/>
        <v>41977.063645833332</v>
      </c>
      <c r="R1452" s="13">
        <f t="shared" si="114"/>
        <v>42390.171261574069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tr">
        <f t="shared" si="111"/>
        <v>fail</v>
      </c>
      <c r="G1453" t="s">
        <v>8220</v>
      </c>
      <c r="H1453" t="s">
        <v>8242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8283</v>
      </c>
      <c r="O1453" s="6">
        <f t="shared" si="112"/>
        <v>1.0554089709762533E-4</v>
      </c>
      <c r="P1453" s="8">
        <f t="shared" si="113"/>
        <v>1</v>
      </c>
      <c r="Q1453" s="13">
        <f t="shared" si="115"/>
        <v>42420.437152777777</v>
      </c>
      <c r="R1453" s="13">
        <f t="shared" si="114"/>
        <v>41931.959016203706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tr">
        <f t="shared" si="111"/>
        <v>fail</v>
      </c>
      <c r="G1454" t="s">
        <v>8220</v>
      </c>
      <c r="H1454" t="s">
        <v>8242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8283</v>
      </c>
      <c r="O1454" s="6">
        <f t="shared" si="112"/>
        <v>0</v>
      </c>
      <c r="P1454" s="8" t="e">
        <f t="shared" si="113"/>
        <v>#DIV/0!</v>
      </c>
      <c r="Q1454" s="13">
        <f t="shared" si="115"/>
        <v>42738.25309027778</v>
      </c>
      <c r="R1454" s="13">
        <f t="shared" si="114"/>
        <v>41818.703275462962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tr">
        <f t="shared" si="111"/>
        <v>fail</v>
      </c>
      <c r="G1455" t="s">
        <v>8226</v>
      </c>
      <c r="H1455" t="s">
        <v>8245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8283</v>
      </c>
      <c r="O1455" s="6">
        <f t="shared" si="112"/>
        <v>0</v>
      </c>
      <c r="P1455" s="8" t="e">
        <f t="shared" si="113"/>
        <v>#DIV/0!</v>
      </c>
      <c r="Q1455" s="13">
        <f t="shared" si="115"/>
        <v>42232.675821759258</v>
      </c>
      <c r="R1455" s="13">
        <f t="shared" si="114"/>
        <v>42795.696145833332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tr">
        <f t="shared" si="111"/>
        <v>fail</v>
      </c>
      <c r="G1456" t="s">
        <v>8223</v>
      </c>
      <c r="H1456" t="s">
        <v>8245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8283</v>
      </c>
      <c r="O1456" s="6">
        <f t="shared" si="112"/>
        <v>8.5714285714285719E-3</v>
      </c>
      <c r="P1456" s="8">
        <f t="shared" si="113"/>
        <v>15</v>
      </c>
      <c r="Q1456" s="13">
        <f t="shared" si="115"/>
        <v>42329.967812499999</v>
      </c>
      <c r="R1456" s="13">
        <f t="shared" si="114"/>
        <v>42463.866666666669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tr">
        <f t="shared" si="111"/>
        <v>fail</v>
      </c>
      <c r="G1457" t="s">
        <v>8220</v>
      </c>
      <c r="H1457" t="s">
        <v>8242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8283</v>
      </c>
      <c r="O1457" s="6">
        <f t="shared" si="112"/>
        <v>0.105</v>
      </c>
      <c r="P1457" s="8">
        <f t="shared" si="113"/>
        <v>225</v>
      </c>
      <c r="Q1457" s="13">
        <f t="shared" si="115"/>
        <v>42262.465972222228</v>
      </c>
      <c r="R1457" s="13">
        <f t="shared" si="114"/>
        <v>41832.672685185185</v>
      </c>
    </row>
    <row r="1458" spans="1: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tr">
        <f t="shared" si="111"/>
        <v>fail</v>
      </c>
      <c r="G1458" t="s">
        <v>8233</v>
      </c>
      <c r="H1458" t="s">
        <v>8245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8283</v>
      </c>
      <c r="O1458" s="6">
        <f t="shared" si="112"/>
        <v>2.9000000000000001E-2</v>
      </c>
      <c r="P1458" s="8">
        <f t="shared" si="113"/>
        <v>48.333333333333336</v>
      </c>
      <c r="Q1458" s="13">
        <f t="shared" si="115"/>
        <v>42425.456412037034</v>
      </c>
      <c r="R1458" s="13">
        <f t="shared" si="114"/>
        <v>42708.668576388889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tr">
        <f t="shared" si="111"/>
        <v>fail</v>
      </c>
      <c r="G1459" t="s">
        <v>8220</v>
      </c>
      <c r="H1459" t="s">
        <v>8242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8283</v>
      </c>
      <c r="O1459" s="6">
        <f t="shared" si="112"/>
        <v>0</v>
      </c>
      <c r="P1459" s="8" t="e">
        <f t="shared" si="113"/>
        <v>#DIV/0!</v>
      </c>
      <c r="Q1459" s="13">
        <f t="shared" si="115"/>
        <v>42652.456238425926</v>
      </c>
      <c r="R1459" s="13">
        <f t="shared" si="114"/>
        <v>42289.89634259259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tr">
        <f t="shared" si="111"/>
        <v>fail</v>
      </c>
      <c r="G1460" t="s">
        <v>8220</v>
      </c>
      <c r="H1460" t="s">
        <v>8242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8283</v>
      </c>
      <c r="O1460" s="6">
        <f t="shared" si="112"/>
        <v>0</v>
      </c>
      <c r="P1460" s="8" t="e">
        <f t="shared" si="113"/>
        <v>#DIV/0!</v>
      </c>
      <c r="Q1460" s="13">
        <f t="shared" si="115"/>
        <v>42549.667662037042</v>
      </c>
      <c r="R1460" s="13">
        <f t="shared" si="114"/>
        <v>41831.705555555556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tr">
        <f t="shared" si="111"/>
        <v>fail</v>
      </c>
      <c r="G1461" t="s">
        <v>8228</v>
      </c>
      <c r="H1461" t="s">
        <v>8249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8283</v>
      </c>
      <c r="O1461" s="6">
        <f t="shared" si="112"/>
        <v>0</v>
      </c>
      <c r="P1461" s="8" t="e">
        <f t="shared" si="113"/>
        <v>#DIV/0!</v>
      </c>
      <c r="Q1461" s="13">
        <f t="shared" si="115"/>
        <v>42043.915613425925</v>
      </c>
      <c r="R1461" s="13">
        <f t="shared" si="114"/>
        <v>42312.204814814817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tr">
        <f t="shared" si="111"/>
        <v>fail</v>
      </c>
      <c r="G1462" t="s">
        <v>8220</v>
      </c>
      <c r="H1462" t="s">
        <v>8242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8283</v>
      </c>
      <c r="O1462" s="6">
        <f t="shared" si="112"/>
        <v>0</v>
      </c>
      <c r="P1462" s="8" t="e">
        <f t="shared" si="113"/>
        <v>#DIV/0!</v>
      </c>
      <c r="Q1462" s="13">
        <f t="shared" si="115"/>
        <v>42634.239629629628</v>
      </c>
      <c r="R1462" s="13">
        <f t="shared" si="114"/>
        <v>41915.896967592591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tr">
        <f t="shared" si="111"/>
        <v>success</v>
      </c>
      <c r="G1463" t="s">
        <v>8220</v>
      </c>
      <c r="H1463" t="s">
        <v>8242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8284</v>
      </c>
      <c r="O1463" s="6">
        <f t="shared" si="112"/>
        <v>1.012446</v>
      </c>
      <c r="P1463" s="8">
        <f t="shared" si="113"/>
        <v>44.66673529411765</v>
      </c>
      <c r="Q1463" s="13">
        <f t="shared" si="115"/>
        <v>42370.360312500001</v>
      </c>
      <c r="R1463" s="13">
        <f t="shared" si="114"/>
        <v>41899.645300925928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tr">
        <f t="shared" si="111"/>
        <v>success</v>
      </c>
      <c r="G1464" t="s">
        <v>8220</v>
      </c>
      <c r="H1464" t="s">
        <v>8242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8284</v>
      </c>
      <c r="O1464" s="6">
        <f t="shared" si="112"/>
        <v>1.085175</v>
      </c>
      <c r="P1464" s="8">
        <f t="shared" si="113"/>
        <v>28.937999999999999</v>
      </c>
      <c r="Q1464" s="13">
        <f t="shared" si="115"/>
        <v>42689.759282407409</v>
      </c>
      <c r="R1464" s="13">
        <f t="shared" si="114"/>
        <v>41344.662858796299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tr">
        <f t="shared" si="111"/>
        <v>success</v>
      </c>
      <c r="G1465" t="s">
        <v>8220</v>
      </c>
      <c r="H1465" t="s">
        <v>8242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8284</v>
      </c>
      <c r="O1465" s="6">
        <f t="shared" si="112"/>
        <v>1.4766666666666666</v>
      </c>
      <c r="P1465" s="8">
        <f t="shared" si="113"/>
        <v>35.44</v>
      </c>
      <c r="Q1465" s="13">
        <f t="shared" si="115"/>
        <v>42123.131469907406</v>
      </c>
      <c r="R1465" s="13">
        <f t="shared" si="114"/>
        <v>41326.911319444444</v>
      </c>
    </row>
    <row r="1466" spans="1: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tr">
        <f t="shared" si="111"/>
        <v>success</v>
      </c>
      <c r="G1466" t="s">
        <v>8220</v>
      </c>
      <c r="H1466" t="s">
        <v>8242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8284</v>
      </c>
      <c r="O1466" s="6">
        <f t="shared" si="112"/>
        <v>1.6319999999999999</v>
      </c>
      <c r="P1466" s="8">
        <f t="shared" si="113"/>
        <v>34.871794871794869</v>
      </c>
      <c r="Q1466" s="13">
        <f t="shared" si="115"/>
        <v>42240.390277777777</v>
      </c>
      <c r="R1466" s="13">
        <f t="shared" si="114"/>
        <v>41291.661550925928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tr">
        <f t="shared" si="111"/>
        <v>success</v>
      </c>
      <c r="G1467" t="s">
        <v>8220</v>
      </c>
      <c r="H1467" t="s">
        <v>8242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8284</v>
      </c>
      <c r="O1467" s="6">
        <f t="shared" si="112"/>
        <v>4.5641449999999999</v>
      </c>
      <c r="P1467" s="8">
        <f t="shared" si="113"/>
        <v>52.622732513451197</v>
      </c>
      <c r="Q1467" s="13">
        <f t="shared" si="115"/>
        <v>42631.851678240739</v>
      </c>
      <c r="R1467" s="13">
        <f t="shared" si="114"/>
        <v>40959.734398148146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tr">
        <f t="shared" si="111"/>
        <v>success</v>
      </c>
      <c r="G1468" t="s">
        <v>8220</v>
      </c>
      <c r="H1468" t="s">
        <v>8242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8284</v>
      </c>
      <c r="O1468" s="6">
        <f t="shared" si="112"/>
        <v>1.0787731249999999</v>
      </c>
      <c r="P1468" s="8">
        <f t="shared" si="113"/>
        <v>69.598266129032254</v>
      </c>
      <c r="Q1468" s="13">
        <f t="shared" si="115"/>
        <v>42462.338159722218</v>
      </c>
      <c r="R1468" s="13">
        <f t="shared" si="114"/>
        <v>42340.172060185185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tr">
        <f t="shared" si="111"/>
        <v>success</v>
      </c>
      <c r="G1469" t="s">
        <v>8220</v>
      </c>
      <c r="H1469" t="s">
        <v>8242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8284</v>
      </c>
      <c r="O1469" s="6">
        <f t="shared" si="112"/>
        <v>1.1508</v>
      </c>
      <c r="P1469" s="8">
        <f t="shared" si="113"/>
        <v>76.72</v>
      </c>
      <c r="Q1469" s="13">
        <f t="shared" si="115"/>
        <v>42104.060671296291</v>
      </c>
      <c r="R1469" s="13">
        <f t="shared" si="114"/>
        <v>40933.80190972222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tr">
        <f t="shared" si="111"/>
        <v>success</v>
      </c>
      <c r="G1470" t="s">
        <v>8220</v>
      </c>
      <c r="H1470" t="s">
        <v>8242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8284</v>
      </c>
      <c r="O1470" s="6">
        <f t="shared" si="112"/>
        <v>1.0236842105263158</v>
      </c>
      <c r="P1470" s="8">
        <f t="shared" si="113"/>
        <v>33.191126279863482</v>
      </c>
      <c r="Q1470" s="13">
        <f t="shared" si="115"/>
        <v>41992.813518518517</v>
      </c>
      <c r="R1470" s="13">
        <f t="shared" si="114"/>
        <v>40646.014456018522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tr">
        <f t="shared" si="111"/>
        <v>success</v>
      </c>
      <c r="G1471" t="s">
        <v>8220</v>
      </c>
      <c r="H1471" t="s">
        <v>8242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8284</v>
      </c>
      <c r="O1471" s="6">
        <f t="shared" si="112"/>
        <v>1.0842485875706214</v>
      </c>
      <c r="P1471" s="8">
        <f t="shared" si="113"/>
        <v>149.46417445482865</v>
      </c>
      <c r="Q1471" s="13">
        <f t="shared" si="115"/>
        <v>42334.252500000002</v>
      </c>
      <c r="R1471" s="13">
        <f t="shared" si="114"/>
        <v>41290.598483796297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tr">
        <f t="shared" si="111"/>
        <v>success</v>
      </c>
      <c r="G1472" t="s">
        <v>8220</v>
      </c>
      <c r="H1472" t="s">
        <v>8242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8284</v>
      </c>
      <c r="O1472" s="6">
        <f t="shared" si="112"/>
        <v>1.2513333333333334</v>
      </c>
      <c r="P1472" s="8">
        <f t="shared" si="113"/>
        <v>23.172839506172838</v>
      </c>
      <c r="Q1472" s="13">
        <f t="shared" si="115"/>
        <v>42205.780416666668</v>
      </c>
      <c r="R1472" s="13">
        <f t="shared" si="114"/>
        <v>41250.827118055553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tr">
        <f t="shared" si="111"/>
        <v>success</v>
      </c>
      <c r="G1473" t="s">
        <v>8220</v>
      </c>
      <c r="H1473" t="s">
        <v>8242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8284</v>
      </c>
      <c r="O1473" s="6">
        <f t="shared" si="112"/>
        <v>1.03840625</v>
      </c>
      <c r="P1473" s="8">
        <f t="shared" si="113"/>
        <v>96.877551020408163</v>
      </c>
      <c r="Q1473" s="13">
        <f t="shared" si="115"/>
        <v>42714.458333333328</v>
      </c>
      <c r="R1473" s="13">
        <f t="shared" si="114"/>
        <v>42073.957569444443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tr">
        <f t="shared" si="111"/>
        <v>success</v>
      </c>
      <c r="G1474" t="s">
        <v>8220</v>
      </c>
      <c r="H1474" t="s">
        <v>8242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8284</v>
      </c>
      <c r="O1474" s="6">
        <f t="shared" si="112"/>
        <v>1.3870400000000001</v>
      </c>
      <c r="P1474" s="8">
        <f t="shared" si="113"/>
        <v>103.20238095238095</v>
      </c>
      <c r="Q1474" s="13">
        <f t="shared" si="115"/>
        <v>42163.625</v>
      </c>
      <c r="R1474" s="13">
        <f t="shared" si="114"/>
        <v>41533.542858796296</v>
      </c>
    </row>
    <row r="1475" spans="1: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tr">
        <f t="shared" ref="F1475:F1538" si="116">IF(D1475&lt;E1475,"success","fail")</f>
        <v>success</v>
      </c>
      <c r="G1475" t="s">
        <v>8220</v>
      </c>
      <c r="H1475" t="s">
        <v>8242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8284</v>
      </c>
      <c r="O1475" s="6">
        <f t="shared" ref="O1475:O1538" si="117">E1475/D1475</f>
        <v>1.20516</v>
      </c>
      <c r="P1475" s="8">
        <f t="shared" ref="P1475:P1538" si="118">E1475/L1475</f>
        <v>38.462553191489363</v>
      </c>
      <c r="Q1475" s="13">
        <f t="shared" si="115"/>
        <v>42288.780324074076</v>
      </c>
      <c r="R1475" s="13">
        <f t="shared" ref="R1475:R1538" si="119">(((J1475/60)/60)/24)+DATE(1970,1,1)</f>
        <v>40939.979618055557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tr">
        <f t="shared" si="116"/>
        <v>success</v>
      </c>
      <c r="G1476" t="s">
        <v>8220</v>
      </c>
      <c r="H1476" t="s">
        <v>8242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8284</v>
      </c>
      <c r="O1476" s="6">
        <f t="shared" si="117"/>
        <v>1.1226666666666667</v>
      </c>
      <c r="P1476" s="8">
        <f t="shared" si="118"/>
        <v>44.315789473684212</v>
      </c>
      <c r="Q1476" s="13">
        <f t="shared" si="115"/>
        <v>42421.35019675926</v>
      </c>
      <c r="R1476" s="13">
        <f t="shared" si="119"/>
        <v>41500.727916666663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tr">
        <f t="shared" si="116"/>
        <v>success</v>
      </c>
      <c r="G1477" t="s">
        <v>8220</v>
      </c>
      <c r="H1477" t="s">
        <v>8242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8284</v>
      </c>
      <c r="O1477" s="6">
        <f t="shared" si="117"/>
        <v>1.8866966666666667</v>
      </c>
      <c r="P1477" s="8">
        <f t="shared" si="118"/>
        <v>64.173356009070289</v>
      </c>
      <c r="Q1477" s="13">
        <f t="shared" si="115"/>
        <v>41833.207638888889</v>
      </c>
      <c r="R1477" s="13">
        <f t="shared" si="119"/>
        <v>41960.722951388889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tr">
        <f t="shared" si="116"/>
        <v>success</v>
      </c>
      <c r="G1478" t="s">
        <v>8220</v>
      </c>
      <c r="H1478" t="s">
        <v>8242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8284</v>
      </c>
      <c r="O1478" s="6">
        <f t="shared" si="117"/>
        <v>6.6155466666666669</v>
      </c>
      <c r="P1478" s="8">
        <f t="shared" si="118"/>
        <v>43.333275109170302</v>
      </c>
      <c r="Q1478" s="13">
        <f t="shared" si="115"/>
        <v>42487.579861111109</v>
      </c>
      <c r="R1478" s="13">
        <f t="shared" si="119"/>
        <v>40766.041921296295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tr">
        <f t="shared" si="116"/>
        <v>success</v>
      </c>
      <c r="G1479" t="s">
        <v>8220</v>
      </c>
      <c r="H1479" t="s">
        <v>8242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8284</v>
      </c>
      <c r="O1479" s="6">
        <f t="shared" si="117"/>
        <v>1.1131</v>
      </c>
      <c r="P1479" s="8">
        <f t="shared" si="118"/>
        <v>90.495934959349597</v>
      </c>
      <c r="Q1479" s="13">
        <f t="shared" si="115"/>
        <v>42070.829872685179</v>
      </c>
      <c r="R1479" s="13">
        <f t="shared" si="119"/>
        <v>40840.615787037037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tr">
        <f t="shared" si="116"/>
        <v>success</v>
      </c>
      <c r="G1480" t="s">
        <v>8220</v>
      </c>
      <c r="H1480" t="s">
        <v>8242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8284</v>
      </c>
      <c r="O1480" s="6">
        <f t="shared" si="117"/>
        <v>11.8161422</v>
      </c>
      <c r="P1480" s="8">
        <f t="shared" si="118"/>
        <v>29.187190495010373</v>
      </c>
      <c r="Q1480" s="13">
        <f t="shared" si="115"/>
        <v>42516.748414351852</v>
      </c>
      <c r="R1480" s="13">
        <f t="shared" si="119"/>
        <v>41394.871678240743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tr">
        <f t="shared" si="116"/>
        <v>success</v>
      </c>
      <c r="G1481" t="s">
        <v>8220</v>
      </c>
      <c r="H1481" t="s">
        <v>8242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8284</v>
      </c>
      <c r="O1481" s="6">
        <f t="shared" si="117"/>
        <v>1.37375</v>
      </c>
      <c r="P1481" s="8">
        <f t="shared" si="118"/>
        <v>30.95774647887324</v>
      </c>
      <c r="Q1481" s="13">
        <f t="shared" si="115"/>
        <v>42258.765844907408</v>
      </c>
      <c r="R1481" s="13">
        <f t="shared" si="119"/>
        <v>41754.745243055557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tr">
        <f t="shared" si="116"/>
        <v>success</v>
      </c>
      <c r="G1482" t="s">
        <v>8220</v>
      </c>
      <c r="H1482" t="s">
        <v>8242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8284</v>
      </c>
      <c r="O1482" s="6">
        <f t="shared" si="117"/>
        <v>1.170404</v>
      </c>
      <c r="P1482" s="8">
        <f t="shared" si="118"/>
        <v>92.157795275590544</v>
      </c>
      <c r="Q1482" s="13">
        <f t="shared" si="115"/>
        <v>42515.64534722222</v>
      </c>
      <c r="R1482" s="13">
        <f t="shared" si="119"/>
        <v>41464.934016203704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tr">
        <f t="shared" si="116"/>
        <v>fail</v>
      </c>
      <c r="G1483" t="s">
        <v>8225</v>
      </c>
      <c r="H1483" t="s">
        <v>8247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8271</v>
      </c>
      <c r="O1483" s="6">
        <f t="shared" si="117"/>
        <v>2.1000000000000001E-2</v>
      </c>
      <c r="P1483" s="8">
        <f t="shared" si="118"/>
        <v>17.5</v>
      </c>
      <c r="Q1483" s="13">
        <f t="shared" si="115"/>
        <v>42737.926030092596</v>
      </c>
      <c r="R1483" s="13">
        <f t="shared" si="119"/>
        <v>41550.922974537039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tr">
        <f t="shared" si="116"/>
        <v>fail</v>
      </c>
      <c r="G1484" t="s">
        <v>8220</v>
      </c>
      <c r="H1484" t="s">
        <v>8242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8271</v>
      </c>
      <c r="O1484" s="6">
        <f t="shared" si="117"/>
        <v>1E-3</v>
      </c>
      <c r="P1484" s="8">
        <f t="shared" si="118"/>
        <v>5</v>
      </c>
      <c r="Q1484" s="13">
        <f t="shared" si="115"/>
        <v>42259.873402777783</v>
      </c>
      <c r="R1484" s="13">
        <f t="shared" si="119"/>
        <v>41136.85805555556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tr">
        <f t="shared" si="116"/>
        <v>fail</v>
      </c>
      <c r="G1485" t="s">
        <v>8220</v>
      </c>
      <c r="H1485" t="s">
        <v>8242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8271</v>
      </c>
      <c r="O1485" s="6">
        <f t="shared" si="117"/>
        <v>7.1428571428571426E-3</v>
      </c>
      <c r="P1485" s="8">
        <f t="shared" si="118"/>
        <v>25</v>
      </c>
      <c r="Q1485" s="13">
        <f t="shared" si="115"/>
        <v>42169.542303240742</v>
      </c>
      <c r="R1485" s="13">
        <f t="shared" si="119"/>
        <v>42548.192997685182</v>
      </c>
    </row>
    <row r="1486" spans="1: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tr">
        <f t="shared" si="116"/>
        <v>fail</v>
      </c>
      <c r="G1486" t="s">
        <v>8220</v>
      </c>
      <c r="H1486" t="s">
        <v>8242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8271</v>
      </c>
      <c r="O1486" s="6">
        <f t="shared" si="117"/>
        <v>0</v>
      </c>
      <c r="P1486" s="8" t="e">
        <f t="shared" si="118"/>
        <v>#DIV/0!</v>
      </c>
      <c r="Q1486" s="13">
        <f t="shared" si="115"/>
        <v>42481.447662037041</v>
      </c>
      <c r="R1486" s="13">
        <f t="shared" si="119"/>
        <v>41053.200960648144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tr">
        <f t="shared" si="116"/>
        <v>fail</v>
      </c>
      <c r="G1487" t="s">
        <v>8220</v>
      </c>
      <c r="H1487" t="s">
        <v>8242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8271</v>
      </c>
      <c r="O1487" s="6">
        <f t="shared" si="117"/>
        <v>2.2388059701492536E-2</v>
      </c>
      <c r="P1487" s="8">
        <f t="shared" si="118"/>
        <v>50</v>
      </c>
      <c r="Q1487" s="13">
        <f t="shared" si="115"/>
        <v>42559.730717592596</v>
      </c>
      <c r="R1487" s="13">
        <f t="shared" si="119"/>
        <v>42130.795983796299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tr">
        <f t="shared" si="116"/>
        <v>fail</v>
      </c>
      <c r="G1488" t="s">
        <v>8220</v>
      </c>
      <c r="H1488" t="s">
        <v>8242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8271</v>
      </c>
      <c r="O1488" s="6">
        <f t="shared" si="117"/>
        <v>2.3999999999999998E-3</v>
      </c>
      <c r="P1488" s="8">
        <f t="shared" si="118"/>
        <v>16</v>
      </c>
      <c r="Q1488" s="13">
        <f t="shared" si="115"/>
        <v>42146.225694444445</v>
      </c>
      <c r="R1488" s="13">
        <f t="shared" si="119"/>
        <v>42032.168530092589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tr">
        <f t="shared" si="116"/>
        <v>fail</v>
      </c>
      <c r="G1489" t="s">
        <v>8220</v>
      </c>
      <c r="H1489" t="s">
        <v>8242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8271</v>
      </c>
      <c r="O1489" s="6">
        <f t="shared" si="117"/>
        <v>0</v>
      </c>
      <c r="P1489" s="8" t="e">
        <f t="shared" si="118"/>
        <v>#DIV/0!</v>
      </c>
      <c r="Q1489" s="13">
        <f t="shared" si="115"/>
        <v>42134.811400462961</v>
      </c>
      <c r="R1489" s="13">
        <f t="shared" si="119"/>
        <v>42554.917488425926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tr">
        <f t="shared" si="116"/>
        <v>fail</v>
      </c>
      <c r="G1490" t="s">
        <v>8222</v>
      </c>
      <c r="H1490" t="s">
        <v>8244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8271</v>
      </c>
      <c r="O1490" s="6">
        <f t="shared" si="117"/>
        <v>2.4E-2</v>
      </c>
      <c r="P1490" s="8">
        <f t="shared" si="118"/>
        <v>60</v>
      </c>
      <c r="Q1490" s="13">
        <f t="shared" si="115"/>
        <v>42420.171261574069</v>
      </c>
      <c r="R1490" s="13">
        <f t="shared" si="119"/>
        <v>41614.563194444447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tr">
        <f t="shared" si="116"/>
        <v>fail</v>
      </c>
      <c r="G1491" t="s">
        <v>8220</v>
      </c>
      <c r="H1491" t="s">
        <v>8242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8271</v>
      </c>
      <c r="O1491" s="6">
        <f t="shared" si="117"/>
        <v>0</v>
      </c>
      <c r="P1491" s="8" t="e">
        <f t="shared" si="118"/>
        <v>#DIV/0!</v>
      </c>
      <c r="Q1491" s="13">
        <f t="shared" si="115"/>
        <v>41962.00068287037</v>
      </c>
      <c r="R1491" s="13">
        <f t="shared" si="119"/>
        <v>41198.611712962964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tr">
        <f t="shared" si="116"/>
        <v>fail</v>
      </c>
      <c r="G1492" t="s">
        <v>8220</v>
      </c>
      <c r="H1492" t="s">
        <v>8242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8271</v>
      </c>
      <c r="O1492" s="6">
        <f t="shared" si="117"/>
        <v>0.30862068965517242</v>
      </c>
      <c r="P1492" s="8">
        <f t="shared" si="118"/>
        <v>47.10526315789474</v>
      </c>
      <c r="Q1492" s="13">
        <f t="shared" si="115"/>
        <v>41848.703275462962</v>
      </c>
      <c r="R1492" s="13">
        <f t="shared" si="119"/>
        <v>41520.561041666668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tr">
        <f t="shared" si="116"/>
        <v>fail</v>
      </c>
      <c r="G1493" t="s">
        <v>8220</v>
      </c>
      <c r="H1493" t="s">
        <v>8242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8271</v>
      </c>
      <c r="O1493" s="6">
        <f t="shared" si="117"/>
        <v>8.3333333333333329E-2</v>
      </c>
      <c r="P1493" s="8">
        <f t="shared" si="118"/>
        <v>100</v>
      </c>
      <c r="Q1493" s="13">
        <f t="shared" si="115"/>
        <v>42840.654479166667</v>
      </c>
      <c r="R1493" s="13">
        <f t="shared" si="119"/>
        <v>41991.713460648149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tr">
        <f t="shared" si="116"/>
        <v>fail</v>
      </c>
      <c r="G1494" t="s">
        <v>8220</v>
      </c>
      <c r="H1494" t="s">
        <v>8242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8271</v>
      </c>
      <c r="O1494" s="6">
        <f t="shared" si="117"/>
        <v>7.4999999999999997E-3</v>
      </c>
      <c r="P1494" s="8">
        <f t="shared" si="118"/>
        <v>15</v>
      </c>
      <c r="Q1494" s="13">
        <f t="shared" si="115"/>
        <v>42484.915972222225</v>
      </c>
      <c r="R1494" s="13">
        <f t="shared" si="119"/>
        <v>40682.884791666671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tr">
        <f t="shared" si="116"/>
        <v>fail</v>
      </c>
      <c r="G1495" t="s">
        <v>8220</v>
      </c>
      <c r="H1495" t="s">
        <v>8242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8271</v>
      </c>
      <c r="O1495" s="6">
        <f t="shared" si="117"/>
        <v>0</v>
      </c>
      <c r="P1495" s="8" t="e">
        <f t="shared" si="118"/>
        <v>#DIV/0!</v>
      </c>
      <c r="Q1495" s="13">
        <f t="shared" si="115"/>
        <v>41887.568749999999</v>
      </c>
      <c r="R1495" s="13">
        <f t="shared" si="119"/>
        <v>41411.866608796299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tr">
        <f t="shared" si="116"/>
        <v>fail</v>
      </c>
      <c r="G1496" t="s">
        <v>8220</v>
      </c>
      <c r="H1496" t="s">
        <v>8242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8271</v>
      </c>
      <c r="O1496" s="6">
        <f t="shared" si="117"/>
        <v>8.8999999999999996E-2</v>
      </c>
      <c r="P1496" s="8">
        <f t="shared" si="118"/>
        <v>40.454545454545453</v>
      </c>
      <c r="Q1496" s="13">
        <f t="shared" si="115"/>
        <v>42738.668576388889</v>
      </c>
      <c r="R1496" s="13">
        <f t="shared" si="119"/>
        <v>42067.722372685181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tr">
        <f t="shared" si="116"/>
        <v>fail</v>
      </c>
      <c r="G1497" t="s">
        <v>8220</v>
      </c>
      <c r="H1497" t="s">
        <v>8242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8271</v>
      </c>
      <c r="O1497" s="6">
        <f t="shared" si="117"/>
        <v>0</v>
      </c>
      <c r="P1497" s="8" t="e">
        <f t="shared" si="118"/>
        <v>#DIV/0!</v>
      </c>
      <c r="Q1497" s="13">
        <f t="shared" si="115"/>
        <v>42319.938009259262</v>
      </c>
      <c r="R1497" s="13">
        <f t="shared" si="119"/>
        <v>40752.789710648147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tr">
        <f t="shared" si="116"/>
        <v>fail</v>
      </c>
      <c r="G1498" t="s">
        <v>8220</v>
      </c>
      <c r="H1498" t="s">
        <v>8242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8271</v>
      </c>
      <c r="O1498" s="6">
        <f t="shared" si="117"/>
        <v>0</v>
      </c>
      <c r="P1498" s="8" t="e">
        <f t="shared" si="118"/>
        <v>#DIV/0!</v>
      </c>
      <c r="Q1498" s="13">
        <f t="shared" si="115"/>
        <v>41862.166666666664</v>
      </c>
      <c r="R1498" s="13">
        <f t="shared" si="119"/>
        <v>41838.475219907406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tr">
        <f t="shared" si="116"/>
        <v>fail</v>
      </c>
      <c r="G1499" t="s">
        <v>8220</v>
      </c>
      <c r="H1499" t="s">
        <v>8242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8271</v>
      </c>
      <c r="O1499" s="6">
        <f t="shared" si="117"/>
        <v>6.666666666666667E-5</v>
      </c>
      <c r="P1499" s="8">
        <f t="shared" si="118"/>
        <v>1</v>
      </c>
      <c r="Q1499" s="13">
        <f t="shared" si="115"/>
        <v>42340.725694444445</v>
      </c>
      <c r="R1499" s="13">
        <f t="shared" si="119"/>
        <v>41444.64261574074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tr">
        <f t="shared" si="116"/>
        <v>fail</v>
      </c>
      <c r="G1500" t="s">
        <v>8220</v>
      </c>
      <c r="H1500" t="s">
        <v>8242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8271</v>
      </c>
      <c r="O1500" s="6">
        <f t="shared" si="117"/>
        <v>1.9E-2</v>
      </c>
      <c r="P1500" s="8">
        <f t="shared" si="118"/>
        <v>19</v>
      </c>
      <c r="Q1500" s="13">
        <f t="shared" si="115"/>
        <v>41973.989583333328</v>
      </c>
      <c r="R1500" s="13">
        <f t="shared" si="119"/>
        <v>41840.983541666668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tr">
        <f t="shared" si="116"/>
        <v>fail</v>
      </c>
      <c r="G1501" t="s">
        <v>8220</v>
      </c>
      <c r="H1501" t="s">
        <v>8242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8271</v>
      </c>
      <c r="O1501" s="6">
        <f t="shared" si="117"/>
        <v>2.5000000000000001E-3</v>
      </c>
      <c r="P1501" s="8">
        <f t="shared" si="118"/>
        <v>5</v>
      </c>
      <c r="Q1501" s="13">
        <f t="shared" si="115"/>
        <v>41933</v>
      </c>
      <c r="R1501" s="13">
        <f t="shared" si="119"/>
        <v>42527.007326388892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tr">
        <f t="shared" si="116"/>
        <v>fail</v>
      </c>
      <c r="G1502" t="s">
        <v>8220</v>
      </c>
      <c r="H1502" t="s">
        <v>8242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8271</v>
      </c>
      <c r="O1502" s="6">
        <f t="shared" si="117"/>
        <v>0.25035714285714283</v>
      </c>
      <c r="P1502" s="8">
        <f t="shared" si="118"/>
        <v>46.733333333333334</v>
      </c>
      <c r="Q1502" s="13">
        <f t="shared" si="115"/>
        <v>41374.662858796299</v>
      </c>
      <c r="R1502" s="13">
        <f t="shared" si="119"/>
        <v>41365.904594907406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tr">
        <f t="shared" si="116"/>
        <v>success</v>
      </c>
      <c r="G1503" t="s">
        <v>8225</v>
      </c>
      <c r="H1503" t="s">
        <v>8247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8281</v>
      </c>
      <c r="O1503" s="6">
        <f t="shared" si="117"/>
        <v>1.6633076923076924</v>
      </c>
      <c r="P1503" s="8">
        <f t="shared" si="118"/>
        <v>97.731073446327684</v>
      </c>
      <c r="Q1503" s="13">
        <f t="shared" si="115"/>
        <v>41371.869652777779</v>
      </c>
      <c r="R1503" s="13">
        <f t="shared" si="119"/>
        <v>42163.583599537036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tr">
        <f t="shared" si="116"/>
        <v>success</v>
      </c>
      <c r="G1504" t="s">
        <v>8221</v>
      </c>
      <c r="H1504" t="s">
        <v>8243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8281</v>
      </c>
      <c r="O1504" s="6">
        <f t="shared" si="117"/>
        <v>1.0144545454545455</v>
      </c>
      <c r="P1504" s="8">
        <f t="shared" si="118"/>
        <v>67.835866261398181</v>
      </c>
      <c r="Q1504" s="13">
        <f t="shared" si="115"/>
        <v>41321.661550925928</v>
      </c>
      <c r="R1504" s="13">
        <f t="shared" si="119"/>
        <v>42426.542592592596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tr">
        <f t="shared" si="116"/>
        <v>success</v>
      </c>
      <c r="G1505" t="s">
        <v>8238</v>
      </c>
      <c r="H1505" t="s">
        <v>8245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8281</v>
      </c>
      <c r="O1505" s="6">
        <f t="shared" si="117"/>
        <v>1.0789146666666667</v>
      </c>
      <c r="P1505" s="8">
        <f t="shared" si="118"/>
        <v>56.98492957746479</v>
      </c>
      <c r="Q1505" s="13">
        <f t="shared" si="115"/>
        <v>40990.125</v>
      </c>
      <c r="R1505" s="13">
        <f t="shared" si="119"/>
        <v>42606.347233796296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tr">
        <f t="shared" si="116"/>
        <v>success</v>
      </c>
      <c r="G1506" t="s">
        <v>8221</v>
      </c>
      <c r="H1506" t="s">
        <v>8243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8281</v>
      </c>
      <c r="O1506" s="6">
        <f t="shared" si="117"/>
        <v>2.7793846153846156</v>
      </c>
      <c r="P1506" s="8">
        <f t="shared" si="118"/>
        <v>67.159851301115239</v>
      </c>
      <c r="Q1506" s="13">
        <f t="shared" si="115"/>
        <v>42381.208333333328</v>
      </c>
      <c r="R1506" s="13">
        <f t="shared" si="119"/>
        <v>41772.657685185186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tr">
        <f t="shared" si="116"/>
        <v>success</v>
      </c>
      <c r="G1507" t="s">
        <v>8232</v>
      </c>
      <c r="H1507" t="s">
        <v>8245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8281</v>
      </c>
      <c r="O1507" s="6">
        <f t="shared" si="117"/>
        <v>1.0358125</v>
      </c>
      <c r="P1507" s="8">
        <f t="shared" si="118"/>
        <v>48.037681159420288</v>
      </c>
      <c r="Q1507" s="13">
        <f t="shared" si="115"/>
        <v>40993.760243055556</v>
      </c>
      <c r="R1507" s="13">
        <f t="shared" si="119"/>
        <v>42414.44332175926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tr">
        <f t="shared" si="116"/>
        <v>success</v>
      </c>
      <c r="G1508" t="s">
        <v>8221</v>
      </c>
      <c r="H1508" t="s">
        <v>8243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8281</v>
      </c>
      <c r="O1508" s="6">
        <f t="shared" si="117"/>
        <v>1.1140000000000001</v>
      </c>
      <c r="P1508" s="8">
        <f t="shared" si="118"/>
        <v>38.860465116279073</v>
      </c>
      <c r="Q1508" s="13">
        <f t="shared" si="115"/>
        <v>40706.014456018522</v>
      </c>
      <c r="R1508" s="13">
        <f t="shared" si="119"/>
        <v>41814.785925925928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tr">
        <f t="shared" si="116"/>
        <v>success</v>
      </c>
      <c r="G1509" t="s">
        <v>8220</v>
      </c>
      <c r="H1509" t="s">
        <v>8242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8281</v>
      </c>
      <c r="O1509" s="6">
        <f t="shared" si="117"/>
        <v>2.15</v>
      </c>
      <c r="P1509" s="8">
        <f t="shared" si="118"/>
        <v>78.181818181818187</v>
      </c>
      <c r="Q1509" s="13">
        <f t="shared" si="115"/>
        <v>41320.598483796297</v>
      </c>
      <c r="R1509" s="13">
        <f t="shared" si="119"/>
        <v>40254.450335648151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tr">
        <f t="shared" si="116"/>
        <v>success</v>
      </c>
      <c r="G1510" t="s">
        <v>8220</v>
      </c>
      <c r="H1510" t="s">
        <v>8242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8281</v>
      </c>
      <c r="O1510" s="6">
        <f t="shared" si="117"/>
        <v>1.1076216216216217</v>
      </c>
      <c r="P1510" s="8">
        <f t="shared" si="118"/>
        <v>97.113744075829388</v>
      </c>
      <c r="Q1510" s="13">
        <f t="shared" si="115"/>
        <v>41271.827118055553</v>
      </c>
      <c r="R1510" s="13">
        <f t="shared" si="119"/>
        <v>41786.614363425928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tr">
        <f t="shared" si="116"/>
        <v>success</v>
      </c>
      <c r="G1511" t="s">
        <v>8232</v>
      </c>
      <c r="H1511" t="s">
        <v>8245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8281</v>
      </c>
      <c r="O1511" s="6">
        <f t="shared" si="117"/>
        <v>1.2364125714285714</v>
      </c>
      <c r="P1511" s="8">
        <f t="shared" si="118"/>
        <v>110.39397959183674</v>
      </c>
      <c r="Q1511" s="13">
        <f t="shared" si="115"/>
        <v>42103.957569444443</v>
      </c>
      <c r="R1511" s="13">
        <f t="shared" si="119"/>
        <v>42751.533391203702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tr">
        <f t="shared" si="116"/>
        <v>success</v>
      </c>
      <c r="G1512" t="s">
        <v>8221</v>
      </c>
      <c r="H1512" t="s">
        <v>8243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8281</v>
      </c>
      <c r="O1512" s="6">
        <f t="shared" si="117"/>
        <v>1.0103500000000001</v>
      </c>
      <c r="P1512" s="8">
        <f t="shared" si="118"/>
        <v>39.91506172839506</v>
      </c>
      <c r="Q1512" s="13">
        <f t="shared" si="115"/>
        <v>41563.542858796296</v>
      </c>
      <c r="R1512" s="13">
        <f t="shared" si="119"/>
        <v>41809.385162037033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tr">
        <f t="shared" si="116"/>
        <v>success</v>
      </c>
      <c r="G1513" t="s">
        <v>8220</v>
      </c>
      <c r="H1513" t="s">
        <v>8242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8281</v>
      </c>
      <c r="O1513" s="6">
        <f t="shared" si="117"/>
        <v>1.1179285714285714</v>
      </c>
      <c r="P1513" s="8">
        <f t="shared" si="118"/>
        <v>75.975728155339809</v>
      </c>
      <c r="Q1513" s="13">
        <f t="shared" si="115"/>
        <v>40969.979618055557</v>
      </c>
      <c r="R1513" s="13">
        <f t="shared" si="119"/>
        <v>42296.583379629628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tr">
        <f t="shared" si="116"/>
        <v>success</v>
      </c>
      <c r="G1514" t="s">
        <v>8220</v>
      </c>
      <c r="H1514" t="s">
        <v>8242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8281</v>
      </c>
      <c r="O1514" s="6">
        <f t="shared" si="117"/>
        <v>5.5877142857142861</v>
      </c>
      <c r="P1514" s="8">
        <f t="shared" si="118"/>
        <v>58.379104477611939</v>
      </c>
      <c r="Q1514" s="13">
        <f t="shared" ref="Q1514:Q1577" si="120">(((I1476/60)/60)/24)+DATE(1970,1,1)</f>
        <v>41530.727916666663</v>
      </c>
      <c r="R1514" s="13">
        <f t="shared" si="119"/>
        <v>42741.684479166666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tr">
        <f t="shared" si="116"/>
        <v>success</v>
      </c>
      <c r="G1515" t="s">
        <v>8221</v>
      </c>
      <c r="H1515" t="s">
        <v>8243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8281</v>
      </c>
      <c r="O1515" s="6">
        <f t="shared" si="117"/>
        <v>1.5001875</v>
      </c>
      <c r="P1515" s="8">
        <f t="shared" si="118"/>
        <v>55.82093023255814</v>
      </c>
      <c r="Q1515" s="13">
        <f t="shared" si="120"/>
        <v>41993.207638888889</v>
      </c>
      <c r="R1515" s="13">
        <f t="shared" si="119"/>
        <v>41806.637337962966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tr">
        <f t="shared" si="116"/>
        <v>success</v>
      </c>
      <c r="G1516" t="s">
        <v>8220</v>
      </c>
      <c r="H1516" t="s">
        <v>8242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8281</v>
      </c>
      <c r="O1516" s="6">
        <f t="shared" si="117"/>
        <v>1.0647599999999999</v>
      </c>
      <c r="P1516" s="8">
        <f t="shared" si="118"/>
        <v>151.24431818181819</v>
      </c>
      <c r="Q1516" s="13">
        <f t="shared" si="120"/>
        <v>40796.041921296295</v>
      </c>
      <c r="R1516" s="13">
        <f t="shared" si="119"/>
        <v>42234.597685185188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tr">
        <f t="shared" si="116"/>
        <v>success</v>
      </c>
      <c r="G1517" t="s">
        <v>8230</v>
      </c>
      <c r="H1517" t="s">
        <v>8250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8281</v>
      </c>
      <c r="O1517" s="6">
        <f t="shared" si="117"/>
        <v>1.57189</v>
      </c>
      <c r="P1517" s="8">
        <f t="shared" si="118"/>
        <v>849.67027027027029</v>
      </c>
      <c r="Q1517" s="13">
        <f t="shared" si="120"/>
        <v>40900.125</v>
      </c>
      <c r="R1517" s="13">
        <f t="shared" si="119"/>
        <v>42415.253437499996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tr">
        <f t="shared" si="116"/>
        <v>success</v>
      </c>
      <c r="G1518" t="s">
        <v>8220</v>
      </c>
      <c r="H1518" t="s">
        <v>8242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8281</v>
      </c>
      <c r="O1518" s="6">
        <f t="shared" si="117"/>
        <v>1.0865882352941176</v>
      </c>
      <c r="P1518" s="8">
        <f t="shared" si="118"/>
        <v>159.24137931034483</v>
      </c>
      <c r="Q1518" s="13">
        <f t="shared" si="120"/>
        <v>41408.871678240743</v>
      </c>
      <c r="R1518" s="13">
        <f t="shared" si="119"/>
        <v>42619.466342592597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tr">
        <f t="shared" si="116"/>
        <v>success</v>
      </c>
      <c r="G1519" t="s">
        <v>8220</v>
      </c>
      <c r="H1519" t="s">
        <v>8242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8281</v>
      </c>
      <c r="O1519" s="6">
        <f t="shared" si="117"/>
        <v>1.6197999999999999</v>
      </c>
      <c r="P1519" s="8">
        <f t="shared" si="118"/>
        <v>39.507317073170732</v>
      </c>
      <c r="Q1519" s="13">
        <f t="shared" si="120"/>
        <v>41769.165972222225</v>
      </c>
      <c r="R1519" s="13">
        <f t="shared" si="119"/>
        <v>41948.56658564815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tr">
        <f t="shared" si="116"/>
        <v>success</v>
      </c>
      <c r="G1520" t="s">
        <v>8220</v>
      </c>
      <c r="H1520" t="s">
        <v>8242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8281</v>
      </c>
      <c r="O1520" s="6">
        <f t="shared" si="117"/>
        <v>2.0536666666666665</v>
      </c>
      <c r="P1520" s="8">
        <f t="shared" si="118"/>
        <v>130.52966101694915</v>
      </c>
      <c r="Q1520" s="13">
        <f t="shared" si="120"/>
        <v>41481.708333333336</v>
      </c>
      <c r="R1520" s="13">
        <f t="shared" si="119"/>
        <v>41760.8200462963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tr">
        <f t="shared" si="116"/>
        <v>success</v>
      </c>
      <c r="G1521" t="s">
        <v>8220</v>
      </c>
      <c r="H1521" t="s">
        <v>8242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8281</v>
      </c>
      <c r="O1521" s="6">
        <f t="shared" si="117"/>
        <v>1.033638888888889</v>
      </c>
      <c r="P1521" s="8">
        <f t="shared" si="118"/>
        <v>64.156896551724131</v>
      </c>
      <c r="Q1521" s="13">
        <f t="shared" si="120"/>
        <v>41580.922974537039</v>
      </c>
      <c r="R1521" s="13">
        <f t="shared" si="119"/>
        <v>41782.741701388892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tr">
        <f t="shared" si="116"/>
        <v>success</v>
      </c>
      <c r="G1522" t="s">
        <v>8220</v>
      </c>
      <c r="H1522" t="s">
        <v>8242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8281</v>
      </c>
      <c r="O1522" s="6">
        <f t="shared" si="117"/>
        <v>1.0347222222222223</v>
      </c>
      <c r="P1522" s="8">
        <f t="shared" si="118"/>
        <v>111.52694610778443</v>
      </c>
      <c r="Q1522" s="13">
        <f t="shared" si="120"/>
        <v>41159.32708333333</v>
      </c>
      <c r="R1522" s="13">
        <f t="shared" si="119"/>
        <v>41955.857789351852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tr">
        <f t="shared" si="116"/>
        <v>success</v>
      </c>
      <c r="G1523" t="s">
        <v>8220</v>
      </c>
      <c r="H1523" t="s">
        <v>8242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8281</v>
      </c>
      <c r="O1523" s="6">
        <f t="shared" si="117"/>
        <v>1.0681333333333334</v>
      </c>
      <c r="P1523" s="8">
        <f t="shared" si="118"/>
        <v>170.44680851063831</v>
      </c>
      <c r="Q1523" s="13">
        <f t="shared" si="120"/>
        <v>42573.192997685182</v>
      </c>
      <c r="R1523" s="13">
        <f t="shared" si="119"/>
        <v>42493.167719907404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tr">
        <f t="shared" si="116"/>
        <v>success</v>
      </c>
      <c r="G1524" t="s">
        <v>8220</v>
      </c>
      <c r="H1524" t="s">
        <v>8242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8281</v>
      </c>
      <c r="O1524" s="6">
        <f t="shared" si="117"/>
        <v>1.3896574712643677</v>
      </c>
      <c r="P1524" s="8">
        <f t="shared" si="118"/>
        <v>133.7391592920354</v>
      </c>
      <c r="Q1524" s="13">
        <f t="shared" si="120"/>
        <v>41111.618750000001</v>
      </c>
      <c r="R1524" s="13">
        <f t="shared" si="119"/>
        <v>41899.830312500002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tr">
        <f t="shared" si="116"/>
        <v>success</v>
      </c>
      <c r="G1525" t="s">
        <v>8220</v>
      </c>
      <c r="H1525" t="s">
        <v>8242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8281</v>
      </c>
      <c r="O1525" s="6">
        <f t="shared" si="117"/>
        <v>1.2484324324324325</v>
      </c>
      <c r="P1525" s="8">
        <f t="shared" si="118"/>
        <v>95.834024896265561</v>
      </c>
      <c r="Q1525" s="13">
        <f t="shared" si="120"/>
        <v>42175.795983796299</v>
      </c>
      <c r="R1525" s="13">
        <f t="shared" si="119"/>
        <v>41964.751342592594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tr">
        <f t="shared" si="116"/>
        <v>success</v>
      </c>
      <c r="G1526" t="s">
        <v>8231</v>
      </c>
      <c r="H1526" t="s">
        <v>8251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8281</v>
      </c>
      <c r="O1526" s="6">
        <f t="shared" si="117"/>
        <v>2.0699999999999998</v>
      </c>
      <c r="P1526" s="8">
        <f t="shared" si="118"/>
        <v>221.78571428571428</v>
      </c>
      <c r="Q1526" s="13">
        <f t="shared" si="120"/>
        <v>42062.168530092589</v>
      </c>
      <c r="R1526" s="13">
        <f t="shared" si="119"/>
        <v>42756.501041666663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tr">
        <f t="shared" si="116"/>
        <v>success</v>
      </c>
      <c r="G1527" t="s">
        <v>8220</v>
      </c>
      <c r="H1527" t="s">
        <v>8242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8281</v>
      </c>
      <c r="O1527" s="6">
        <f t="shared" si="117"/>
        <v>1.7400576923076922</v>
      </c>
      <c r="P1527" s="8">
        <f t="shared" si="118"/>
        <v>32.315357142857138</v>
      </c>
      <c r="Q1527" s="13">
        <f t="shared" si="120"/>
        <v>42584.917488425926</v>
      </c>
      <c r="R1527" s="13">
        <f t="shared" si="119"/>
        <v>42570.702986111108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tr">
        <f t="shared" si="116"/>
        <v>success</v>
      </c>
      <c r="G1528" t="s">
        <v>8220</v>
      </c>
      <c r="H1528" t="s">
        <v>8242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8281</v>
      </c>
      <c r="O1528" s="6">
        <f t="shared" si="117"/>
        <v>1.2032608695652174</v>
      </c>
      <c r="P1528" s="8">
        <f t="shared" si="118"/>
        <v>98.839285714285708</v>
      </c>
      <c r="Q1528" s="13">
        <f t="shared" si="120"/>
        <v>41644.563194444447</v>
      </c>
      <c r="R1528" s="13">
        <f t="shared" si="119"/>
        <v>42339.276006944448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tr">
        <f t="shared" si="116"/>
        <v>success</v>
      </c>
      <c r="G1529" t="s">
        <v>8220</v>
      </c>
      <c r="H1529" t="s">
        <v>8242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8281</v>
      </c>
      <c r="O1529" s="6">
        <f t="shared" si="117"/>
        <v>1.1044428571428573</v>
      </c>
      <c r="P1529" s="8">
        <f t="shared" si="118"/>
        <v>55.222142857142863</v>
      </c>
      <c r="Q1529" s="13">
        <f t="shared" si="120"/>
        <v>41228.653379629628</v>
      </c>
      <c r="R1529" s="13">
        <f t="shared" si="119"/>
        <v>42780.600532407407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tr">
        <f t="shared" si="116"/>
        <v>success</v>
      </c>
      <c r="G1530" t="s">
        <v>8220</v>
      </c>
      <c r="H1530" t="s">
        <v>8242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8281</v>
      </c>
      <c r="O1530" s="6">
        <f t="shared" si="117"/>
        <v>2.8156666666666665</v>
      </c>
      <c r="P1530" s="8">
        <f t="shared" si="118"/>
        <v>52.793750000000003</v>
      </c>
      <c r="Q1530" s="13">
        <f t="shared" si="120"/>
        <v>41549.561041666668</v>
      </c>
      <c r="R1530" s="13">
        <f t="shared" si="119"/>
        <v>42736.732893518521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tr">
        <f t="shared" si="116"/>
        <v>success</v>
      </c>
      <c r="G1531" t="s">
        <v>8220</v>
      </c>
      <c r="H1531" t="s">
        <v>8242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8281</v>
      </c>
      <c r="O1531" s="6">
        <f t="shared" si="117"/>
        <v>1.0067894736842105</v>
      </c>
      <c r="P1531" s="8">
        <f t="shared" si="118"/>
        <v>135.66666666666666</v>
      </c>
      <c r="Q1531" s="13">
        <f t="shared" si="120"/>
        <v>42050.651388888888</v>
      </c>
      <c r="R1531" s="13">
        <f t="shared" si="119"/>
        <v>42052.628703703704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tr">
        <f t="shared" si="116"/>
        <v>success</v>
      </c>
      <c r="G1532" t="s">
        <v>8220</v>
      </c>
      <c r="H1532" t="s">
        <v>8242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8281</v>
      </c>
      <c r="O1532" s="6">
        <f t="shared" si="117"/>
        <v>1.3482571428571428</v>
      </c>
      <c r="P1532" s="8">
        <f t="shared" si="118"/>
        <v>53.991990846681922</v>
      </c>
      <c r="Q1532" s="13">
        <f t="shared" si="120"/>
        <v>40712.884791666671</v>
      </c>
      <c r="R1532" s="13">
        <f t="shared" si="119"/>
        <v>42275.767303240747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tr">
        <f t="shared" si="116"/>
        <v>success</v>
      </c>
      <c r="G1533" t="s">
        <v>8220</v>
      </c>
      <c r="H1533" t="s">
        <v>8242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8281</v>
      </c>
      <c r="O1533" s="6">
        <f t="shared" si="117"/>
        <v>1.7595744680851064</v>
      </c>
      <c r="P1533" s="8">
        <f t="shared" si="118"/>
        <v>56.643835616438359</v>
      </c>
      <c r="Q1533" s="13">
        <f t="shared" si="120"/>
        <v>41441.866608796299</v>
      </c>
      <c r="R1533" s="13">
        <f t="shared" si="119"/>
        <v>41941.802384259259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tr">
        <f t="shared" si="116"/>
        <v>success</v>
      </c>
      <c r="G1534" t="s">
        <v>8222</v>
      </c>
      <c r="H1534" t="s">
        <v>8244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8281</v>
      </c>
      <c r="O1534" s="6">
        <f t="shared" si="117"/>
        <v>4.8402000000000003</v>
      </c>
      <c r="P1534" s="8">
        <f t="shared" si="118"/>
        <v>82.316326530612244</v>
      </c>
      <c r="Q1534" s="13">
        <f t="shared" si="120"/>
        <v>42097.651388888888</v>
      </c>
      <c r="R1534" s="13">
        <f t="shared" si="119"/>
        <v>42391.475289351853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tr">
        <f t="shared" si="116"/>
        <v>success</v>
      </c>
      <c r="G1535" t="s">
        <v>8220</v>
      </c>
      <c r="H1535" t="s">
        <v>8242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8281</v>
      </c>
      <c r="O1535" s="6">
        <f t="shared" si="117"/>
        <v>1.4514</v>
      </c>
      <c r="P1535" s="8">
        <f t="shared" si="118"/>
        <v>88.26081081081081</v>
      </c>
      <c r="Q1535" s="13">
        <f t="shared" si="120"/>
        <v>40782.789710648147</v>
      </c>
      <c r="R1535" s="13">
        <f t="shared" si="119"/>
        <v>42443.00204861111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tr">
        <f t="shared" si="116"/>
        <v>success</v>
      </c>
      <c r="G1536" t="s">
        <v>8220</v>
      </c>
      <c r="H1536" t="s">
        <v>8242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8281</v>
      </c>
      <c r="O1536" s="6">
        <f t="shared" si="117"/>
        <v>4.1773333333333333</v>
      </c>
      <c r="P1536" s="8">
        <f t="shared" si="118"/>
        <v>84.905149051490511</v>
      </c>
      <c r="Q1536" s="13">
        <f t="shared" si="120"/>
        <v>41898.475219907406</v>
      </c>
      <c r="R1536" s="13">
        <f t="shared" si="119"/>
        <v>42221.67432870371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tr">
        <f t="shared" si="116"/>
        <v>success</v>
      </c>
      <c r="G1537" t="s">
        <v>8220</v>
      </c>
      <c r="H1537" t="s">
        <v>8242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8281</v>
      </c>
      <c r="O1537" s="6">
        <f t="shared" si="117"/>
        <v>1.3242499999999999</v>
      </c>
      <c r="P1537" s="8">
        <f t="shared" si="118"/>
        <v>48.154545454545456</v>
      </c>
      <c r="Q1537" s="13">
        <f t="shared" si="120"/>
        <v>41486.821527777778</v>
      </c>
      <c r="R1537" s="13">
        <f t="shared" si="119"/>
        <v>42484.829062500001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tr">
        <f t="shared" si="116"/>
        <v>success</v>
      </c>
      <c r="G1538" t="s">
        <v>8220</v>
      </c>
      <c r="H1538" t="s">
        <v>8242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8281</v>
      </c>
      <c r="O1538" s="6">
        <f t="shared" si="117"/>
        <v>2.5030841666666666</v>
      </c>
      <c r="P1538" s="8">
        <f t="shared" si="118"/>
        <v>66.015406593406595</v>
      </c>
      <c r="Q1538" s="13">
        <f t="shared" si="120"/>
        <v>41885.983541666668</v>
      </c>
      <c r="R1538" s="13">
        <f t="shared" si="119"/>
        <v>42213.802199074074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tr">
        <f t="shared" ref="F1539:F1602" si="121">IF(D1539&lt;E1539,"success","fail")</f>
        <v>success</v>
      </c>
      <c r="G1539" t="s">
        <v>8232</v>
      </c>
      <c r="H1539" t="s">
        <v>8245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8281</v>
      </c>
      <c r="O1539" s="6">
        <f t="shared" ref="O1539:O1602" si="122">E1539/D1539</f>
        <v>1.7989999999999999</v>
      </c>
      <c r="P1539" s="8">
        <f t="shared" ref="P1539:P1602" si="123">E1539/L1539</f>
        <v>96.375</v>
      </c>
      <c r="Q1539" s="13">
        <f t="shared" si="120"/>
        <v>42587.007326388892</v>
      </c>
      <c r="R1539" s="13">
        <f t="shared" ref="R1539:R1602" si="124">(((J1539/60)/60)/24)+DATE(1970,1,1)</f>
        <v>42552.315127314811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tr">
        <f t="shared" si="121"/>
        <v>success</v>
      </c>
      <c r="G1540" t="s">
        <v>8220</v>
      </c>
      <c r="H1540" t="s">
        <v>8242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8281</v>
      </c>
      <c r="O1540" s="6">
        <f t="shared" si="122"/>
        <v>1.0262857142857142</v>
      </c>
      <c r="P1540" s="8">
        <f t="shared" si="123"/>
        <v>156.17391304347825</v>
      </c>
      <c r="Q1540" s="13">
        <f t="shared" si="120"/>
        <v>41395.904594907406</v>
      </c>
      <c r="R1540" s="13">
        <f t="shared" si="124"/>
        <v>41981.782060185185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tr">
        <f t="shared" si="121"/>
        <v>success</v>
      </c>
      <c r="G1541" t="s">
        <v>8220</v>
      </c>
      <c r="H1541" t="s">
        <v>8242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8281</v>
      </c>
      <c r="O1541" s="6">
        <f t="shared" si="122"/>
        <v>1.359861</v>
      </c>
      <c r="P1541" s="8">
        <f t="shared" si="123"/>
        <v>95.764859154929582</v>
      </c>
      <c r="Q1541" s="13">
        <f t="shared" si="120"/>
        <v>42193.583599537036</v>
      </c>
      <c r="R1541" s="13">
        <f t="shared" si="124"/>
        <v>42705.919201388882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tr">
        <f t="shared" si="121"/>
        <v>success</v>
      </c>
      <c r="G1542" t="s">
        <v>8220</v>
      </c>
      <c r="H1542" t="s">
        <v>8242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8281</v>
      </c>
      <c r="O1542" s="6">
        <f t="shared" si="122"/>
        <v>1.1786666666666668</v>
      </c>
      <c r="P1542" s="8">
        <f t="shared" si="123"/>
        <v>180.40816326530611</v>
      </c>
      <c r="Q1542" s="13">
        <f t="shared" si="120"/>
        <v>42454.916666666672</v>
      </c>
      <c r="R1542" s="13">
        <f t="shared" si="124"/>
        <v>41939.00712962963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tr">
        <f t="shared" si="121"/>
        <v>fail</v>
      </c>
      <c r="G1543" t="s">
        <v>8220</v>
      </c>
      <c r="H1543" t="s">
        <v>8242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8285</v>
      </c>
      <c r="O1543" s="6">
        <f t="shared" si="122"/>
        <v>3.3333333333333332E-4</v>
      </c>
      <c r="P1543" s="8">
        <f t="shared" si="123"/>
        <v>3</v>
      </c>
      <c r="Q1543" s="13">
        <f t="shared" si="120"/>
        <v>42666.347233796296</v>
      </c>
      <c r="R1543" s="13">
        <f t="shared" si="124"/>
        <v>41974.712245370371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tr">
        <f t="shared" si="121"/>
        <v>fail</v>
      </c>
      <c r="G1544" t="s">
        <v>8225</v>
      </c>
      <c r="H1544" t="s">
        <v>8247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8285</v>
      </c>
      <c r="O1544" s="6">
        <f t="shared" si="122"/>
        <v>0.04</v>
      </c>
      <c r="P1544" s="8">
        <f t="shared" si="123"/>
        <v>20</v>
      </c>
      <c r="Q1544" s="13">
        <f t="shared" si="120"/>
        <v>41800.356249999997</v>
      </c>
      <c r="R1544" s="13">
        <f t="shared" si="124"/>
        <v>42170.996527777781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tr">
        <f t="shared" si="121"/>
        <v>fail</v>
      </c>
      <c r="G1545" t="s">
        <v>8220</v>
      </c>
      <c r="H1545" t="s">
        <v>8242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8285</v>
      </c>
      <c r="O1545" s="6">
        <f t="shared" si="122"/>
        <v>4.4444444444444444E-3</v>
      </c>
      <c r="P1545" s="8">
        <f t="shared" si="123"/>
        <v>10</v>
      </c>
      <c r="Q1545" s="13">
        <f t="shared" si="120"/>
        <v>42451.834027777775</v>
      </c>
      <c r="R1545" s="13">
        <f t="shared" si="124"/>
        <v>41935.509652777779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tr">
        <f t="shared" si="121"/>
        <v>fail</v>
      </c>
      <c r="G1546" t="s">
        <v>8220</v>
      </c>
      <c r="H1546" t="s">
        <v>8242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8285</v>
      </c>
      <c r="O1546" s="6">
        <f t="shared" si="122"/>
        <v>0</v>
      </c>
      <c r="P1546" s="8" t="e">
        <f t="shared" si="123"/>
        <v>#DIV/0!</v>
      </c>
      <c r="Q1546" s="13">
        <f t="shared" si="120"/>
        <v>41844.785925925928</v>
      </c>
      <c r="R1546" s="13">
        <f t="shared" si="124"/>
        <v>42053.051203703704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tr">
        <f t="shared" si="121"/>
        <v>fail</v>
      </c>
      <c r="G1547" t="s">
        <v>8220</v>
      </c>
      <c r="H1547" t="s">
        <v>8242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8285</v>
      </c>
      <c r="O1547" s="6">
        <f t="shared" si="122"/>
        <v>3.3333333333333332E-4</v>
      </c>
      <c r="P1547" s="8">
        <f t="shared" si="123"/>
        <v>1</v>
      </c>
      <c r="Q1547" s="13">
        <f t="shared" si="120"/>
        <v>40313.340277777781</v>
      </c>
      <c r="R1547" s="13">
        <f t="shared" si="124"/>
        <v>42031.884652777779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tr">
        <f t="shared" si="121"/>
        <v>fail</v>
      </c>
      <c r="G1548" t="s">
        <v>8221</v>
      </c>
      <c r="H1548" t="s">
        <v>8243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8285</v>
      </c>
      <c r="O1548" s="6">
        <f t="shared" si="122"/>
        <v>0.28899999999999998</v>
      </c>
      <c r="P1548" s="8">
        <f t="shared" si="123"/>
        <v>26.272727272727273</v>
      </c>
      <c r="Q1548" s="13">
        <f t="shared" si="120"/>
        <v>41817.614363425928</v>
      </c>
      <c r="R1548" s="13">
        <f t="shared" si="124"/>
        <v>41839.212951388887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tr">
        <f t="shared" si="121"/>
        <v>fail</v>
      </c>
      <c r="G1549" t="s">
        <v>8220</v>
      </c>
      <c r="H1549" t="s">
        <v>8242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8285</v>
      </c>
      <c r="O1549" s="6">
        <f t="shared" si="122"/>
        <v>0</v>
      </c>
      <c r="P1549" s="8" t="e">
        <f t="shared" si="123"/>
        <v>#DIV/0!</v>
      </c>
      <c r="Q1549" s="13">
        <f t="shared" si="120"/>
        <v>42780.957638888889</v>
      </c>
      <c r="R1549" s="13">
        <f t="shared" si="124"/>
        <v>42782.426875000005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tr">
        <f t="shared" si="121"/>
        <v>fail</v>
      </c>
      <c r="G1550" t="s">
        <v>8220</v>
      </c>
      <c r="H1550" t="s">
        <v>8242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8285</v>
      </c>
      <c r="O1550" s="6">
        <f t="shared" si="122"/>
        <v>8.5714285714285715E-2</v>
      </c>
      <c r="P1550" s="8">
        <f t="shared" si="123"/>
        <v>60</v>
      </c>
      <c r="Q1550" s="13">
        <f t="shared" si="120"/>
        <v>41839.385162037033</v>
      </c>
      <c r="R1550" s="13">
        <f t="shared" si="124"/>
        <v>42286.88217592593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tr">
        <f t="shared" si="121"/>
        <v>fail</v>
      </c>
      <c r="G1551" t="s">
        <v>8220</v>
      </c>
      <c r="H1551" t="s">
        <v>8242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8285</v>
      </c>
      <c r="O1551" s="6">
        <f t="shared" si="122"/>
        <v>0.34</v>
      </c>
      <c r="P1551" s="8">
        <f t="shared" si="123"/>
        <v>28.333333333333332</v>
      </c>
      <c r="Q1551" s="13">
        <f t="shared" si="120"/>
        <v>42326.625046296293</v>
      </c>
      <c r="R1551" s="13">
        <f t="shared" si="124"/>
        <v>42281.136099537034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tr">
        <f t="shared" si="121"/>
        <v>fail</v>
      </c>
      <c r="G1552" t="s">
        <v>8221</v>
      </c>
      <c r="H1552" t="s">
        <v>8243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8285</v>
      </c>
      <c r="O1552" s="6">
        <f t="shared" si="122"/>
        <v>0.13466666666666666</v>
      </c>
      <c r="P1552" s="8">
        <f t="shared" si="123"/>
        <v>14.428571428571429</v>
      </c>
      <c r="Q1552" s="13">
        <f t="shared" si="120"/>
        <v>42771.684479166666</v>
      </c>
      <c r="R1552" s="13">
        <f t="shared" si="124"/>
        <v>42472.449467592596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tr">
        <f t="shared" si="121"/>
        <v>fail</v>
      </c>
      <c r="G1553" t="s">
        <v>8220</v>
      </c>
      <c r="H1553" t="s">
        <v>8242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8285</v>
      </c>
      <c r="O1553" s="6">
        <f t="shared" si="122"/>
        <v>0</v>
      </c>
      <c r="P1553" s="8" t="e">
        <f t="shared" si="123"/>
        <v>#DIV/0!</v>
      </c>
      <c r="Q1553" s="13">
        <f t="shared" si="120"/>
        <v>41836.637337962966</v>
      </c>
      <c r="R1553" s="13">
        <f t="shared" si="124"/>
        <v>42121.824525462958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tr">
        <f t="shared" si="121"/>
        <v>fail</v>
      </c>
      <c r="G1554" t="s">
        <v>8220</v>
      </c>
      <c r="H1554" t="s">
        <v>8242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8285</v>
      </c>
      <c r="O1554" s="6">
        <f t="shared" si="122"/>
        <v>0.49186046511627907</v>
      </c>
      <c r="P1554" s="8">
        <f t="shared" si="123"/>
        <v>132.1875</v>
      </c>
      <c r="Q1554" s="13">
        <f t="shared" si="120"/>
        <v>42274.597685185188</v>
      </c>
      <c r="R1554" s="13">
        <f t="shared" si="124"/>
        <v>41892.688750000001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tr">
        <f t="shared" si="121"/>
        <v>fail</v>
      </c>
      <c r="G1555" t="s">
        <v>8220</v>
      </c>
      <c r="H1555" t="s">
        <v>8242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8285</v>
      </c>
      <c r="O1555" s="6">
        <f t="shared" si="122"/>
        <v>0</v>
      </c>
      <c r="P1555" s="8" t="e">
        <f t="shared" si="123"/>
        <v>#DIV/0!</v>
      </c>
      <c r="Q1555" s="13">
        <f t="shared" si="120"/>
        <v>42445.211770833332</v>
      </c>
      <c r="R1555" s="13">
        <f t="shared" si="124"/>
        <v>42219.282951388886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tr">
        <f t="shared" si="121"/>
        <v>fail</v>
      </c>
      <c r="G1556" t="s">
        <v>8222</v>
      </c>
      <c r="H1556" t="s">
        <v>8244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8285</v>
      </c>
      <c r="O1556" s="6">
        <f t="shared" si="122"/>
        <v>0</v>
      </c>
      <c r="P1556" s="8" t="e">
        <f t="shared" si="123"/>
        <v>#DIV/0!</v>
      </c>
      <c r="Q1556" s="13">
        <f t="shared" si="120"/>
        <v>42649.583333333328</v>
      </c>
      <c r="R1556" s="13">
        <f t="shared" si="124"/>
        <v>42188.252199074079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tr">
        <f t="shared" si="121"/>
        <v>fail</v>
      </c>
      <c r="G1557" t="s">
        <v>8220</v>
      </c>
      <c r="H1557" t="s">
        <v>8242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8285</v>
      </c>
      <c r="O1557" s="6">
        <f t="shared" si="122"/>
        <v>0</v>
      </c>
      <c r="P1557" s="8" t="e">
        <f t="shared" si="123"/>
        <v>#DIV/0!</v>
      </c>
      <c r="Q1557" s="13">
        <f t="shared" si="120"/>
        <v>41979.25</v>
      </c>
      <c r="R1557" s="13">
        <f t="shared" si="124"/>
        <v>42241.613796296297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tr">
        <f t="shared" si="121"/>
        <v>fail</v>
      </c>
      <c r="G1558" t="s">
        <v>8225</v>
      </c>
      <c r="H1558" t="s">
        <v>8247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8285</v>
      </c>
      <c r="O1558" s="6">
        <f t="shared" si="122"/>
        <v>0.45133333333333331</v>
      </c>
      <c r="P1558" s="8">
        <f t="shared" si="123"/>
        <v>56.416666666666664</v>
      </c>
      <c r="Q1558" s="13">
        <f t="shared" si="120"/>
        <v>41790.8200462963</v>
      </c>
      <c r="R1558" s="13">
        <f t="shared" si="124"/>
        <v>42525.153055555551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tr">
        <f t="shared" si="121"/>
        <v>fail</v>
      </c>
      <c r="G1559" t="s">
        <v>8220</v>
      </c>
      <c r="H1559" t="s">
        <v>8242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8285</v>
      </c>
      <c r="O1559" s="6">
        <f t="shared" si="122"/>
        <v>0.04</v>
      </c>
      <c r="P1559" s="8">
        <f t="shared" si="123"/>
        <v>100</v>
      </c>
      <c r="Q1559" s="13">
        <f t="shared" si="120"/>
        <v>41810.915972222225</v>
      </c>
      <c r="R1559" s="13">
        <f t="shared" si="124"/>
        <v>41871.65315972222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tr">
        <f t="shared" si="121"/>
        <v>fail</v>
      </c>
      <c r="G1560" t="s">
        <v>8221</v>
      </c>
      <c r="H1560" t="s">
        <v>8243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8285</v>
      </c>
      <c r="O1560" s="6">
        <f t="shared" si="122"/>
        <v>4.6666666666666669E-2</v>
      </c>
      <c r="P1560" s="8">
        <f t="shared" si="123"/>
        <v>11.666666666666666</v>
      </c>
      <c r="Q1560" s="13">
        <f t="shared" si="120"/>
        <v>41992.166666666672</v>
      </c>
      <c r="R1560" s="13">
        <f t="shared" si="124"/>
        <v>42185.397673611107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tr">
        <f t="shared" si="121"/>
        <v>fail</v>
      </c>
      <c r="G1561" t="s">
        <v>8220</v>
      </c>
      <c r="H1561" t="s">
        <v>8242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8285</v>
      </c>
      <c r="O1561" s="6">
        <f t="shared" si="122"/>
        <v>3.3333333333333335E-3</v>
      </c>
      <c r="P1561" s="8">
        <f t="shared" si="123"/>
        <v>50</v>
      </c>
      <c r="Q1561" s="13">
        <f t="shared" si="120"/>
        <v>42528.167719907404</v>
      </c>
      <c r="R1561" s="13">
        <f t="shared" si="124"/>
        <v>42108.05322916666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tr">
        <f t="shared" si="121"/>
        <v>fail</v>
      </c>
      <c r="G1562" t="s">
        <v>8220</v>
      </c>
      <c r="H1562" t="s">
        <v>8242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8285</v>
      </c>
      <c r="O1562" s="6">
        <f t="shared" si="122"/>
        <v>3.7600000000000001E-2</v>
      </c>
      <c r="P1562" s="8">
        <f t="shared" si="123"/>
        <v>23.5</v>
      </c>
      <c r="Q1562" s="13">
        <f t="shared" si="120"/>
        <v>41929.830312500002</v>
      </c>
      <c r="R1562" s="13">
        <f t="shared" si="124"/>
        <v>41936.020752314813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tr">
        <f t="shared" si="121"/>
        <v>fail</v>
      </c>
      <c r="G1563" t="s">
        <v>8220</v>
      </c>
      <c r="H1563" t="s">
        <v>8242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8286</v>
      </c>
      <c r="O1563" s="6">
        <f t="shared" si="122"/>
        <v>6.7000000000000002E-3</v>
      </c>
      <c r="P1563" s="8">
        <f t="shared" si="123"/>
        <v>67</v>
      </c>
      <c r="Q1563" s="13">
        <f t="shared" si="120"/>
        <v>41996</v>
      </c>
      <c r="R1563" s="13">
        <f t="shared" si="124"/>
        <v>41555.041701388887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tr">
        <f t="shared" si="121"/>
        <v>fail</v>
      </c>
      <c r="G1564" t="s">
        <v>8220</v>
      </c>
      <c r="H1564" t="s">
        <v>8242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8286</v>
      </c>
      <c r="O1564" s="6">
        <f t="shared" si="122"/>
        <v>0</v>
      </c>
      <c r="P1564" s="8" t="e">
        <f t="shared" si="123"/>
        <v>#DIV/0!</v>
      </c>
      <c r="Q1564" s="13">
        <f t="shared" si="120"/>
        <v>42786.501041666663</v>
      </c>
      <c r="R1564" s="13">
        <f t="shared" si="124"/>
        <v>40079.566157407404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tr">
        <f t="shared" si="121"/>
        <v>fail</v>
      </c>
      <c r="G1565" t="s">
        <v>8221</v>
      </c>
      <c r="H1565" t="s">
        <v>8243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8286</v>
      </c>
      <c r="O1565" s="6">
        <f t="shared" si="122"/>
        <v>1.4166666666666666E-2</v>
      </c>
      <c r="P1565" s="8">
        <f t="shared" si="123"/>
        <v>42.5</v>
      </c>
      <c r="Q1565" s="13">
        <f t="shared" si="120"/>
        <v>42600.702986111108</v>
      </c>
      <c r="R1565" s="13">
        <f t="shared" si="124"/>
        <v>41652.742488425924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tr">
        <f t="shared" si="121"/>
        <v>fail</v>
      </c>
      <c r="G1566" t="s">
        <v>8220</v>
      </c>
      <c r="H1566" t="s">
        <v>8242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8286</v>
      </c>
      <c r="O1566" s="6">
        <f t="shared" si="122"/>
        <v>1E-3</v>
      </c>
      <c r="P1566" s="8">
        <f t="shared" si="123"/>
        <v>10</v>
      </c>
      <c r="Q1566" s="13">
        <f t="shared" si="120"/>
        <v>42388.276006944448</v>
      </c>
      <c r="R1566" s="13">
        <f t="shared" si="124"/>
        <v>42121.367002314815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tr">
        <f t="shared" si="121"/>
        <v>fail</v>
      </c>
      <c r="G1567" t="s">
        <v>8220</v>
      </c>
      <c r="H1567" t="s">
        <v>8242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8286</v>
      </c>
      <c r="O1567" s="6">
        <f t="shared" si="122"/>
        <v>2.5000000000000001E-2</v>
      </c>
      <c r="P1567" s="8">
        <f t="shared" si="123"/>
        <v>100</v>
      </c>
      <c r="Q1567" s="13">
        <f t="shared" si="120"/>
        <v>42808.558865740735</v>
      </c>
      <c r="R1567" s="13">
        <f t="shared" si="124"/>
        <v>40672.729872685188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tr">
        <f t="shared" si="121"/>
        <v>fail</v>
      </c>
      <c r="G1568" t="s">
        <v>8220</v>
      </c>
      <c r="H1568" t="s">
        <v>8242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8286</v>
      </c>
      <c r="O1568" s="6">
        <f t="shared" si="122"/>
        <v>0.21249999999999999</v>
      </c>
      <c r="P1568" s="8">
        <f t="shared" si="123"/>
        <v>108.05084745762711</v>
      </c>
      <c r="Q1568" s="13">
        <f t="shared" si="120"/>
        <v>42767</v>
      </c>
      <c r="R1568" s="13">
        <f t="shared" si="124"/>
        <v>42549.916712962964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tr">
        <f t="shared" si="121"/>
        <v>fail</v>
      </c>
      <c r="G1569" t="s">
        <v>8220</v>
      </c>
      <c r="H1569" t="s">
        <v>8242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8286</v>
      </c>
      <c r="O1569" s="6">
        <f t="shared" si="122"/>
        <v>4.1176470588235294E-2</v>
      </c>
      <c r="P1569" s="8">
        <f t="shared" si="123"/>
        <v>26.923076923076923</v>
      </c>
      <c r="Q1569" s="13">
        <f t="shared" si="120"/>
        <v>42082.587037037039</v>
      </c>
      <c r="R1569" s="13">
        <f t="shared" si="124"/>
        <v>41671.936863425923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tr">
        <f t="shared" si="121"/>
        <v>fail</v>
      </c>
      <c r="G1570" t="s">
        <v>8220</v>
      </c>
      <c r="H1570" t="s">
        <v>8242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8286</v>
      </c>
      <c r="O1570" s="6">
        <f t="shared" si="122"/>
        <v>0.13639999999999999</v>
      </c>
      <c r="P1570" s="8">
        <f t="shared" si="123"/>
        <v>155</v>
      </c>
      <c r="Q1570" s="13">
        <f t="shared" si="120"/>
        <v>42300.767303240747</v>
      </c>
      <c r="R1570" s="13">
        <f t="shared" si="124"/>
        <v>41962.062326388885</v>
      </c>
    </row>
    <row r="1571" spans="1: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tr">
        <f t="shared" si="121"/>
        <v>fail</v>
      </c>
      <c r="G1571" t="s">
        <v>8220</v>
      </c>
      <c r="H1571" t="s">
        <v>8242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8286</v>
      </c>
      <c r="O1571" s="6">
        <f t="shared" si="122"/>
        <v>0</v>
      </c>
      <c r="P1571" s="8" t="e">
        <f t="shared" si="123"/>
        <v>#DIV/0!</v>
      </c>
      <c r="Q1571" s="13">
        <f t="shared" si="120"/>
        <v>41974.125</v>
      </c>
      <c r="R1571" s="13">
        <f t="shared" si="124"/>
        <v>41389.679560185185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tr">
        <f t="shared" si="121"/>
        <v>fail</v>
      </c>
      <c r="G1572" t="s">
        <v>8220</v>
      </c>
      <c r="H1572" t="s">
        <v>8242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8286</v>
      </c>
      <c r="O1572" s="6">
        <f t="shared" si="122"/>
        <v>0.41399999999999998</v>
      </c>
      <c r="P1572" s="8">
        <f t="shared" si="123"/>
        <v>47.769230769230766</v>
      </c>
      <c r="Q1572" s="13">
        <f t="shared" si="120"/>
        <v>42415.625</v>
      </c>
      <c r="R1572" s="13">
        <f t="shared" si="124"/>
        <v>42438.813449074078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tr">
        <f t="shared" si="121"/>
        <v>fail</v>
      </c>
      <c r="G1573" t="s">
        <v>8221</v>
      </c>
      <c r="H1573" t="s">
        <v>8243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8286</v>
      </c>
      <c r="O1573" s="6">
        <f t="shared" si="122"/>
        <v>6.6115702479338841E-3</v>
      </c>
      <c r="P1573" s="8">
        <f t="shared" si="123"/>
        <v>20</v>
      </c>
      <c r="Q1573" s="13">
        <f t="shared" si="120"/>
        <v>42492.165972222225</v>
      </c>
      <c r="R1573" s="13">
        <f t="shared" si="124"/>
        <v>42144.769479166673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tr">
        <f t="shared" si="121"/>
        <v>fail</v>
      </c>
      <c r="G1574" t="s">
        <v>8221</v>
      </c>
      <c r="H1574" t="s">
        <v>8243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8286</v>
      </c>
      <c r="O1574" s="6">
        <f t="shared" si="122"/>
        <v>0.05</v>
      </c>
      <c r="P1574" s="8">
        <f t="shared" si="123"/>
        <v>41.666666666666664</v>
      </c>
      <c r="Q1574" s="13">
        <f t="shared" si="120"/>
        <v>42251.67432870371</v>
      </c>
      <c r="R1574" s="13">
        <f t="shared" si="124"/>
        <v>42404.033090277779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tr">
        <f t="shared" si="121"/>
        <v>fail</v>
      </c>
      <c r="G1575" t="s">
        <v>8225</v>
      </c>
      <c r="H1575" t="s">
        <v>8247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8286</v>
      </c>
      <c r="O1575" s="6">
        <f t="shared" si="122"/>
        <v>2.4777777777777777E-2</v>
      </c>
      <c r="P1575" s="8">
        <f t="shared" si="123"/>
        <v>74.333333333333329</v>
      </c>
      <c r="Q1575" s="13">
        <f t="shared" si="120"/>
        <v>42513.916666666672</v>
      </c>
      <c r="R1575" s="13">
        <f t="shared" si="124"/>
        <v>42786.000023148154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tr">
        <f t="shared" si="121"/>
        <v>fail</v>
      </c>
      <c r="G1576" t="s">
        <v>8220</v>
      </c>
      <c r="H1576" t="s">
        <v>8242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8286</v>
      </c>
      <c r="O1576" s="6">
        <f t="shared" si="122"/>
        <v>5.0599999999999999E-2</v>
      </c>
      <c r="P1576" s="8">
        <f t="shared" si="123"/>
        <v>84.333333333333329</v>
      </c>
      <c r="Q1576" s="13">
        <f t="shared" si="120"/>
        <v>42243.802199074074</v>
      </c>
      <c r="R1576" s="13">
        <f t="shared" si="124"/>
        <v>42017.927418981482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tr">
        <f t="shared" si="121"/>
        <v>fail</v>
      </c>
      <c r="G1577" t="s">
        <v>8220</v>
      </c>
      <c r="H1577" t="s">
        <v>8242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8286</v>
      </c>
      <c r="O1577" s="6">
        <f t="shared" si="122"/>
        <v>0.2291</v>
      </c>
      <c r="P1577" s="8">
        <f t="shared" si="123"/>
        <v>65.457142857142856</v>
      </c>
      <c r="Q1577" s="13">
        <f t="shared" si="120"/>
        <v>42588.75</v>
      </c>
      <c r="R1577" s="13">
        <f t="shared" si="124"/>
        <v>41799.524259259262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tr">
        <f t="shared" si="121"/>
        <v>fail</v>
      </c>
      <c r="G1578" t="s">
        <v>8220</v>
      </c>
      <c r="H1578" t="s">
        <v>8242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8286</v>
      </c>
      <c r="O1578" s="6">
        <f t="shared" si="122"/>
        <v>0.13</v>
      </c>
      <c r="P1578" s="8">
        <f t="shared" si="123"/>
        <v>65</v>
      </c>
      <c r="Q1578" s="13">
        <f t="shared" ref="Q1578:Q1641" si="125">(((I1540/60)/60)/24)+DATE(1970,1,1)</f>
        <v>42026.782060185185</v>
      </c>
      <c r="R1578" s="13">
        <f t="shared" si="124"/>
        <v>42140.879259259258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tr">
        <f t="shared" si="121"/>
        <v>fail</v>
      </c>
      <c r="G1579" t="s">
        <v>8220</v>
      </c>
      <c r="H1579" t="s">
        <v>8242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8286</v>
      </c>
      <c r="O1579" s="6">
        <f t="shared" si="122"/>
        <v>5.4999999999999997E-3</v>
      </c>
      <c r="P1579" s="8">
        <f t="shared" si="123"/>
        <v>27.5</v>
      </c>
      <c r="Q1579" s="13">
        <f t="shared" si="125"/>
        <v>42738.919201388882</v>
      </c>
      <c r="R1579" s="13">
        <f t="shared" si="124"/>
        <v>41054.847777777781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tr">
        <f t="shared" si="121"/>
        <v>fail</v>
      </c>
      <c r="G1580" t="s">
        <v>8220</v>
      </c>
      <c r="H1580" t="s">
        <v>8242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8286</v>
      </c>
      <c r="O1580" s="6">
        <f t="shared" si="122"/>
        <v>0.10806536636794939</v>
      </c>
      <c r="P1580" s="8">
        <f t="shared" si="123"/>
        <v>51.25</v>
      </c>
      <c r="Q1580" s="13">
        <f t="shared" si="125"/>
        <v>41969.052083333328</v>
      </c>
      <c r="R1580" s="13">
        <f t="shared" si="124"/>
        <v>40399.065868055557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tr">
        <f t="shared" si="121"/>
        <v>fail</v>
      </c>
      <c r="G1581" t="s">
        <v>8220</v>
      </c>
      <c r="H1581" t="s">
        <v>8242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8286</v>
      </c>
      <c r="O1581" s="6">
        <f t="shared" si="122"/>
        <v>8.4008400840084006E-3</v>
      </c>
      <c r="P1581" s="8">
        <f t="shared" si="123"/>
        <v>14</v>
      </c>
      <c r="Q1581" s="13">
        <f t="shared" si="125"/>
        <v>42004.712245370371</v>
      </c>
      <c r="R1581" s="13">
        <f t="shared" si="124"/>
        <v>41481.996423611112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tr">
        <f t="shared" si="121"/>
        <v>fail</v>
      </c>
      <c r="G1582" t="s">
        <v>8220</v>
      </c>
      <c r="H1582" t="s">
        <v>8242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8286</v>
      </c>
      <c r="O1582" s="6">
        <f t="shared" si="122"/>
        <v>0</v>
      </c>
      <c r="P1582" s="8" t="e">
        <f t="shared" si="123"/>
        <v>#DIV/0!</v>
      </c>
      <c r="Q1582" s="13">
        <f t="shared" si="125"/>
        <v>42185.996527777781</v>
      </c>
      <c r="R1582" s="13">
        <f t="shared" si="124"/>
        <v>40990.050069444449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tr">
        <f t="shared" si="121"/>
        <v>fail</v>
      </c>
      <c r="G1583" t="s">
        <v>8221</v>
      </c>
      <c r="H1583" t="s">
        <v>8243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8287</v>
      </c>
      <c r="O1583" s="6">
        <f t="shared" si="122"/>
        <v>5.0000000000000001E-3</v>
      </c>
      <c r="P1583" s="8">
        <f t="shared" si="123"/>
        <v>5</v>
      </c>
      <c r="Q1583" s="13">
        <f t="shared" si="125"/>
        <v>41965.551319444443</v>
      </c>
      <c r="R1583" s="13">
        <f t="shared" si="124"/>
        <v>42325.448958333334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tr">
        <f t="shared" si="121"/>
        <v>fail</v>
      </c>
      <c r="G1584" t="s">
        <v>8220</v>
      </c>
      <c r="H1584" t="s">
        <v>8242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8287</v>
      </c>
      <c r="O1584" s="6">
        <f t="shared" si="122"/>
        <v>9.2999999999999999E-2</v>
      </c>
      <c r="P1584" s="8">
        <f t="shared" si="123"/>
        <v>31</v>
      </c>
      <c r="Q1584" s="13">
        <f t="shared" si="125"/>
        <v>42095.012499999997</v>
      </c>
      <c r="R1584" s="13">
        <f t="shared" si="124"/>
        <v>42246.789965277778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tr">
        <f t="shared" si="121"/>
        <v>fail</v>
      </c>
      <c r="G1585" t="s">
        <v>8221</v>
      </c>
      <c r="H1585" t="s">
        <v>8243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8287</v>
      </c>
      <c r="O1585" s="6">
        <f t="shared" si="122"/>
        <v>7.5000000000000002E-4</v>
      </c>
      <c r="P1585" s="8">
        <f t="shared" si="123"/>
        <v>15</v>
      </c>
      <c r="Q1585" s="13">
        <f t="shared" si="125"/>
        <v>42065.886111111111</v>
      </c>
      <c r="R1585" s="13">
        <f t="shared" si="124"/>
        <v>41877.904988425929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tr">
        <f t="shared" si="121"/>
        <v>fail</v>
      </c>
      <c r="G1586" t="s">
        <v>8220</v>
      </c>
      <c r="H1586" t="s">
        <v>8242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8287</v>
      </c>
      <c r="O1586" s="6">
        <f t="shared" si="122"/>
        <v>0</v>
      </c>
      <c r="P1586" s="8" t="e">
        <f t="shared" si="123"/>
        <v>#DIV/0!</v>
      </c>
      <c r="Q1586" s="13">
        <f t="shared" si="125"/>
        <v>41899.212951388887</v>
      </c>
      <c r="R1586" s="13">
        <f t="shared" si="124"/>
        <v>41779.649317129632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tr">
        <f t="shared" si="121"/>
        <v>fail</v>
      </c>
      <c r="G1587" t="s">
        <v>8225</v>
      </c>
      <c r="H1587" t="s">
        <v>8247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8287</v>
      </c>
      <c r="O1587" s="6">
        <f t="shared" si="122"/>
        <v>0.79</v>
      </c>
      <c r="P1587" s="8">
        <f t="shared" si="123"/>
        <v>131.66666666666666</v>
      </c>
      <c r="Q1587" s="13">
        <f t="shared" si="125"/>
        <v>42789.426875000005</v>
      </c>
      <c r="R1587" s="13">
        <f t="shared" si="124"/>
        <v>42707.895462962959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tr">
        <f t="shared" si="121"/>
        <v>fail</v>
      </c>
      <c r="G1588" t="s">
        <v>8220</v>
      </c>
      <c r="H1588" t="s">
        <v>8242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8287</v>
      </c>
      <c r="O1588" s="6">
        <f t="shared" si="122"/>
        <v>0</v>
      </c>
      <c r="P1588" s="8" t="e">
        <f t="shared" si="123"/>
        <v>#DIV/0!</v>
      </c>
      <c r="Q1588" s="13">
        <f t="shared" si="125"/>
        <v>42316.923842592587</v>
      </c>
      <c r="R1588" s="13">
        <f t="shared" si="124"/>
        <v>42069.104421296302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tr">
        <f t="shared" si="121"/>
        <v>fail</v>
      </c>
      <c r="G1589" t="s">
        <v>8220</v>
      </c>
      <c r="H1589" t="s">
        <v>8242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8287</v>
      </c>
      <c r="O1589" s="6">
        <f t="shared" si="122"/>
        <v>1.3333333333333334E-4</v>
      </c>
      <c r="P1589" s="8">
        <f t="shared" si="123"/>
        <v>1</v>
      </c>
      <c r="Q1589" s="13">
        <f t="shared" si="125"/>
        <v>42311.177766203706</v>
      </c>
      <c r="R1589" s="13">
        <f t="shared" si="124"/>
        <v>41956.950983796298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tr">
        <f t="shared" si="121"/>
        <v>fail</v>
      </c>
      <c r="G1590" t="s">
        <v>8220</v>
      </c>
      <c r="H1590" t="s">
        <v>8242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8287</v>
      </c>
      <c r="O1590" s="6">
        <f t="shared" si="122"/>
        <v>0</v>
      </c>
      <c r="P1590" s="8" t="e">
        <f t="shared" si="123"/>
        <v>#DIV/0!</v>
      </c>
      <c r="Q1590" s="13">
        <f t="shared" si="125"/>
        <v>42502.449467592596</v>
      </c>
      <c r="R1590" s="13">
        <f t="shared" si="124"/>
        <v>42005.24998842593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tr">
        <f t="shared" si="121"/>
        <v>fail</v>
      </c>
      <c r="G1591" t="s">
        <v>8220</v>
      </c>
      <c r="H1591" t="s">
        <v>8242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8287</v>
      </c>
      <c r="O1591" s="6">
        <f t="shared" si="122"/>
        <v>0</v>
      </c>
      <c r="P1591" s="8" t="e">
        <f t="shared" si="123"/>
        <v>#DIV/0!</v>
      </c>
      <c r="Q1591" s="13">
        <f t="shared" si="125"/>
        <v>42151.824525462958</v>
      </c>
      <c r="R1591" s="13">
        <f t="shared" si="124"/>
        <v>42256.984791666662</v>
      </c>
    </row>
    <row r="1592" spans="1: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tr">
        <f t="shared" si="121"/>
        <v>fail</v>
      </c>
      <c r="G1592" t="s">
        <v>8233</v>
      </c>
      <c r="H1592" t="s">
        <v>8245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8287</v>
      </c>
      <c r="O1592" s="6">
        <f t="shared" si="122"/>
        <v>1.7000000000000001E-2</v>
      </c>
      <c r="P1592" s="8">
        <f t="shared" si="123"/>
        <v>510</v>
      </c>
      <c r="Q1592" s="13">
        <f t="shared" si="125"/>
        <v>41913.165972222225</v>
      </c>
      <c r="R1592" s="13">
        <f t="shared" si="124"/>
        <v>42240.857222222221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tr">
        <f t="shared" si="121"/>
        <v>fail</v>
      </c>
      <c r="G1593" t="s">
        <v>8221</v>
      </c>
      <c r="H1593" t="s">
        <v>8243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8287</v>
      </c>
      <c r="O1593" s="6">
        <f t="shared" si="122"/>
        <v>0.29228571428571426</v>
      </c>
      <c r="P1593" s="8">
        <f t="shared" si="123"/>
        <v>44.478260869565219</v>
      </c>
      <c r="Q1593" s="13">
        <f t="shared" si="125"/>
        <v>42249.282951388886</v>
      </c>
      <c r="R1593" s="13">
        <f t="shared" si="124"/>
        <v>42433.726168981477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tr">
        <f t="shared" si="121"/>
        <v>fail</v>
      </c>
      <c r="G1594" t="s">
        <v>8220</v>
      </c>
      <c r="H1594" t="s">
        <v>8242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8287</v>
      </c>
      <c r="O1594" s="6">
        <f t="shared" si="122"/>
        <v>0</v>
      </c>
      <c r="P1594" s="8" t="e">
        <f t="shared" si="123"/>
        <v>#DIV/0!</v>
      </c>
      <c r="Q1594" s="13">
        <f t="shared" si="125"/>
        <v>42218.252199074079</v>
      </c>
      <c r="R1594" s="13">
        <f t="shared" si="124"/>
        <v>42046.072743055556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tr">
        <f t="shared" si="121"/>
        <v>fail</v>
      </c>
      <c r="G1595" t="s">
        <v>8220</v>
      </c>
      <c r="H1595" t="s">
        <v>8242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8287</v>
      </c>
      <c r="O1595" s="6">
        <f t="shared" si="122"/>
        <v>1.3636363636363637E-4</v>
      </c>
      <c r="P1595" s="8">
        <f t="shared" si="123"/>
        <v>1</v>
      </c>
      <c r="Q1595" s="13">
        <f t="shared" si="125"/>
        <v>42264.708333333328</v>
      </c>
      <c r="R1595" s="13">
        <f t="shared" si="124"/>
        <v>42033.845543981486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tr">
        <f t="shared" si="121"/>
        <v>fail</v>
      </c>
      <c r="G1596" t="s">
        <v>8220</v>
      </c>
      <c r="H1596" t="s">
        <v>8242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8287</v>
      </c>
      <c r="O1596" s="6">
        <f t="shared" si="122"/>
        <v>0.20499999999999999</v>
      </c>
      <c r="P1596" s="8">
        <f t="shared" si="123"/>
        <v>20.5</v>
      </c>
      <c r="Q1596" s="13">
        <f t="shared" si="125"/>
        <v>42555.153055555551</v>
      </c>
      <c r="R1596" s="13">
        <f t="shared" si="124"/>
        <v>42445.712754629625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tr">
        <f t="shared" si="121"/>
        <v>fail</v>
      </c>
      <c r="G1597" t="s">
        <v>8220</v>
      </c>
      <c r="H1597" t="s">
        <v>8242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8287</v>
      </c>
      <c r="O1597" s="6">
        <f t="shared" si="122"/>
        <v>2.8E-3</v>
      </c>
      <c r="P1597" s="8">
        <f t="shared" si="123"/>
        <v>40</v>
      </c>
      <c r="Q1597" s="13">
        <f t="shared" si="125"/>
        <v>41902.65315972222</v>
      </c>
      <c r="R1597" s="13">
        <f t="shared" si="124"/>
        <v>41780.050092592595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tr">
        <f t="shared" si="121"/>
        <v>fail</v>
      </c>
      <c r="G1598" t="s">
        <v>8221</v>
      </c>
      <c r="H1598" t="s">
        <v>8243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8287</v>
      </c>
      <c r="O1598" s="6">
        <f t="shared" si="122"/>
        <v>2.3076923076923078E-2</v>
      </c>
      <c r="P1598" s="8">
        <f t="shared" si="123"/>
        <v>25</v>
      </c>
      <c r="Q1598" s="13">
        <f t="shared" si="125"/>
        <v>42244.508333333331</v>
      </c>
      <c r="R1598" s="13">
        <f t="shared" si="124"/>
        <v>41941.430196759262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tr">
        <f t="shared" si="121"/>
        <v>fail</v>
      </c>
      <c r="G1599" t="s">
        <v>8220</v>
      </c>
      <c r="H1599" t="s">
        <v>8242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8287</v>
      </c>
      <c r="O1599" s="6">
        <f t="shared" si="122"/>
        <v>0</v>
      </c>
      <c r="P1599" s="8" t="e">
        <f t="shared" si="123"/>
        <v>#DIV/0!</v>
      </c>
      <c r="Q1599" s="13">
        <f t="shared" si="125"/>
        <v>42123.05322916666</v>
      </c>
      <c r="R1599" s="13">
        <f t="shared" si="124"/>
        <v>42603.354131944448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tr">
        <f t="shared" si="121"/>
        <v>fail</v>
      </c>
      <c r="G1600" t="s">
        <v>8220</v>
      </c>
      <c r="H1600" t="s">
        <v>8242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8287</v>
      </c>
      <c r="O1600" s="6">
        <f t="shared" si="122"/>
        <v>1.25E-3</v>
      </c>
      <c r="P1600" s="8">
        <f t="shared" si="123"/>
        <v>1</v>
      </c>
      <c r="Q1600" s="13">
        <f t="shared" si="125"/>
        <v>41956.062418981484</v>
      </c>
      <c r="R1600" s="13">
        <f t="shared" si="124"/>
        <v>42151.667337962965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tr">
        <f t="shared" si="121"/>
        <v>fail</v>
      </c>
      <c r="G1601" t="s">
        <v>8221</v>
      </c>
      <c r="H1601" t="s">
        <v>8243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8287</v>
      </c>
      <c r="O1601" s="6">
        <f t="shared" si="122"/>
        <v>0</v>
      </c>
      <c r="P1601" s="8" t="e">
        <f t="shared" si="123"/>
        <v>#DIV/0!</v>
      </c>
      <c r="Q1601" s="13">
        <f t="shared" si="125"/>
        <v>41585.083368055559</v>
      </c>
      <c r="R1601" s="13">
        <f t="shared" si="124"/>
        <v>42438.53907407407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tr">
        <f t="shared" si="121"/>
        <v>fail</v>
      </c>
      <c r="G1602" t="s">
        <v>8220</v>
      </c>
      <c r="H1602" t="s">
        <v>8242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8287</v>
      </c>
      <c r="O1602" s="6">
        <f t="shared" si="122"/>
        <v>7.3400000000000007E-2</v>
      </c>
      <c r="P1602" s="8">
        <f t="shared" si="123"/>
        <v>40.777777777777779</v>
      </c>
      <c r="Q1602" s="13">
        <f t="shared" si="125"/>
        <v>40149.034722222219</v>
      </c>
      <c r="R1602" s="13">
        <f t="shared" si="124"/>
        <v>41791.057314814818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tr">
        <f t="shared" ref="F1603:F1666" si="126">IF(D1603&lt;E1603,"success","fail")</f>
        <v>success</v>
      </c>
      <c r="G1603" t="s">
        <v>8220</v>
      </c>
      <c r="H1603" t="s">
        <v>8242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8272</v>
      </c>
      <c r="O1603" s="6">
        <f t="shared" ref="O1603:O1666" si="127">E1603/D1603</f>
        <v>1.082492</v>
      </c>
      <c r="P1603" s="8">
        <f t="shared" ref="P1603:P1666" si="128">E1603/L1603</f>
        <v>48.325535714285714</v>
      </c>
      <c r="Q1603" s="13">
        <f t="shared" si="125"/>
        <v>41712.700821759259</v>
      </c>
      <c r="R1603" s="13">
        <f t="shared" ref="R1603:R1666" si="129">(((J1603/60)/60)/24)+DATE(1970,1,1)</f>
        <v>40638.092974537038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tr">
        <f t="shared" si="126"/>
        <v>success</v>
      </c>
      <c r="G1604" t="s">
        <v>8220</v>
      </c>
      <c r="H1604" t="s">
        <v>8242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8272</v>
      </c>
      <c r="O1604" s="6">
        <f t="shared" si="127"/>
        <v>1.0016666666666667</v>
      </c>
      <c r="P1604" s="8">
        <f t="shared" si="128"/>
        <v>46.953125</v>
      </c>
      <c r="Q1604" s="13">
        <f t="shared" si="125"/>
        <v>42152.836805555555</v>
      </c>
      <c r="R1604" s="13">
        <f t="shared" si="129"/>
        <v>40788.297650462962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tr">
        <f t="shared" si="126"/>
        <v>success</v>
      </c>
      <c r="G1605" t="s">
        <v>8220</v>
      </c>
      <c r="H1605" t="s">
        <v>8242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8272</v>
      </c>
      <c r="O1605" s="6">
        <f t="shared" si="127"/>
        <v>1.0003299999999999</v>
      </c>
      <c r="P1605" s="8">
        <f t="shared" si="128"/>
        <v>66.688666666666663</v>
      </c>
      <c r="Q1605" s="13">
        <f t="shared" si="125"/>
        <v>40702.729872685188</v>
      </c>
      <c r="R1605" s="13">
        <f t="shared" si="129"/>
        <v>40876.169664351852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tr">
        <f t="shared" si="126"/>
        <v>success</v>
      </c>
      <c r="G1606" t="s">
        <v>8220</v>
      </c>
      <c r="H1606" t="s">
        <v>8242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8272</v>
      </c>
      <c r="O1606" s="6">
        <f t="shared" si="127"/>
        <v>1.2210714285714286</v>
      </c>
      <c r="P1606" s="8">
        <f t="shared" si="128"/>
        <v>48.842857142857142</v>
      </c>
      <c r="Q1606" s="13">
        <f t="shared" si="125"/>
        <v>42578.916666666672</v>
      </c>
      <c r="R1606" s="13">
        <f t="shared" si="129"/>
        <v>40945.845312500001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tr">
        <f t="shared" si="126"/>
        <v>success</v>
      </c>
      <c r="G1607" t="s">
        <v>8220</v>
      </c>
      <c r="H1607" t="s">
        <v>8242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8272</v>
      </c>
      <c r="O1607" s="6">
        <f t="shared" si="127"/>
        <v>1.0069333333333335</v>
      </c>
      <c r="P1607" s="8">
        <f t="shared" si="128"/>
        <v>137.30909090909091</v>
      </c>
      <c r="Q1607" s="13">
        <f t="shared" si="125"/>
        <v>41687</v>
      </c>
      <c r="R1607" s="13">
        <f t="shared" si="129"/>
        <v>40747.012881944444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tr">
        <f t="shared" si="126"/>
        <v>success</v>
      </c>
      <c r="G1608" t="s">
        <v>8220</v>
      </c>
      <c r="H1608" t="s">
        <v>8242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8272</v>
      </c>
      <c r="O1608" s="6">
        <f t="shared" si="127"/>
        <v>1.01004125</v>
      </c>
      <c r="P1608" s="8">
        <f t="shared" si="128"/>
        <v>87.829673913043479</v>
      </c>
      <c r="Q1608" s="13">
        <f t="shared" si="125"/>
        <v>41997.062326388885</v>
      </c>
      <c r="R1608" s="13">
        <f t="shared" si="129"/>
        <v>40536.111550925925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tr">
        <f t="shared" si="126"/>
        <v>success</v>
      </c>
      <c r="G1609" t="s">
        <v>8220</v>
      </c>
      <c r="H1609" t="s">
        <v>8242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8272</v>
      </c>
      <c r="O1609" s="6">
        <f t="shared" si="127"/>
        <v>1.4511000000000001</v>
      </c>
      <c r="P1609" s="8">
        <f t="shared" si="128"/>
        <v>70.785365853658533</v>
      </c>
      <c r="Q1609" s="13">
        <f t="shared" si="125"/>
        <v>41419.679560185185</v>
      </c>
      <c r="R1609" s="13">
        <f t="shared" si="129"/>
        <v>41053.80846064815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tr">
        <f t="shared" si="126"/>
        <v>success</v>
      </c>
      <c r="G1610" t="s">
        <v>8220</v>
      </c>
      <c r="H1610" t="s">
        <v>8242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8272</v>
      </c>
      <c r="O1610" s="6">
        <f t="shared" si="127"/>
        <v>1.0125</v>
      </c>
      <c r="P1610" s="8">
        <f t="shared" si="128"/>
        <v>52.826086956521742</v>
      </c>
      <c r="Q1610" s="13">
        <f t="shared" si="125"/>
        <v>42468.771782407406</v>
      </c>
      <c r="R1610" s="13">
        <f t="shared" si="129"/>
        <v>41607.83085648148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tr">
        <f t="shared" si="126"/>
        <v>success</v>
      </c>
      <c r="G1611" t="s">
        <v>8220</v>
      </c>
      <c r="H1611" t="s">
        <v>8242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8272</v>
      </c>
      <c r="O1611" s="6">
        <f t="shared" si="127"/>
        <v>1.1833333333333333</v>
      </c>
      <c r="P1611" s="8">
        <f t="shared" si="128"/>
        <v>443.75</v>
      </c>
      <c r="Q1611" s="13">
        <f t="shared" si="125"/>
        <v>42174.769479166673</v>
      </c>
      <c r="R1611" s="13">
        <f t="shared" si="129"/>
        <v>40796.001261574071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tr">
        <f t="shared" si="126"/>
        <v>success</v>
      </c>
      <c r="G1612" t="s">
        <v>8220</v>
      </c>
      <c r="H1612" t="s">
        <v>8242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8272</v>
      </c>
      <c r="O1612" s="6">
        <f t="shared" si="127"/>
        <v>2.7185000000000001</v>
      </c>
      <c r="P1612" s="8">
        <f t="shared" si="128"/>
        <v>48.544642857142854</v>
      </c>
      <c r="Q1612" s="13">
        <f t="shared" si="125"/>
        <v>42428.999305555553</v>
      </c>
      <c r="R1612" s="13">
        <f t="shared" si="129"/>
        <v>41228.924884259257</v>
      </c>
    </row>
    <row r="1613" spans="1: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tr">
        <f t="shared" si="126"/>
        <v>success</v>
      </c>
      <c r="G1613" t="s">
        <v>8220</v>
      </c>
      <c r="H1613" t="s">
        <v>8242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8272</v>
      </c>
      <c r="O1613" s="6">
        <f t="shared" si="127"/>
        <v>1.25125</v>
      </c>
      <c r="P1613" s="8">
        <f t="shared" si="128"/>
        <v>37.074074074074076</v>
      </c>
      <c r="Q1613" s="13">
        <f t="shared" si="125"/>
        <v>42826.165972222225</v>
      </c>
      <c r="R1613" s="13">
        <f t="shared" si="129"/>
        <v>41409.00037037037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tr">
        <f t="shared" si="126"/>
        <v>success</v>
      </c>
      <c r="G1614" t="s">
        <v>8220</v>
      </c>
      <c r="H1614" t="s">
        <v>8242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8272</v>
      </c>
      <c r="O1614" s="6">
        <f t="shared" si="127"/>
        <v>1.1000000000000001</v>
      </c>
      <c r="P1614" s="8">
        <f t="shared" si="128"/>
        <v>50</v>
      </c>
      <c r="Q1614" s="13">
        <f t="shared" si="125"/>
        <v>42052.927418981482</v>
      </c>
      <c r="R1614" s="13">
        <f t="shared" si="129"/>
        <v>41246.874814814815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tr">
        <f t="shared" si="126"/>
        <v>success</v>
      </c>
      <c r="G1615" t="s">
        <v>8220</v>
      </c>
      <c r="H1615" t="s">
        <v>8242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8272</v>
      </c>
      <c r="O1615" s="6">
        <f t="shared" si="127"/>
        <v>1.0149999999999999</v>
      </c>
      <c r="P1615" s="8">
        <f t="shared" si="128"/>
        <v>39.03846153846154</v>
      </c>
      <c r="Q1615" s="13">
        <f t="shared" si="125"/>
        <v>41829.524259259262</v>
      </c>
      <c r="R1615" s="13">
        <f t="shared" si="129"/>
        <v>41082.069467592592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tr">
        <f t="shared" si="126"/>
        <v>success</v>
      </c>
      <c r="G1616" t="s">
        <v>8220</v>
      </c>
      <c r="H1616" t="s">
        <v>8242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8272</v>
      </c>
      <c r="O1616" s="6">
        <f t="shared" si="127"/>
        <v>1.0269999999999999</v>
      </c>
      <c r="P1616" s="8">
        <f t="shared" si="128"/>
        <v>66.688311688311686</v>
      </c>
      <c r="Q1616" s="13">
        <f t="shared" si="125"/>
        <v>42185.879259259258</v>
      </c>
      <c r="R1616" s="13">
        <f t="shared" si="129"/>
        <v>41794.981122685182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tr">
        <f t="shared" si="126"/>
        <v>success</v>
      </c>
      <c r="G1617" t="s">
        <v>8220</v>
      </c>
      <c r="H1617" t="s">
        <v>8242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8272</v>
      </c>
      <c r="O1617" s="6">
        <f t="shared" si="127"/>
        <v>1.1412500000000001</v>
      </c>
      <c r="P1617" s="8">
        <f t="shared" si="128"/>
        <v>67.132352941176464</v>
      </c>
      <c r="Q1617" s="13">
        <f t="shared" si="125"/>
        <v>41114.847777777781</v>
      </c>
      <c r="R1617" s="13">
        <f t="shared" si="129"/>
        <v>40845.050879629627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tr">
        <f t="shared" si="126"/>
        <v>success</v>
      </c>
      <c r="G1618" t="s">
        <v>8220</v>
      </c>
      <c r="H1618" t="s">
        <v>8242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8272</v>
      </c>
      <c r="O1618" s="6">
        <f t="shared" si="127"/>
        <v>1.042</v>
      </c>
      <c r="P1618" s="8">
        <f t="shared" si="128"/>
        <v>66.369426751592357</v>
      </c>
      <c r="Q1618" s="13">
        <f t="shared" si="125"/>
        <v>40423.083333333336</v>
      </c>
      <c r="R1618" s="13">
        <f t="shared" si="129"/>
        <v>41194.715520833335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tr">
        <f t="shared" si="126"/>
        <v>success</v>
      </c>
      <c r="G1619" t="s">
        <v>8220</v>
      </c>
      <c r="H1619" t="s">
        <v>8242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8272</v>
      </c>
      <c r="O1619" s="6">
        <f t="shared" si="127"/>
        <v>1.4585714285714286</v>
      </c>
      <c r="P1619" s="8">
        <f t="shared" si="128"/>
        <v>64.620253164556956</v>
      </c>
      <c r="Q1619" s="13">
        <f t="shared" si="125"/>
        <v>41514.996423611112</v>
      </c>
      <c r="R1619" s="13">
        <f t="shared" si="129"/>
        <v>41546.664212962962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tr">
        <f t="shared" si="126"/>
        <v>success</v>
      </c>
      <c r="G1620" t="s">
        <v>8220</v>
      </c>
      <c r="H1620" t="s">
        <v>8242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8272</v>
      </c>
      <c r="O1620" s="6">
        <f t="shared" si="127"/>
        <v>1.0506666666666666</v>
      </c>
      <c r="P1620" s="8">
        <f t="shared" si="128"/>
        <v>58.370370370370374</v>
      </c>
      <c r="Q1620" s="13">
        <f t="shared" si="125"/>
        <v>41050.050069444449</v>
      </c>
      <c r="R1620" s="13">
        <f t="shared" si="129"/>
        <v>41301.654340277775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tr">
        <f t="shared" si="126"/>
        <v>success</v>
      </c>
      <c r="G1621" t="s">
        <v>8220</v>
      </c>
      <c r="H1621" t="s">
        <v>8242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8272</v>
      </c>
      <c r="O1621" s="6">
        <f t="shared" si="127"/>
        <v>1.3333333333333333</v>
      </c>
      <c r="P1621" s="8">
        <f t="shared" si="128"/>
        <v>86.956521739130437</v>
      </c>
      <c r="Q1621" s="13">
        <f t="shared" si="125"/>
        <v>42357.448958333334</v>
      </c>
      <c r="R1621" s="13">
        <f t="shared" si="129"/>
        <v>41876.18618055556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tr">
        <f t="shared" si="126"/>
        <v>success</v>
      </c>
      <c r="G1622" t="s">
        <v>8220</v>
      </c>
      <c r="H1622" t="s">
        <v>8242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8272</v>
      </c>
      <c r="O1622" s="6">
        <f t="shared" si="127"/>
        <v>1.1299999999999999</v>
      </c>
      <c r="P1622" s="8">
        <f t="shared" si="128"/>
        <v>66.470588235294116</v>
      </c>
      <c r="Q1622" s="13">
        <f t="shared" si="125"/>
        <v>42303.888888888891</v>
      </c>
      <c r="R1622" s="13">
        <f t="shared" si="129"/>
        <v>41321.339583333334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tr">
        <f t="shared" si="126"/>
        <v>success</v>
      </c>
      <c r="G1623" t="s">
        <v>8220</v>
      </c>
      <c r="H1623" t="s">
        <v>8242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8272</v>
      </c>
      <c r="O1623" s="6">
        <f t="shared" si="127"/>
        <v>1.212</v>
      </c>
      <c r="P1623" s="8">
        <f t="shared" si="128"/>
        <v>163.78378378378378</v>
      </c>
      <c r="Q1623" s="13">
        <f t="shared" si="125"/>
        <v>41907.904988425929</v>
      </c>
      <c r="R1623" s="13">
        <f t="shared" si="129"/>
        <v>41003.60665509259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tr">
        <f t="shared" si="126"/>
        <v>success</v>
      </c>
      <c r="G1624" t="s">
        <v>8220</v>
      </c>
      <c r="H1624" t="s">
        <v>8242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8272</v>
      </c>
      <c r="O1624" s="6">
        <f t="shared" si="127"/>
        <v>1.0172463768115942</v>
      </c>
      <c r="P1624" s="8">
        <f t="shared" si="128"/>
        <v>107.98461538461538</v>
      </c>
      <c r="Q1624" s="13">
        <f t="shared" si="125"/>
        <v>41789.649317129632</v>
      </c>
      <c r="R1624" s="13">
        <f t="shared" si="129"/>
        <v>41950.29483796296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tr">
        <f t="shared" si="126"/>
        <v>success</v>
      </c>
      <c r="G1625" t="s">
        <v>8221</v>
      </c>
      <c r="H1625" t="s">
        <v>8243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8272</v>
      </c>
      <c r="O1625" s="6">
        <f t="shared" si="127"/>
        <v>1.0106666666666666</v>
      </c>
      <c r="P1625" s="8">
        <f t="shared" si="128"/>
        <v>42.111111111111114</v>
      </c>
      <c r="Q1625" s="13">
        <f t="shared" si="125"/>
        <v>42729.458333333328</v>
      </c>
      <c r="R1625" s="13">
        <f t="shared" si="129"/>
        <v>41453.688530092593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tr">
        <f t="shared" si="126"/>
        <v>success</v>
      </c>
      <c r="G1626" t="s">
        <v>8220</v>
      </c>
      <c r="H1626" t="s">
        <v>8242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8272</v>
      </c>
      <c r="O1626" s="6">
        <f t="shared" si="127"/>
        <v>1.18</v>
      </c>
      <c r="P1626" s="8">
        <f t="shared" si="128"/>
        <v>47.2</v>
      </c>
      <c r="Q1626" s="13">
        <f t="shared" si="125"/>
        <v>42099.062754629631</v>
      </c>
      <c r="R1626" s="13">
        <f t="shared" si="129"/>
        <v>41243.367303240739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tr">
        <f t="shared" si="126"/>
        <v>success</v>
      </c>
      <c r="G1627" t="s">
        <v>8220</v>
      </c>
      <c r="H1627" t="s">
        <v>8242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8272</v>
      </c>
      <c r="O1627" s="6">
        <f t="shared" si="127"/>
        <v>1.5533333333333332</v>
      </c>
      <c r="P1627" s="8">
        <f t="shared" si="128"/>
        <v>112.01923076923077</v>
      </c>
      <c r="Q1627" s="13">
        <f t="shared" si="125"/>
        <v>41986.950983796298</v>
      </c>
      <c r="R1627" s="13">
        <f t="shared" si="129"/>
        <v>41135.699687500004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tr">
        <f t="shared" si="126"/>
        <v>success</v>
      </c>
      <c r="G1628" t="s">
        <v>8220</v>
      </c>
      <c r="H1628" t="s">
        <v>8242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8272</v>
      </c>
      <c r="O1628" s="6">
        <f t="shared" si="127"/>
        <v>1.0118750000000001</v>
      </c>
      <c r="P1628" s="8">
        <f t="shared" si="128"/>
        <v>74.953703703703709</v>
      </c>
      <c r="Q1628" s="13">
        <f t="shared" si="125"/>
        <v>42035.841666666667</v>
      </c>
      <c r="R1628" s="13">
        <f t="shared" si="129"/>
        <v>41579.847997685189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tr">
        <f t="shared" si="126"/>
        <v>success</v>
      </c>
      <c r="G1629" t="s">
        <v>8220</v>
      </c>
      <c r="H1629" t="s">
        <v>8242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8272</v>
      </c>
      <c r="O1629" s="6">
        <f t="shared" si="127"/>
        <v>1.17</v>
      </c>
      <c r="P1629" s="8">
        <f t="shared" si="128"/>
        <v>61.578947368421055</v>
      </c>
      <c r="Q1629" s="13">
        <f t="shared" si="125"/>
        <v>42286.984791666662</v>
      </c>
      <c r="R1629" s="13">
        <f t="shared" si="129"/>
        <v>41205.707048611112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tr">
        <f t="shared" si="126"/>
        <v>success</v>
      </c>
      <c r="G1630" t="s">
        <v>8220</v>
      </c>
      <c r="H1630" t="s">
        <v>8242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8272</v>
      </c>
      <c r="O1630" s="6">
        <f t="shared" si="127"/>
        <v>1.00925</v>
      </c>
      <c r="P1630" s="8">
        <f t="shared" si="128"/>
        <v>45.875</v>
      </c>
      <c r="Q1630" s="13">
        <f t="shared" si="125"/>
        <v>42270.857222222221</v>
      </c>
      <c r="R1630" s="13">
        <f t="shared" si="129"/>
        <v>41774.737060185187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tr">
        <f t="shared" si="126"/>
        <v>success</v>
      </c>
      <c r="G1631" t="s">
        <v>8220</v>
      </c>
      <c r="H1631" t="s">
        <v>8242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8272</v>
      </c>
      <c r="O1631" s="6">
        <f t="shared" si="127"/>
        <v>1.0366666666666666</v>
      </c>
      <c r="P1631" s="8">
        <f t="shared" si="128"/>
        <v>75.853658536585371</v>
      </c>
      <c r="Q1631" s="13">
        <f t="shared" si="125"/>
        <v>42463.68450231482</v>
      </c>
      <c r="R1631" s="13">
        <f t="shared" si="129"/>
        <v>41645.867280092592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tr">
        <f t="shared" si="126"/>
        <v>success</v>
      </c>
      <c r="G1632" t="s">
        <v>8220</v>
      </c>
      <c r="H1632" t="s">
        <v>8242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8272</v>
      </c>
      <c r="O1632" s="6">
        <f t="shared" si="127"/>
        <v>2.6524999999999999</v>
      </c>
      <c r="P1632" s="8">
        <f t="shared" si="128"/>
        <v>84.206349206349202</v>
      </c>
      <c r="Q1632" s="13">
        <f t="shared" si="125"/>
        <v>42091.031076388885</v>
      </c>
      <c r="R1632" s="13">
        <f t="shared" si="129"/>
        <v>40939.837673611109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tr">
        <f t="shared" si="126"/>
        <v>success</v>
      </c>
      <c r="G1633" t="s">
        <v>8220</v>
      </c>
      <c r="H1633" t="s">
        <v>8242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8272</v>
      </c>
      <c r="O1633" s="6">
        <f t="shared" si="127"/>
        <v>1.5590999999999999</v>
      </c>
      <c r="P1633" s="8">
        <f t="shared" si="128"/>
        <v>117.22556390977444</v>
      </c>
      <c r="Q1633" s="13">
        <f t="shared" si="125"/>
        <v>42063.845543981486</v>
      </c>
      <c r="R1633" s="13">
        <f t="shared" si="129"/>
        <v>41164.859502314815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tr">
        <f t="shared" si="126"/>
        <v>success</v>
      </c>
      <c r="G1634" t="s">
        <v>8220</v>
      </c>
      <c r="H1634" t="s">
        <v>8242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8272</v>
      </c>
      <c r="O1634" s="6">
        <f t="shared" si="127"/>
        <v>1.0162500000000001</v>
      </c>
      <c r="P1634" s="8">
        <f t="shared" si="128"/>
        <v>86.489361702127653</v>
      </c>
      <c r="Q1634" s="13">
        <f t="shared" si="125"/>
        <v>42505.681249999994</v>
      </c>
      <c r="R1634" s="13">
        <f t="shared" si="129"/>
        <v>40750.340902777774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tr">
        <f t="shared" si="126"/>
        <v>fail</v>
      </c>
      <c r="G1635" t="s">
        <v>8220</v>
      </c>
      <c r="H1635" t="s">
        <v>8242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8272</v>
      </c>
      <c r="O1635" s="6">
        <f t="shared" si="127"/>
        <v>1</v>
      </c>
      <c r="P1635" s="8">
        <f t="shared" si="128"/>
        <v>172.41379310344828</v>
      </c>
      <c r="Q1635" s="13">
        <f t="shared" si="125"/>
        <v>41808.842361111114</v>
      </c>
      <c r="R1635" s="13">
        <f t="shared" si="129"/>
        <v>40896.883750000001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tr">
        <f t="shared" si="126"/>
        <v>success</v>
      </c>
      <c r="G1636" t="s">
        <v>8220</v>
      </c>
      <c r="H1636" t="s">
        <v>8242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8272</v>
      </c>
      <c r="O1636" s="6">
        <f t="shared" si="127"/>
        <v>1.0049999999999999</v>
      </c>
      <c r="P1636" s="8">
        <f t="shared" si="128"/>
        <v>62.8125</v>
      </c>
      <c r="Q1636" s="13">
        <f t="shared" si="125"/>
        <v>41986.471863425926</v>
      </c>
      <c r="R1636" s="13">
        <f t="shared" si="129"/>
        <v>40658.189826388887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tr">
        <f t="shared" si="126"/>
        <v>success</v>
      </c>
      <c r="G1637" t="s">
        <v>8220</v>
      </c>
      <c r="H1637" t="s">
        <v>8242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8272</v>
      </c>
      <c r="O1637" s="6">
        <f t="shared" si="127"/>
        <v>1.2529999999999999</v>
      </c>
      <c r="P1637" s="8">
        <f t="shared" si="128"/>
        <v>67.729729729729726</v>
      </c>
      <c r="Q1637" s="13">
        <f t="shared" si="125"/>
        <v>42633.354131944448</v>
      </c>
      <c r="R1637" s="13">
        <f t="shared" si="129"/>
        <v>42502.868761574078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tr">
        <f t="shared" si="126"/>
        <v>success</v>
      </c>
      <c r="G1638" t="s">
        <v>8220</v>
      </c>
      <c r="H1638" t="s">
        <v>8242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8272</v>
      </c>
      <c r="O1638" s="6">
        <f t="shared" si="127"/>
        <v>1.0355555555555556</v>
      </c>
      <c r="P1638" s="8">
        <f t="shared" si="128"/>
        <v>53.5632183908046</v>
      </c>
      <c r="Q1638" s="13">
        <f t="shared" si="125"/>
        <v>42211.667337962965</v>
      </c>
      <c r="R1638" s="13">
        <f t="shared" si="129"/>
        <v>40663.08666666667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tr">
        <f t="shared" si="126"/>
        <v>success</v>
      </c>
      <c r="G1639" t="s">
        <v>8220</v>
      </c>
      <c r="H1639" t="s">
        <v>8242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8272</v>
      </c>
      <c r="O1639" s="6">
        <f t="shared" si="127"/>
        <v>1.038</v>
      </c>
      <c r="P1639" s="8">
        <f t="shared" si="128"/>
        <v>34.6</v>
      </c>
      <c r="Q1639" s="13">
        <f t="shared" si="125"/>
        <v>42468.497407407413</v>
      </c>
      <c r="R1639" s="13">
        <f t="shared" si="129"/>
        <v>40122.751620370371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tr">
        <f t="shared" si="126"/>
        <v>success</v>
      </c>
      <c r="G1640" t="s">
        <v>8220</v>
      </c>
      <c r="H1640" t="s">
        <v>8242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8272</v>
      </c>
      <c r="O1640" s="6">
        <f t="shared" si="127"/>
        <v>1.05</v>
      </c>
      <c r="P1640" s="8">
        <f t="shared" si="128"/>
        <v>38.888888888888886</v>
      </c>
      <c r="Q1640" s="13">
        <f t="shared" si="125"/>
        <v>41835.21597222222</v>
      </c>
      <c r="R1640" s="13">
        <f t="shared" si="129"/>
        <v>41288.68712962963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tr">
        <f t="shared" si="126"/>
        <v>fail</v>
      </c>
      <c r="G1641" t="s">
        <v>8220</v>
      </c>
      <c r="H1641" t="s">
        <v>8242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8272</v>
      </c>
      <c r="O1641" s="6">
        <f t="shared" si="127"/>
        <v>1</v>
      </c>
      <c r="P1641" s="8">
        <f t="shared" si="128"/>
        <v>94.736842105263165</v>
      </c>
      <c r="Q1641" s="13">
        <f t="shared" si="125"/>
        <v>40668.092974537038</v>
      </c>
      <c r="R1641" s="13">
        <f t="shared" si="129"/>
        <v>40941.652372685188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tr">
        <f t="shared" si="126"/>
        <v>success</v>
      </c>
      <c r="G1642" t="s">
        <v>8220</v>
      </c>
      <c r="H1642" t="s">
        <v>8242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8272</v>
      </c>
      <c r="O1642" s="6">
        <f t="shared" si="127"/>
        <v>1.6986000000000001</v>
      </c>
      <c r="P1642" s="8">
        <f t="shared" si="128"/>
        <v>39.967058823529413</v>
      </c>
      <c r="Q1642" s="13">
        <f t="shared" ref="Q1642:Q1705" si="130">(((I1604/60)/60)/24)+DATE(1970,1,1)</f>
        <v>40830.958333333336</v>
      </c>
      <c r="R1642" s="13">
        <f t="shared" si="129"/>
        <v>40379.23096064815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tr">
        <f t="shared" si="126"/>
        <v>success</v>
      </c>
      <c r="G1643" t="s">
        <v>8220</v>
      </c>
      <c r="H1643" t="s">
        <v>8242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8288</v>
      </c>
      <c r="O1643" s="6">
        <f t="shared" si="127"/>
        <v>1.014</v>
      </c>
      <c r="P1643" s="8">
        <f t="shared" si="128"/>
        <v>97.5</v>
      </c>
      <c r="Q1643" s="13">
        <f t="shared" si="130"/>
        <v>40936.169664351852</v>
      </c>
      <c r="R1643" s="13">
        <f t="shared" si="129"/>
        <v>41962.596574074079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tr">
        <f t="shared" si="126"/>
        <v>fail</v>
      </c>
      <c r="G1644" t="s">
        <v>8220</v>
      </c>
      <c r="H1644" t="s">
        <v>8242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8288</v>
      </c>
      <c r="O1644" s="6">
        <f t="shared" si="127"/>
        <v>1</v>
      </c>
      <c r="P1644" s="8">
        <f t="shared" si="128"/>
        <v>42.857142857142854</v>
      </c>
      <c r="Q1644" s="13">
        <f t="shared" si="130"/>
        <v>40985.80364583333</v>
      </c>
      <c r="R1644" s="13">
        <f t="shared" si="129"/>
        <v>40688.024618055555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tr">
        <f t="shared" si="126"/>
        <v>success</v>
      </c>
      <c r="G1645" t="s">
        <v>8220</v>
      </c>
      <c r="H1645" t="s">
        <v>8242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8288</v>
      </c>
      <c r="O1645" s="6">
        <f t="shared" si="127"/>
        <v>1.2470000000000001</v>
      </c>
      <c r="P1645" s="8">
        <f t="shared" si="128"/>
        <v>168.51351351351352</v>
      </c>
      <c r="Q1645" s="13">
        <f t="shared" si="130"/>
        <v>40756.291666666664</v>
      </c>
      <c r="R1645" s="13">
        <f t="shared" si="129"/>
        <v>41146.824212962965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tr">
        <f t="shared" si="126"/>
        <v>success</v>
      </c>
      <c r="G1646" t="s">
        <v>8220</v>
      </c>
      <c r="H1646" t="s">
        <v>8242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8288</v>
      </c>
      <c r="O1646" s="6">
        <f t="shared" si="127"/>
        <v>1.095</v>
      </c>
      <c r="P1646" s="8">
        <f t="shared" si="128"/>
        <v>85.546875</v>
      </c>
      <c r="Q1646" s="13">
        <f t="shared" si="130"/>
        <v>40626.069884259261</v>
      </c>
      <c r="R1646" s="13">
        <f t="shared" si="129"/>
        <v>41175.05972222222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tr">
        <f t="shared" si="126"/>
        <v>success</v>
      </c>
      <c r="G1647" t="s">
        <v>8220</v>
      </c>
      <c r="H1647" t="s">
        <v>8242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8288</v>
      </c>
      <c r="O1647" s="6">
        <f t="shared" si="127"/>
        <v>1.1080000000000001</v>
      </c>
      <c r="P1647" s="8">
        <f t="shared" si="128"/>
        <v>554</v>
      </c>
      <c r="Q1647" s="13">
        <f t="shared" si="130"/>
        <v>41074.80846064815</v>
      </c>
      <c r="R1647" s="13">
        <f t="shared" si="129"/>
        <v>41521.617361111108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tr">
        <f t="shared" si="126"/>
        <v>success</v>
      </c>
      <c r="G1648" t="s">
        <v>8221</v>
      </c>
      <c r="H1648" t="s">
        <v>8243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8288</v>
      </c>
      <c r="O1648" s="6">
        <f t="shared" si="127"/>
        <v>1.1020000000000001</v>
      </c>
      <c r="P1648" s="8">
        <f t="shared" si="128"/>
        <v>26.554216867469879</v>
      </c>
      <c r="Q1648" s="13">
        <f t="shared" si="130"/>
        <v>41640.226388888892</v>
      </c>
      <c r="R1648" s="13">
        <f t="shared" si="129"/>
        <v>41833.450266203705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tr">
        <f t="shared" si="126"/>
        <v>success</v>
      </c>
      <c r="G1649" t="s">
        <v>8220</v>
      </c>
      <c r="H1649" t="s">
        <v>8242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8288</v>
      </c>
      <c r="O1649" s="6">
        <f t="shared" si="127"/>
        <v>1.0471999999999999</v>
      </c>
      <c r="P1649" s="8">
        <f t="shared" si="128"/>
        <v>113.82608695652173</v>
      </c>
      <c r="Q1649" s="13">
        <f t="shared" si="130"/>
        <v>40849.333333333336</v>
      </c>
      <c r="R1649" s="13">
        <f t="shared" si="129"/>
        <v>41039.409456018519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tr">
        <f t="shared" si="126"/>
        <v>success</v>
      </c>
      <c r="G1650" t="s">
        <v>8220</v>
      </c>
      <c r="H1650" t="s">
        <v>8242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8288</v>
      </c>
      <c r="O1650" s="6">
        <f t="shared" si="127"/>
        <v>1.2526086956521738</v>
      </c>
      <c r="P1650" s="8">
        <f t="shared" si="128"/>
        <v>32.011111111111113</v>
      </c>
      <c r="Q1650" s="13">
        <f t="shared" si="130"/>
        <v>41258.924884259257</v>
      </c>
      <c r="R1650" s="13">
        <f t="shared" si="129"/>
        <v>40592.704652777778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tr">
        <f t="shared" si="126"/>
        <v>success</v>
      </c>
      <c r="G1651" t="s">
        <v>8220</v>
      </c>
      <c r="H1651" t="s">
        <v>8242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8288</v>
      </c>
      <c r="O1651" s="6">
        <f t="shared" si="127"/>
        <v>1.0058763157894737</v>
      </c>
      <c r="P1651" s="8">
        <f t="shared" si="128"/>
        <v>47.189259259259259</v>
      </c>
      <c r="Q1651" s="13">
        <f t="shared" si="130"/>
        <v>41430.00037037037</v>
      </c>
      <c r="R1651" s="13">
        <f t="shared" si="129"/>
        <v>41737.684664351851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tr">
        <f t="shared" si="126"/>
        <v>success</v>
      </c>
      <c r="G1652" t="s">
        <v>8220</v>
      </c>
      <c r="H1652" t="s">
        <v>8242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8288</v>
      </c>
      <c r="O1652" s="6">
        <f t="shared" si="127"/>
        <v>1.4155</v>
      </c>
      <c r="P1652" s="8">
        <f t="shared" si="128"/>
        <v>88.46875</v>
      </c>
      <c r="Q1652" s="13">
        <f t="shared" si="130"/>
        <v>41276.874814814815</v>
      </c>
      <c r="R1652" s="13">
        <f t="shared" si="129"/>
        <v>41526.435613425929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tr">
        <f t="shared" si="126"/>
        <v>success</v>
      </c>
      <c r="G1653" t="s">
        <v>8220</v>
      </c>
      <c r="H1653" t="s">
        <v>8242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8288</v>
      </c>
      <c r="O1653" s="6">
        <f t="shared" si="127"/>
        <v>1.0075000000000001</v>
      </c>
      <c r="P1653" s="8">
        <f t="shared" si="128"/>
        <v>100.75</v>
      </c>
      <c r="Q1653" s="13">
        <f t="shared" si="130"/>
        <v>41112.069467592592</v>
      </c>
      <c r="R1653" s="13">
        <f t="shared" si="129"/>
        <v>40625.900694444441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tr">
        <f t="shared" si="126"/>
        <v>success</v>
      </c>
      <c r="G1654" t="s">
        <v>8220</v>
      </c>
      <c r="H1654" t="s">
        <v>8242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8288</v>
      </c>
      <c r="O1654" s="6">
        <f t="shared" si="127"/>
        <v>1.0066666666666666</v>
      </c>
      <c r="P1654" s="8">
        <f t="shared" si="128"/>
        <v>64.714285714285708</v>
      </c>
      <c r="Q1654" s="13">
        <f t="shared" si="130"/>
        <v>41854.708333333336</v>
      </c>
      <c r="R1654" s="13">
        <f t="shared" si="129"/>
        <v>41572.492974537039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tr">
        <f t="shared" si="126"/>
        <v>success</v>
      </c>
      <c r="G1655" t="s">
        <v>8220</v>
      </c>
      <c r="H1655" t="s">
        <v>8242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8288</v>
      </c>
      <c r="O1655" s="6">
        <f t="shared" si="127"/>
        <v>1.7423040000000001</v>
      </c>
      <c r="P1655" s="8">
        <f t="shared" si="128"/>
        <v>51.854285714285716</v>
      </c>
      <c r="Q1655" s="13">
        <f t="shared" si="130"/>
        <v>40890.092546296299</v>
      </c>
      <c r="R1655" s="13">
        <f t="shared" si="129"/>
        <v>40626.834444444445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tr">
        <f t="shared" si="126"/>
        <v>success</v>
      </c>
      <c r="G1656" t="s">
        <v>8220</v>
      </c>
      <c r="H1656" t="s">
        <v>8242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8288</v>
      </c>
      <c r="O1656" s="6">
        <f t="shared" si="127"/>
        <v>1.199090909090909</v>
      </c>
      <c r="P1656" s="8">
        <f t="shared" si="128"/>
        <v>38.794117647058826</v>
      </c>
      <c r="Q1656" s="13">
        <f t="shared" si="130"/>
        <v>41235.916666666664</v>
      </c>
      <c r="R1656" s="13">
        <f t="shared" si="129"/>
        <v>40987.890740740739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tr">
        <f t="shared" si="126"/>
        <v>success</v>
      </c>
      <c r="G1657" t="s">
        <v>8220</v>
      </c>
      <c r="H1657" t="s">
        <v>8242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8288</v>
      </c>
      <c r="O1657" s="6">
        <f t="shared" si="127"/>
        <v>1.4286666666666668</v>
      </c>
      <c r="P1657" s="8">
        <f t="shared" si="128"/>
        <v>44.645833333333336</v>
      </c>
      <c r="Q1657" s="13">
        <f t="shared" si="130"/>
        <v>41579.791666666664</v>
      </c>
      <c r="R1657" s="13">
        <f t="shared" si="129"/>
        <v>40974.791898148149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tr">
        <f t="shared" si="126"/>
        <v>success</v>
      </c>
      <c r="G1658" t="s">
        <v>8220</v>
      </c>
      <c r="H1658" t="s">
        <v>8242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8288</v>
      </c>
      <c r="O1658" s="6">
        <f t="shared" si="127"/>
        <v>1.0033493333333334</v>
      </c>
      <c r="P1658" s="8">
        <f t="shared" si="128"/>
        <v>156.77333333333334</v>
      </c>
      <c r="Q1658" s="13">
        <f t="shared" si="130"/>
        <v>41341.654340277775</v>
      </c>
      <c r="R1658" s="13">
        <f t="shared" si="129"/>
        <v>41226.928842592592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tr">
        <f t="shared" si="126"/>
        <v>success</v>
      </c>
      <c r="G1659" t="s">
        <v>8220</v>
      </c>
      <c r="H1659" t="s">
        <v>8242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8288</v>
      </c>
      <c r="O1659" s="6">
        <f t="shared" si="127"/>
        <v>1.0493380000000001</v>
      </c>
      <c r="P1659" s="8">
        <f t="shared" si="128"/>
        <v>118.70339366515837</v>
      </c>
      <c r="Q1659" s="13">
        <f t="shared" si="130"/>
        <v>41897.18618055556</v>
      </c>
      <c r="R1659" s="13">
        <f t="shared" si="129"/>
        <v>41023.782037037039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tr">
        <f t="shared" si="126"/>
        <v>success</v>
      </c>
      <c r="G1660" t="s">
        <v>8220</v>
      </c>
      <c r="H1660" t="s">
        <v>8242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8288</v>
      </c>
      <c r="O1660" s="6">
        <f t="shared" si="127"/>
        <v>1.3223333333333334</v>
      </c>
      <c r="P1660" s="8">
        <f t="shared" si="128"/>
        <v>74.149532710280369</v>
      </c>
      <c r="Q1660" s="13">
        <f t="shared" si="130"/>
        <v>41328.339583333334</v>
      </c>
      <c r="R1660" s="13">
        <f t="shared" si="129"/>
        <v>41223.22184027778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tr">
        <f t="shared" si="126"/>
        <v>success</v>
      </c>
      <c r="G1661" t="s">
        <v>8221</v>
      </c>
      <c r="H1661" t="s">
        <v>8243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8288</v>
      </c>
      <c r="O1661" s="6">
        <f t="shared" si="127"/>
        <v>1.1279999999999999</v>
      </c>
      <c r="P1661" s="8">
        <f t="shared" si="128"/>
        <v>12.533333333333333</v>
      </c>
      <c r="Q1661" s="13">
        <f t="shared" si="130"/>
        <v>41057.165972222225</v>
      </c>
      <c r="R1661" s="13">
        <f t="shared" si="129"/>
        <v>41596.913437499999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tr">
        <f t="shared" si="126"/>
        <v>success</v>
      </c>
      <c r="G1662" t="s">
        <v>8233</v>
      </c>
      <c r="H1662" t="s">
        <v>8245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8288</v>
      </c>
      <c r="O1662" s="6">
        <f t="shared" si="127"/>
        <v>12.5375</v>
      </c>
      <c r="P1662" s="8">
        <f t="shared" si="128"/>
        <v>27.861111111111111</v>
      </c>
      <c r="Q1662" s="13">
        <f t="shared" si="130"/>
        <v>41990.332638888889</v>
      </c>
      <c r="R1662" s="13">
        <f t="shared" si="129"/>
        <v>42459.693865740745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tr">
        <f t="shared" si="126"/>
        <v>success</v>
      </c>
      <c r="G1663" t="s">
        <v>8235</v>
      </c>
      <c r="H1663" t="s">
        <v>8245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8288</v>
      </c>
      <c r="O1663" s="6">
        <f t="shared" si="127"/>
        <v>1.0250632911392406</v>
      </c>
      <c r="P1663" s="8">
        <f t="shared" si="128"/>
        <v>80.178217821782184</v>
      </c>
      <c r="Q1663" s="13">
        <f t="shared" si="130"/>
        <v>41513.688530092593</v>
      </c>
      <c r="R1663" s="13">
        <f t="shared" si="129"/>
        <v>42343.998043981483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tr">
        <f t="shared" si="126"/>
        <v>success</v>
      </c>
      <c r="G1664" t="s">
        <v>8220</v>
      </c>
      <c r="H1664" t="s">
        <v>8242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8288</v>
      </c>
      <c r="O1664" s="6">
        <f t="shared" si="127"/>
        <v>1.026375</v>
      </c>
      <c r="P1664" s="8">
        <f t="shared" si="128"/>
        <v>132.43548387096774</v>
      </c>
      <c r="Q1664" s="13">
        <f t="shared" si="130"/>
        <v>41283.367303240739</v>
      </c>
      <c r="R1664" s="13">
        <f t="shared" si="129"/>
        <v>40848.198333333334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tr">
        <f t="shared" si="126"/>
        <v>success</v>
      </c>
      <c r="G1665" t="s">
        <v>8220</v>
      </c>
      <c r="H1665" t="s">
        <v>8242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8288</v>
      </c>
      <c r="O1665" s="6">
        <f t="shared" si="127"/>
        <v>1.08</v>
      </c>
      <c r="P1665" s="8">
        <f t="shared" si="128"/>
        <v>33.75</v>
      </c>
      <c r="Q1665" s="13">
        <f t="shared" si="130"/>
        <v>41163.699687500004</v>
      </c>
      <c r="R1665" s="13">
        <f t="shared" si="129"/>
        <v>42006.02207175926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tr">
        <f t="shared" si="126"/>
        <v>success</v>
      </c>
      <c r="G1666" t="s">
        <v>8220</v>
      </c>
      <c r="H1666" t="s">
        <v>8242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8288</v>
      </c>
      <c r="O1666" s="6">
        <f t="shared" si="127"/>
        <v>1.2240879999999998</v>
      </c>
      <c r="P1666" s="8">
        <f t="shared" si="128"/>
        <v>34.384494382022467</v>
      </c>
      <c r="Q1666" s="13">
        <f t="shared" si="130"/>
        <v>41609.889664351853</v>
      </c>
      <c r="R1666" s="13">
        <f t="shared" si="129"/>
        <v>40939.761782407404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tr">
        <f t="shared" ref="F1667:F1730" si="131">IF(D1667&lt;E1667,"success","fail")</f>
        <v>success</v>
      </c>
      <c r="G1667" t="s">
        <v>8220</v>
      </c>
      <c r="H1667" t="s">
        <v>8242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8288</v>
      </c>
      <c r="O1667" s="6">
        <f t="shared" ref="O1667:O1730" si="132">E1667/D1667</f>
        <v>1.1945714285714286</v>
      </c>
      <c r="P1667" s="8">
        <f t="shared" ref="P1667:P1730" si="133">E1667/L1667</f>
        <v>44.956989247311824</v>
      </c>
      <c r="Q1667" s="13">
        <f t="shared" si="130"/>
        <v>41239.207638888889</v>
      </c>
      <c r="R1667" s="13">
        <f t="shared" ref="R1667:R1730" si="134">(((J1667/60)/60)/24)+DATE(1970,1,1)</f>
        <v>40564.649456018517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tr">
        <f t="shared" si="131"/>
        <v>success</v>
      </c>
      <c r="G1668" t="s">
        <v>8220</v>
      </c>
      <c r="H1668" t="s">
        <v>8242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8288</v>
      </c>
      <c r="O1668" s="6">
        <f t="shared" si="132"/>
        <v>1.6088</v>
      </c>
      <c r="P1668" s="8">
        <f t="shared" si="133"/>
        <v>41.04081632653061</v>
      </c>
      <c r="Q1668" s="13">
        <f t="shared" si="130"/>
        <v>41807.737060185187</v>
      </c>
      <c r="R1668" s="13">
        <f t="shared" si="134"/>
        <v>41331.253159722226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tr">
        <f t="shared" si="131"/>
        <v>success</v>
      </c>
      <c r="G1669" t="s">
        <v>8220</v>
      </c>
      <c r="H1669" t="s">
        <v>8242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8288</v>
      </c>
      <c r="O1669" s="6">
        <f t="shared" si="132"/>
        <v>1.2685294117647059</v>
      </c>
      <c r="P1669" s="8">
        <f t="shared" si="133"/>
        <v>52.597560975609753</v>
      </c>
      <c r="Q1669" s="13">
        <f t="shared" si="130"/>
        <v>41690.867280092592</v>
      </c>
      <c r="R1669" s="13">
        <f t="shared" si="134"/>
        <v>41682.0705787037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tr">
        <f t="shared" si="131"/>
        <v>success</v>
      </c>
      <c r="G1670" t="s">
        <v>8220</v>
      </c>
      <c r="H1670" t="s">
        <v>8242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8288</v>
      </c>
      <c r="O1670" s="6">
        <f t="shared" si="132"/>
        <v>1.026375</v>
      </c>
      <c r="P1670" s="8">
        <f t="shared" si="133"/>
        <v>70.784482758620683</v>
      </c>
      <c r="Q1670" s="13">
        <f t="shared" si="130"/>
        <v>40970.290972222225</v>
      </c>
      <c r="R1670" s="13">
        <f t="shared" si="134"/>
        <v>40845.14975694444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tr">
        <f t="shared" si="131"/>
        <v>success</v>
      </c>
      <c r="G1671" t="s">
        <v>8220</v>
      </c>
      <c r="H1671" t="s">
        <v>8242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8288</v>
      </c>
      <c r="O1671" s="6">
        <f t="shared" si="132"/>
        <v>1.3975</v>
      </c>
      <c r="P1671" s="8">
        <f t="shared" si="133"/>
        <v>53.75</v>
      </c>
      <c r="Q1671" s="13">
        <f t="shared" si="130"/>
        <v>41194.859502314815</v>
      </c>
      <c r="R1671" s="13">
        <f t="shared" si="134"/>
        <v>42461.885138888887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tr">
        <f t="shared" si="131"/>
        <v>success</v>
      </c>
      <c r="G1672" t="s">
        <v>8220</v>
      </c>
      <c r="H1672" t="s">
        <v>8242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8288</v>
      </c>
      <c r="O1672" s="6">
        <f t="shared" si="132"/>
        <v>1.026</v>
      </c>
      <c r="P1672" s="8">
        <f t="shared" si="133"/>
        <v>44.608695652173914</v>
      </c>
      <c r="Q1672" s="13">
        <f t="shared" si="130"/>
        <v>40810.340902777774</v>
      </c>
      <c r="R1672" s="13">
        <f t="shared" si="134"/>
        <v>40313.930543981485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tr">
        <f t="shared" si="131"/>
        <v>success</v>
      </c>
      <c r="G1673" t="s">
        <v>8220</v>
      </c>
      <c r="H1673" t="s">
        <v>8242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8288</v>
      </c>
      <c r="O1673" s="6">
        <f t="shared" si="132"/>
        <v>1.0067349999999999</v>
      </c>
      <c r="P1673" s="8">
        <f t="shared" si="133"/>
        <v>26.148961038961041</v>
      </c>
      <c r="Q1673" s="13">
        <f t="shared" si="130"/>
        <v>40924.208333333336</v>
      </c>
      <c r="R1673" s="13">
        <f t="shared" si="134"/>
        <v>42553.54414351852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tr">
        <f t="shared" si="131"/>
        <v>success</v>
      </c>
      <c r="G1674" t="s">
        <v>8220</v>
      </c>
      <c r="H1674" t="s">
        <v>8242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8288</v>
      </c>
      <c r="O1674" s="6">
        <f t="shared" si="132"/>
        <v>1.1294117647058823</v>
      </c>
      <c r="P1674" s="8">
        <f t="shared" si="133"/>
        <v>39.183673469387756</v>
      </c>
      <c r="Q1674" s="13">
        <f t="shared" si="130"/>
        <v>40696.249305555553</v>
      </c>
      <c r="R1674" s="13">
        <f t="shared" si="134"/>
        <v>41034.656597222223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tr">
        <f t="shared" si="131"/>
        <v>success</v>
      </c>
      <c r="G1675" t="s">
        <v>8220</v>
      </c>
      <c r="H1675" t="s">
        <v>8242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8288</v>
      </c>
      <c r="O1675" s="6">
        <f t="shared" si="132"/>
        <v>1.2809523809523808</v>
      </c>
      <c r="P1675" s="8">
        <f t="shared" si="133"/>
        <v>45.593220338983052</v>
      </c>
      <c r="Q1675" s="13">
        <f t="shared" si="130"/>
        <v>42562.868761574078</v>
      </c>
      <c r="R1675" s="13">
        <f t="shared" si="134"/>
        <v>42039.878379629634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tr">
        <f t="shared" si="131"/>
        <v>success</v>
      </c>
      <c r="G1676" t="s">
        <v>8220</v>
      </c>
      <c r="H1676" t="s">
        <v>8242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8288</v>
      </c>
      <c r="O1676" s="6">
        <f t="shared" si="132"/>
        <v>2.0169999999999999</v>
      </c>
      <c r="P1676" s="8">
        <f t="shared" si="133"/>
        <v>89.247787610619469</v>
      </c>
      <c r="Q1676" s="13">
        <f t="shared" si="130"/>
        <v>40706.166666666664</v>
      </c>
      <c r="R1676" s="13">
        <f t="shared" si="134"/>
        <v>42569.605393518519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tr">
        <f t="shared" si="131"/>
        <v>success</v>
      </c>
      <c r="G1677" t="s">
        <v>8220</v>
      </c>
      <c r="H1677" t="s">
        <v>8242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8288</v>
      </c>
      <c r="O1677" s="6">
        <f t="shared" si="132"/>
        <v>1.37416</v>
      </c>
      <c r="P1677" s="8">
        <f t="shared" si="133"/>
        <v>40.416470588235299</v>
      </c>
      <c r="Q1677" s="13">
        <f t="shared" si="130"/>
        <v>40178.98541666667</v>
      </c>
      <c r="R1677" s="13">
        <f t="shared" si="134"/>
        <v>40802.733101851853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tr">
        <f t="shared" si="131"/>
        <v>success</v>
      </c>
      <c r="G1678" t="s">
        <v>8220</v>
      </c>
      <c r="H1678" t="s">
        <v>8242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8288</v>
      </c>
      <c r="O1678" s="6">
        <f t="shared" si="132"/>
        <v>1.1533333333333333</v>
      </c>
      <c r="P1678" s="8">
        <f t="shared" si="133"/>
        <v>82.38095238095238</v>
      </c>
      <c r="Q1678" s="13">
        <f t="shared" si="130"/>
        <v>41333.892361111109</v>
      </c>
      <c r="R1678" s="13">
        <f t="shared" si="134"/>
        <v>40973.72623842593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tr">
        <f t="shared" si="131"/>
        <v>success</v>
      </c>
      <c r="G1679" t="s">
        <v>8223</v>
      </c>
      <c r="H1679" t="s">
        <v>8245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8288</v>
      </c>
      <c r="O1679" s="6">
        <f t="shared" si="132"/>
        <v>1.1166666666666667</v>
      </c>
      <c r="P1679" s="8">
        <f t="shared" si="133"/>
        <v>159.52380952380952</v>
      </c>
      <c r="Q1679" s="13">
        <f t="shared" si="130"/>
        <v>40971.652372685188</v>
      </c>
      <c r="R1679" s="13">
        <f t="shared" si="134"/>
        <v>42416.407129629632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tr">
        <f t="shared" si="131"/>
        <v>success</v>
      </c>
      <c r="G1680" t="s">
        <v>8220</v>
      </c>
      <c r="H1680" t="s">
        <v>8242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8288</v>
      </c>
      <c r="O1680" s="6">
        <f t="shared" si="132"/>
        <v>1.1839999999999999</v>
      </c>
      <c r="P1680" s="8">
        <f t="shared" si="133"/>
        <v>36.244897959183675</v>
      </c>
      <c r="Q1680" s="13">
        <f t="shared" si="130"/>
        <v>40393.082638888889</v>
      </c>
      <c r="R1680" s="13">
        <f t="shared" si="134"/>
        <v>41662.854988425926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tr">
        <f t="shared" si="131"/>
        <v>success</v>
      </c>
      <c r="G1681" t="s">
        <v>8220</v>
      </c>
      <c r="H1681" t="s">
        <v>8242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8288</v>
      </c>
      <c r="O1681" s="6">
        <f t="shared" si="132"/>
        <v>1.75</v>
      </c>
      <c r="P1681" s="8">
        <f t="shared" si="133"/>
        <v>62.5</v>
      </c>
      <c r="Q1681" s="13">
        <f t="shared" si="130"/>
        <v>41992.596574074079</v>
      </c>
      <c r="R1681" s="13">
        <f t="shared" si="134"/>
        <v>40723.068807870368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tr">
        <f t="shared" si="131"/>
        <v>success</v>
      </c>
      <c r="G1682" t="s">
        <v>8220</v>
      </c>
      <c r="H1682" t="s">
        <v>8242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8288</v>
      </c>
      <c r="O1682" s="6">
        <f t="shared" si="132"/>
        <v>1.175</v>
      </c>
      <c r="P1682" s="8">
        <f t="shared" si="133"/>
        <v>47</v>
      </c>
      <c r="Q1682" s="13">
        <f t="shared" si="130"/>
        <v>40708.024618055555</v>
      </c>
      <c r="R1682" s="13">
        <f t="shared" si="134"/>
        <v>41802.757719907408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tr">
        <f t="shared" si="131"/>
        <v>success</v>
      </c>
      <c r="G1683" t="s">
        <v>8220</v>
      </c>
      <c r="H1683" t="s">
        <v>8242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8289</v>
      </c>
      <c r="O1683" s="6">
        <f t="shared" si="132"/>
        <v>1.0142212307692309</v>
      </c>
      <c r="P1683" s="8">
        <f t="shared" si="133"/>
        <v>74.575090497737563</v>
      </c>
      <c r="Q1683" s="13">
        <f t="shared" si="130"/>
        <v>41176.824212962965</v>
      </c>
      <c r="R1683" s="13">
        <f t="shared" si="134"/>
        <v>42774.121342592596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tr">
        <f t="shared" si="131"/>
        <v>fail</v>
      </c>
      <c r="G1684" t="s">
        <v>8220</v>
      </c>
      <c r="H1684" t="s">
        <v>8242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8289</v>
      </c>
      <c r="O1684" s="6">
        <f t="shared" si="132"/>
        <v>0</v>
      </c>
      <c r="P1684" s="8" t="e">
        <f t="shared" si="133"/>
        <v>#DIV/0!</v>
      </c>
      <c r="Q1684" s="13">
        <f t="shared" si="130"/>
        <v>41235.101388888892</v>
      </c>
      <c r="R1684" s="13">
        <f t="shared" si="134"/>
        <v>42779.21365740741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tr">
        <f t="shared" si="131"/>
        <v>fail</v>
      </c>
      <c r="G1685" t="s">
        <v>8226</v>
      </c>
      <c r="H1685" t="s">
        <v>8245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8289</v>
      </c>
      <c r="O1685" s="6">
        <f t="shared" si="132"/>
        <v>0.21714285714285714</v>
      </c>
      <c r="P1685" s="8">
        <f t="shared" si="133"/>
        <v>76</v>
      </c>
      <c r="Q1685" s="13">
        <f t="shared" si="130"/>
        <v>41535.617361111108</v>
      </c>
      <c r="R1685" s="13">
        <f t="shared" si="134"/>
        <v>42808.781689814816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tr">
        <f t="shared" si="131"/>
        <v>success</v>
      </c>
      <c r="G1686" t="s">
        <v>8220</v>
      </c>
      <c r="H1686" t="s">
        <v>8242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8289</v>
      </c>
      <c r="O1686" s="6">
        <f t="shared" si="132"/>
        <v>1.0912500000000001</v>
      </c>
      <c r="P1686" s="8">
        <f t="shared" si="133"/>
        <v>86.43564356435644</v>
      </c>
      <c r="Q1686" s="13">
        <f t="shared" si="130"/>
        <v>41865.757638888892</v>
      </c>
      <c r="R1686" s="13">
        <f t="shared" si="134"/>
        <v>42783.815289351856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tr">
        <f t="shared" si="131"/>
        <v>success</v>
      </c>
      <c r="G1687" t="s">
        <v>8220</v>
      </c>
      <c r="H1687" t="s">
        <v>8242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8289</v>
      </c>
      <c r="O1687" s="6">
        <f t="shared" si="132"/>
        <v>1.0285714285714285</v>
      </c>
      <c r="P1687" s="8">
        <f t="shared" si="133"/>
        <v>24</v>
      </c>
      <c r="Q1687" s="13">
        <f t="shared" si="130"/>
        <v>41069.409456018519</v>
      </c>
      <c r="R1687" s="13">
        <f t="shared" si="134"/>
        <v>42788.2502662037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tr">
        <f t="shared" si="131"/>
        <v>fail</v>
      </c>
      <c r="G1688" t="s">
        <v>8225</v>
      </c>
      <c r="H1688" t="s">
        <v>8247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8289</v>
      </c>
      <c r="O1688" s="6">
        <f t="shared" si="132"/>
        <v>3.5999999999999999E-3</v>
      </c>
      <c r="P1688" s="8">
        <f t="shared" si="133"/>
        <v>18</v>
      </c>
      <c r="Q1688" s="13">
        <f t="shared" si="130"/>
        <v>40622.662986111114</v>
      </c>
      <c r="R1688" s="13">
        <f t="shared" si="134"/>
        <v>42792.843969907408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tr">
        <f t="shared" si="131"/>
        <v>fail</v>
      </c>
      <c r="G1689" t="s">
        <v>8220</v>
      </c>
      <c r="H1689" t="s">
        <v>8242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8289</v>
      </c>
      <c r="O1689" s="6">
        <f t="shared" si="132"/>
        <v>0.3125</v>
      </c>
      <c r="P1689" s="8">
        <f t="shared" si="133"/>
        <v>80.128205128205124</v>
      </c>
      <c r="Q1689" s="13">
        <f t="shared" si="130"/>
        <v>41782.684664351851</v>
      </c>
      <c r="R1689" s="13">
        <f t="shared" si="134"/>
        <v>42802.046817129631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tr">
        <f t="shared" si="131"/>
        <v>fail</v>
      </c>
      <c r="G1690" t="s">
        <v>8220</v>
      </c>
      <c r="H1690" t="s">
        <v>8242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8289</v>
      </c>
      <c r="O1690" s="6">
        <f t="shared" si="132"/>
        <v>0.443</v>
      </c>
      <c r="P1690" s="8">
        <f t="shared" si="133"/>
        <v>253.14285714285714</v>
      </c>
      <c r="Q1690" s="13">
        <f t="shared" si="130"/>
        <v>41556.435613425929</v>
      </c>
      <c r="R1690" s="13">
        <f t="shared" si="134"/>
        <v>42804.534652777773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tr">
        <f t="shared" si="131"/>
        <v>fail</v>
      </c>
      <c r="G1691" t="s">
        <v>8220</v>
      </c>
      <c r="H1691" t="s">
        <v>8242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8289</v>
      </c>
      <c r="O1691" s="6">
        <f t="shared" si="132"/>
        <v>1</v>
      </c>
      <c r="P1691" s="8">
        <f t="shared" si="133"/>
        <v>171.42857142857142</v>
      </c>
      <c r="Q1691" s="13">
        <f t="shared" si="130"/>
        <v>40659.290972222225</v>
      </c>
      <c r="R1691" s="13">
        <f t="shared" si="134"/>
        <v>42780.942476851851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tr">
        <f t="shared" si="131"/>
        <v>fail</v>
      </c>
      <c r="G1692" t="s">
        <v>8220</v>
      </c>
      <c r="H1692" t="s">
        <v>8242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8289</v>
      </c>
      <c r="O1692" s="6">
        <f t="shared" si="132"/>
        <v>0.254</v>
      </c>
      <c r="P1692" s="8">
        <f t="shared" si="133"/>
        <v>57.727272727272727</v>
      </c>
      <c r="Q1692" s="13">
        <f t="shared" si="130"/>
        <v>41602.534641203703</v>
      </c>
      <c r="R1692" s="13">
        <f t="shared" si="134"/>
        <v>42801.43104166667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tr">
        <f t="shared" si="131"/>
        <v>fail</v>
      </c>
      <c r="G1693" t="s">
        <v>8220</v>
      </c>
      <c r="H1693" t="s">
        <v>8242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8289</v>
      </c>
      <c r="O1693" s="6">
        <f t="shared" si="132"/>
        <v>0.33473333333333333</v>
      </c>
      <c r="P1693" s="8">
        <f t="shared" si="133"/>
        <v>264.26315789473682</v>
      </c>
      <c r="Q1693" s="13">
        <f t="shared" si="130"/>
        <v>40657.834444444445</v>
      </c>
      <c r="R1693" s="13">
        <f t="shared" si="134"/>
        <v>42795.701481481476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tr">
        <f t="shared" si="131"/>
        <v>fail</v>
      </c>
      <c r="G1694" t="s">
        <v>8220</v>
      </c>
      <c r="H1694" t="s">
        <v>8242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8289</v>
      </c>
      <c r="O1694" s="6">
        <f t="shared" si="132"/>
        <v>0.47799999999999998</v>
      </c>
      <c r="P1694" s="8">
        <f t="shared" si="133"/>
        <v>159.33333333333334</v>
      </c>
      <c r="Q1694" s="13">
        <f t="shared" si="130"/>
        <v>41017.890740740739</v>
      </c>
      <c r="R1694" s="13">
        <f t="shared" si="134"/>
        <v>42788.151238425926</v>
      </c>
    </row>
    <row r="1695" spans="1:18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tr">
        <f t="shared" si="131"/>
        <v>fail</v>
      </c>
      <c r="G1695" t="s">
        <v>8221</v>
      </c>
      <c r="H1695" t="s">
        <v>8243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8289</v>
      </c>
      <c r="O1695" s="6">
        <f t="shared" si="132"/>
        <v>9.3333333333333338E-2</v>
      </c>
      <c r="P1695" s="8">
        <f t="shared" si="133"/>
        <v>35</v>
      </c>
      <c r="Q1695" s="13">
        <f t="shared" si="130"/>
        <v>41004.750231481477</v>
      </c>
      <c r="R1695" s="13">
        <f t="shared" si="134"/>
        <v>42803.920277777783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tr">
        <f t="shared" si="131"/>
        <v>fail</v>
      </c>
      <c r="G1696" t="s">
        <v>8220</v>
      </c>
      <c r="H1696" t="s">
        <v>8242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8289</v>
      </c>
      <c r="O1696" s="6">
        <f t="shared" si="132"/>
        <v>5.0000000000000001E-4</v>
      </c>
      <c r="P1696" s="8">
        <f t="shared" si="133"/>
        <v>5</v>
      </c>
      <c r="Q1696" s="13">
        <f t="shared" si="130"/>
        <v>41256.928842592592</v>
      </c>
      <c r="R1696" s="13">
        <f t="shared" si="134"/>
        <v>42791.669837962967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tr">
        <f t="shared" si="131"/>
        <v>fail</v>
      </c>
      <c r="G1697" t="s">
        <v>8220</v>
      </c>
      <c r="H1697" t="s">
        <v>8242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8289</v>
      </c>
      <c r="O1697" s="6">
        <f t="shared" si="132"/>
        <v>0.11708333333333333</v>
      </c>
      <c r="P1697" s="8">
        <f t="shared" si="133"/>
        <v>61.086956521739133</v>
      </c>
      <c r="Q1697" s="13">
        <f t="shared" si="130"/>
        <v>41053.782037037039</v>
      </c>
      <c r="R1697" s="13">
        <f t="shared" si="134"/>
        <v>42801.031412037039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tr">
        <f t="shared" si="131"/>
        <v>fail</v>
      </c>
      <c r="G1698" t="s">
        <v>8220</v>
      </c>
      <c r="H1698" t="s">
        <v>8242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8289</v>
      </c>
      <c r="O1698" s="6">
        <f t="shared" si="132"/>
        <v>0</v>
      </c>
      <c r="P1698" s="8" t="e">
        <f t="shared" si="133"/>
        <v>#DIV/0!</v>
      </c>
      <c r="Q1698" s="13">
        <f t="shared" si="130"/>
        <v>41261.597222222219</v>
      </c>
      <c r="R1698" s="13">
        <f t="shared" si="134"/>
        <v>42796.069571759261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tr">
        <f t="shared" si="131"/>
        <v>fail</v>
      </c>
      <c r="G1699" t="s">
        <v>8220</v>
      </c>
      <c r="H1699" t="s">
        <v>8242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8289</v>
      </c>
      <c r="O1699" s="6">
        <f t="shared" si="132"/>
        <v>0.20208000000000001</v>
      </c>
      <c r="P1699" s="8">
        <f t="shared" si="133"/>
        <v>114.81818181818181</v>
      </c>
      <c r="Q1699" s="13">
        <f t="shared" si="130"/>
        <v>41625.5</v>
      </c>
      <c r="R1699" s="13">
        <f t="shared" si="134"/>
        <v>42805.032962962956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tr">
        <f t="shared" si="131"/>
        <v>fail</v>
      </c>
      <c r="G1700" t="s">
        <v>8220</v>
      </c>
      <c r="H1700" t="s">
        <v>8242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8289</v>
      </c>
      <c r="O1700" s="6">
        <f t="shared" si="132"/>
        <v>0</v>
      </c>
      <c r="P1700" s="8" t="e">
        <f t="shared" si="133"/>
        <v>#DIV/0!</v>
      </c>
      <c r="Q1700" s="13">
        <f t="shared" si="130"/>
        <v>42490.915972222225</v>
      </c>
      <c r="R1700" s="13">
        <f t="shared" si="134"/>
        <v>42796.207870370374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tr">
        <f t="shared" si="131"/>
        <v>fail</v>
      </c>
      <c r="G1701" t="s">
        <v>8220</v>
      </c>
      <c r="H1701" t="s">
        <v>8242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8289</v>
      </c>
      <c r="O1701" s="6">
        <f t="shared" si="132"/>
        <v>4.2311459353574929E-2</v>
      </c>
      <c r="P1701" s="8">
        <f t="shared" si="133"/>
        <v>54</v>
      </c>
      <c r="Q1701" s="13">
        <f t="shared" si="130"/>
        <v>42386.875</v>
      </c>
      <c r="R1701" s="13">
        <f t="shared" si="134"/>
        <v>42806.863946759258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tr">
        <f t="shared" si="131"/>
        <v>fail</v>
      </c>
      <c r="G1702" t="s">
        <v>8220</v>
      </c>
      <c r="H1702" t="s">
        <v>8242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8289</v>
      </c>
      <c r="O1702" s="6">
        <f t="shared" si="132"/>
        <v>0.2606</v>
      </c>
      <c r="P1702" s="8">
        <f t="shared" si="133"/>
        <v>65.974683544303801</v>
      </c>
      <c r="Q1702" s="13">
        <f t="shared" si="130"/>
        <v>40908.239999999998</v>
      </c>
      <c r="R1702" s="13">
        <f t="shared" si="134"/>
        <v>42796.071643518517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tr">
        <f t="shared" si="131"/>
        <v>fail</v>
      </c>
      <c r="G1703" t="s">
        <v>8220</v>
      </c>
      <c r="H1703" t="s">
        <v>8242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8289</v>
      </c>
      <c r="O1703" s="6">
        <f t="shared" si="132"/>
        <v>1.9801980198019802E-3</v>
      </c>
      <c r="P1703" s="8">
        <f t="shared" si="133"/>
        <v>5</v>
      </c>
      <c r="Q1703" s="13">
        <f t="shared" si="130"/>
        <v>42036.02207175926</v>
      </c>
      <c r="R1703" s="13">
        <f t="shared" si="134"/>
        <v>41989.664409722223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tr">
        <f t="shared" si="131"/>
        <v>fail</v>
      </c>
      <c r="G1704" t="s">
        <v>8220</v>
      </c>
      <c r="H1704" t="s">
        <v>8242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8289</v>
      </c>
      <c r="O1704" s="6">
        <f t="shared" si="132"/>
        <v>6.0606060606060605E-5</v>
      </c>
      <c r="P1704" s="8">
        <f t="shared" si="133"/>
        <v>1</v>
      </c>
      <c r="Q1704" s="13">
        <f t="shared" si="130"/>
        <v>40984.165972222225</v>
      </c>
      <c r="R1704" s="13">
        <f t="shared" si="134"/>
        <v>42063.869791666672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tr">
        <f t="shared" si="131"/>
        <v>fail</v>
      </c>
      <c r="G1705" t="s">
        <v>8220</v>
      </c>
      <c r="H1705" t="s">
        <v>8242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8289</v>
      </c>
      <c r="O1705" s="6">
        <f t="shared" si="132"/>
        <v>1.0200000000000001E-2</v>
      </c>
      <c r="P1705" s="8">
        <f t="shared" si="133"/>
        <v>25.5</v>
      </c>
      <c r="Q1705" s="13">
        <f t="shared" si="130"/>
        <v>40596.125</v>
      </c>
      <c r="R1705" s="13">
        <f t="shared" si="134"/>
        <v>42187.281678240746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tr">
        <f t="shared" si="131"/>
        <v>fail</v>
      </c>
      <c r="G1706" t="s">
        <v>8220</v>
      </c>
      <c r="H1706" t="s">
        <v>8242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8289</v>
      </c>
      <c r="O1706" s="6">
        <f t="shared" si="132"/>
        <v>0.65100000000000002</v>
      </c>
      <c r="P1706" s="8">
        <f t="shared" si="133"/>
        <v>118.36363636363636</v>
      </c>
      <c r="Q1706" s="13">
        <f t="shared" ref="Q1706:Q1769" si="135">(((I1668/60)/60)/24)+DATE(1970,1,1)</f>
        <v>41361.211493055554</v>
      </c>
      <c r="R1706" s="13">
        <f t="shared" si="134"/>
        <v>42021.139733796299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tr">
        <f t="shared" si="131"/>
        <v>fail</v>
      </c>
      <c r="G1707" t="s">
        <v>8220</v>
      </c>
      <c r="H1707" t="s">
        <v>8242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8289</v>
      </c>
      <c r="O1707" s="6">
        <f t="shared" si="132"/>
        <v>0</v>
      </c>
      <c r="P1707" s="8" t="e">
        <f t="shared" si="133"/>
        <v>#DIV/0!</v>
      </c>
      <c r="Q1707" s="13">
        <f t="shared" si="135"/>
        <v>41709.290972222225</v>
      </c>
      <c r="R1707" s="13">
        <f t="shared" si="134"/>
        <v>42245.016736111109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tr">
        <f t="shared" si="131"/>
        <v>fail</v>
      </c>
      <c r="G1708" t="s">
        <v>8232</v>
      </c>
      <c r="H1708" t="s">
        <v>8245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8289</v>
      </c>
      <c r="O1708" s="6">
        <f t="shared" si="132"/>
        <v>0</v>
      </c>
      <c r="P1708" s="8" t="e">
        <f t="shared" si="133"/>
        <v>#DIV/0!</v>
      </c>
      <c r="Q1708" s="13">
        <f t="shared" si="135"/>
        <v>40875.191423611112</v>
      </c>
      <c r="R1708" s="13">
        <f t="shared" si="134"/>
        <v>42179.306388888886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tr">
        <f t="shared" si="131"/>
        <v>fail</v>
      </c>
      <c r="G1709" t="s">
        <v>8220</v>
      </c>
      <c r="H1709" t="s">
        <v>8242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8289</v>
      </c>
      <c r="O1709" s="6">
        <f t="shared" si="132"/>
        <v>9.74E-2</v>
      </c>
      <c r="P1709" s="8">
        <f t="shared" si="133"/>
        <v>54.111111111111114</v>
      </c>
      <c r="Q1709" s="13">
        <f t="shared" si="135"/>
        <v>42521.885138888887</v>
      </c>
      <c r="R1709" s="13">
        <f t="shared" si="134"/>
        <v>42427.721006944441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tr">
        <f t="shared" si="131"/>
        <v>fail</v>
      </c>
      <c r="G1710" t="s">
        <v>8220</v>
      </c>
      <c r="H1710" t="s">
        <v>8242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8289</v>
      </c>
      <c r="O1710" s="6">
        <f t="shared" si="132"/>
        <v>0</v>
      </c>
      <c r="P1710" s="8" t="e">
        <f t="shared" si="133"/>
        <v>#DIV/0!</v>
      </c>
      <c r="Q1710" s="13">
        <f t="shared" si="135"/>
        <v>40364.166666666664</v>
      </c>
      <c r="R1710" s="13">
        <f t="shared" si="134"/>
        <v>42451.866967592592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tr">
        <f t="shared" si="131"/>
        <v>fail</v>
      </c>
      <c r="G1711" t="s">
        <v>8220</v>
      </c>
      <c r="H1711" t="s">
        <v>8242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8289</v>
      </c>
      <c r="O1711" s="6">
        <f t="shared" si="132"/>
        <v>4.8571428571428571E-2</v>
      </c>
      <c r="P1711" s="8">
        <f t="shared" si="133"/>
        <v>21.25</v>
      </c>
      <c r="Q1711" s="13">
        <f t="shared" si="135"/>
        <v>42583.54414351852</v>
      </c>
      <c r="R1711" s="13">
        <f t="shared" si="134"/>
        <v>41841.56381944444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tr">
        <f t="shared" si="131"/>
        <v>fail</v>
      </c>
      <c r="G1712" t="s">
        <v>8232</v>
      </c>
      <c r="H1712" t="s">
        <v>8245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8289</v>
      </c>
      <c r="O1712" s="6">
        <f t="shared" si="132"/>
        <v>6.7999999999999996E-3</v>
      </c>
      <c r="P1712" s="8">
        <f t="shared" si="133"/>
        <v>34</v>
      </c>
      <c r="Q1712" s="13">
        <f t="shared" si="135"/>
        <v>41064.656597222223</v>
      </c>
      <c r="R1712" s="13">
        <f t="shared" si="134"/>
        <v>42341.59129629629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tr">
        <f t="shared" si="131"/>
        <v>fail</v>
      </c>
      <c r="G1713" t="s">
        <v>8220</v>
      </c>
      <c r="H1713" t="s">
        <v>8242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8289</v>
      </c>
      <c r="O1713" s="6">
        <f t="shared" si="132"/>
        <v>0.105</v>
      </c>
      <c r="P1713" s="8">
        <f t="shared" si="133"/>
        <v>525</v>
      </c>
      <c r="Q1713" s="13">
        <f t="shared" si="135"/>
        <v>42069.878379629634</v>
      </c>
      <c r="R1713" s="13">
        <f t="shared" si="134"/>
        <v>41852.646226851852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tr">
        <f t="shared" si="131"/>
        <v>fail</v>
      </c>
      <c r="G1714" t="s">
        <v>8220</v>
      </c>
      <c r="H1714" t="s">
        <v>8242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8289</v>
      </c>
      <c r="O1714" s="6">
        <f t="shared" si="132"/>
        <v>0</v>
      </c>
      <c r="P1714" s="8" t="e">
        <f t="shared" si="133"/>
        <v>#DIV/0!</v>
      </c>
      <c r="Q1714" s="13">
        <f t="shared" si="135"/>
        <v>42600.290972222225</v>
      </c>
      <c r="R1714" s="13">
        <f t="shared" si="134"/>
        <v>42125.913807870369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tr">
        <f t="shared" si="131"/>
        <v>fail</v>
      </c>
      <c r="G1715" t="s">
        <v>8220</v>
      </c>
      <c r="H1715" t="s">
        <v>8242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8289</v>
      </c>
      <c r="O1715" s="6">
        <f t="shared" si="132"/>
        <v>1.6666666666666666E-2</v>
      </c>
      <c r="P1715" s="8">
        <f t="shared" si="133"/>
        <v>50</v>
      </c>
      <c r="Q1715" s="13">
        <f t="shared" si="135"/>
        <v>40832.918749999997</v>
      </c>
      <c r="R1715" s="13">
        <f t="shared" si="134"/>
        <v>41887.801064814819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tr">
        <f t="shared" si="131"/>
        <v>fail</v>
      </c>
      <c r="G1716" t="s">
        <v>8220</v>
      </c>
      <c r="H1716" t="s">
        <v>8242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8289</v>
      </c>
      <c r="O1716" s="6">
        <f t="shared" si="132"/>
        <v>7.868E-2</v>
      </c>
      <c r="P1716" s="8">
        <f t="shared" si="133"/>
        <v>115.70588235294117</v>
      </c>
      <c r="Q1716" s="13">
        <f t="shared" si="135"/>
        <v>41020.165972222225</v>
      </c>
      <c r="R1716" s="13">
        <f t="shared" si="134"/>
        <v>42095.918530092589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tr">
        <f t="shared" si="131"/>
        <v>fail</v>
      </c>
      <c r="G1717" t="s">
        <v>8220</v>
      </c>
      <c r="H1717" t="s">
        <v>8242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8289</v>
      </c>
      <c r="O1717" s="6">
        <f t="shared" si="132"/>
        <v>2.2000000000000001E-3</v>
      </c>
      <c r="P1717" s="8">
        <f t="shared" si="133"/>
        <v>5.5</v>
      </c>
      <c r="Q1717" s="13">
        <f t="shared" si="135"/>
        <v>42476.249305555553</v>
      </c>
      <c r="R1717" s="13">
        <f t="shared" si="134"/>
        <v>42064.217418981483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tr">
        <f t="shared" si="131"/>
        <v>fail</v>
      </c>
      <c r="G1718" t="s">
        <v>8220</v>
      </c>
      <c r="H1718" t="s">
        <v>8242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8289</v>
      </c>
      <c r="O1718" s="6">
        <f t="shared" si="132"/>
        <v>7.4999999999999997E-2</v>
      </c>
      <c r="P1718" s="8">
        <f t="shared" si="133"/>
        <v>50</v>
      </c>
      <c r="Q1718" s="13">
        <f t="shared" si="135"/>
        <v>41676.854988425926</v>
      </c>
      <c r="R1718" s="13">
        <f t="shared" si="134"/>
        <v>42673.577534722222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tr">
        <f t="shared" si="131"/>
        <v>fail</v>
      </c>
      <c r="G1719" t="s">
        <v>8220</v>
      </c>
      <c r="H1719" t="s">
        <v>8242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8289</v>
      </c>
      <c r="O1719" s="6">
        <f t="shared" si="132"/>
        <v>0.42725880551301687</v>
      </c>
      <c r="P1719" s="8">
        <f t="shared" si="133"/>
        <v>34.024390243902438</v>
      </c>
      <c r="Q1719" s="13">
        <f t="shared" si="135"/>
        <v>40746.068807870368</v>
      </c>
      <c r="R1719" s="13">
        <f t="shared" si="134"/>
        <v>42460.98192129629</v>
      </c>
    </row>
    <row r="1720" spans="1: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tr">
        <f t="shared" si="131"/>
        <v>fail</v>
      </c>
      <c r="G1720" t="s">
        <v>8220</v>
      </c>
      <c r="H1720" t="s">
        <v>8242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8289</v>
      </c>
      <c r="O1720" s="6">
        <f t="shared" si="132"/>
        <v>2.142857142857143E-3</v>
      </c>
      <c r="P1720" s="8">
        <f t="shared" si="133"/>
        <v>37.5</v>
      </c>
      <c r="Q1720" s="13">
        <f t="shared" si="135"/>
        <v>41832.757719907408</v>
      </c>
      <c r="R1720" s="13">
        <f t="shared" si="134"/>
        <v>42460.610520833332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tr">
        <f t="shared" si="131"/>
        <v>fail</v>
      </c>
      <c r="G1721" t="s">
        <v>8220</v>
      </c>
      <c r="H1721" t="s">
        <v>8242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8289</v>
      </c>
      <c r="O1721" s="6">
        <f t="shared" si="132"/>
        <v>8.7500000000000008E-3</v>
      </c>
      <c r="P1721" s="8">
        <f t="shared" si="133"/>
        <v>11.666666666666666</v>
      </c>
      <c r="Q1721" s="13">
        <f t="shared" si="135"/>
        <v>42823.083333333328</v>
      </c>
      <c r="R1721" s="13">
        <f t="shared" si="134"/>
        <v>41869.534618055557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tr">
        <f t="shared" si="131"/>
        <v>fail</v>
      </c>
      <c r="G1722" t="s">
        <v>8220</v>
      </c>
      <c r="H1722" t="s">
        <v>8242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8289</v>
      </c>
      <c r="O1722" s="6">
        <f t="shared" si="132"/>
        <v>5.6250000000000001E-2</v>
      </c>
      <c r="P1722" s="8">
        <f t="shared" si="133"/>
        <v>28.125</v>
      </c>
      <c r="Q1722" s="13">
        <f t="shared" si="135"/>
        <v>42839.171990740739</v>
      </c>
      <c r="R1722" s="13">
        <f t="shared" si="134"/>
        <v>41922.783229166671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tr">
        <f t="shared" si="131"/>
        <v>fail</v>
      </c>
      <c r="G1723" t="s">
        <v>8220</v>
      </c>
      <c r="H1723" t="s">
        <v>8242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8289</v>
      </c>
      <c r="O1723" s="6">
        <f t="shared" si="132"/>
        <v>0</v>
      </c>
      <c r="P1723" s="8" t="e">
        <f t="shared" si="133"/>
        <v>#DIV/0!</v>
      </c>
      <c r="Q1723" s="13">
        <f t="shared" si="135"/>
        <v>42832.781689814816</v>
      </c>
      <c r="R1723" s="13">
        <f t="shared" si="134"/>
        <v>42319.461377314816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tr">
        <f t="shared" si="131"/>
        <v>fail</v>
      </c>
      <c r="G1724" t="s">
        <v>8220</v>
      </c>
      <c r="H1724" t="s">
        <v>8242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8289</v>
      </c>
      <c r="O1724" s="6">
        <f t="shared" si="132"/>
        <v>3.4722222222222224E-4</v>
      </c>
      <c r="P1724" s="8">
        <f t="shared" si="133"/>
        <v>1</v>
      </c>
      <c r="Q1724" s="13">
        <f t="shared" si="135"/>
        <v>42811.773622685185</v>
      </c>
      <c r="R1724" s="13">
        <f t="shared" si="134"/>
        <v>42425.960983796293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tr">
        <f t="shared" si="131"/>
        <v>fail</v>
      </c>
      <c r="G1725" t="s">
        <v>8220</v>
      </c>
      <c r="H1725" t="s">
        <v>8242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8289</v>
      </c>
      <c r="O1725" s="6">
        <f t="shared" si="132"/>
        <v>6.5000000000000002E-2</v>
      </c>
      <c r="P1725" s="8">
        <f t="shared" si="133"/>
        <v>216.66666666666666</v>
      </c>
      <c r="Q1725" s="13">
        <f t="shared" si="135"/>
        <v>42818.208599537036</v>
      </c>
      <c r="R1725" s="13">
        <f t="shared" si="134"/>
        <v>42129.82540509259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tr">
        <f t="shared" si="131"/>
        <v>fail</v>
      </c>
      <c r="G1726" t="s">
        <v>8220</v>
      </c>
      <c r="H1726" t="s">
        <v>8242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8289</v>
      </c>
      <c r="O1726" s="6">
        <f t="shared" si="132"/>
        <v>5.8333333333333336E-3</v>
      </c>
      <c r="P1726" s="8">
        <f t="shared" si="133"/>
        <v>8.75</v>
      </c>
      <c r="Q1726" s="13">
        <f t="shared" si="135"/>
        <v>42852.802303240736</v>
      </c>
      <c r="R1726" s="13">
        <f t="shared" si="134"/>
        <v>41912.932430555556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tr">
        <f t="shared" si="131"/>
        <v>fail</v>
      </c>
      <c r="G1727" t="s">
        <v>8220</v>
      </c>
      <c r="H1727" t="s">
        <v>8242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8289</v>
      </c>
      <c r="O1727" s="6">
        <f t="shared" si="132"/>
        <v>0.10181818181818182</v>
      </c>
      <c r="P1727" s="8">
        <f t="shared" si="133"/>
        <v>62.222222222222221</v>
      </c>
      <c r="Q1727" s="13">
        <f t="shared" si="135"/>
        <v>42835.84375</v>
      </c>
      <c r="R1727" s="13">
        <f t="shared" si="134"/>
        <v>41845.968159722222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tr">
        <f t="shared" si="131"/>
        <v>fail</v>
      </c>
      <c r="G1728" t="s">
        <v>8220</v>
      </c>
      <c r="H1728" t="s">
        <v>8242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8289</v>
      </c>
      <c r="O1728" s="6">
        <f t="shared" si="132"/>
        <v>0.33784615384615385</v>
      </c>
      <c r="P1728" s="8">
        <f t="shared" si="133"/>
        <v>137.25</v>
      </c>
      <c r="Q1728" s="13">
        <f t="shared" si="135"/>
        <v>42834.492986111116</v>
      </c>
      <c r="R1728" s="13">
        <f t="shared" si="134"/>
        <v>41788.919722222221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tr">
        <f t="shared" si="131"/>
        <v>fail</v>
      </c>
      <c r="G1729" t="s">
        <v>8221</v>
      </c>
      <c r="H1729" t="s">
        <v>8243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8289</v>
      </c>
      <c r="O1729" s="6">
        <f t="shared" si="132"/>
        <v>3.3333333333333332E-4</v>
      </c>
      <c r="P1729" s="8">
        <f t="shared" si="133"/>
        <v>1</v>
      </c>
      <c r="Q1729" s="13">
        <f t="shared" si="135"/>
        <v>42810.900810185187</v>
      </c>
      <c r="R1729" s="13">
        <f t="shared" si="134"/>
        <v>42044.927974537044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tr">
        <f t="shared" si="131"/>
        <v>fail</v>
      </c>
      <c r="G1730" t="s">
        <v>8220</v>
      </c>
      <c r="H1730" t="s">
        <v>8242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8289</v>
      </c>
      <c r="O1730" s="6">
        <f t="shared" si="132"/>
        <v>0.68400000000000005</v>
      </c>
      <c r="P1730" s="8">
        <f t="shared" si="133"/>
        <v>122.14285714285714</v>
      </c>
      <c r="Q1730" s="13">
        <f t="shared" si="135"/>
        <v>42831.389374999999</v>
      </c>
      <c r="R1730" s="13">
        <f t="shared" si="134"/>
        <v>42268.625856481478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tr">
        <f t="shared" ref="F1731:F1794" si="136">IF(D1731&lt;E1731,"success","fail")</f>
        <v>fail</v>
      </c>
      <c r="G1731" t="s">
        <v>8220</v>
      </c>
      <c r="H1731" t="s">
        <v>8242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8289</v>
      </c>
      <c r="O1731" s="6">
        <f t="shared" ref="O1731:O1794" si="137">E1731/D1731</f>
        <v>0</v>
      </c>
      <c r="P1731" s="8" t="e">
        <f t="shared" ref="P1731:P1794" si="138">E1731/L1731</f>
        <v>#DIV/0!</v>
      </c>
      <c r="Q1731" s="13">
        <f t="shared" si="135"/>
        <v>42828.041666666672</v>
      </c>
      <c r="R1731" s="13">
        <f t="shared" ref="R1731:R1794" si="139">(((J1731/60)/60)/24)+DATE(1970,1,1)</f>
        <v>42471.052152777775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tr">
        <f t="shared" si="136"/>
        <v>fail</v>
      </c>
      <c r="G1732" t="s">
        <v>8220</v>
      </c>
      <c r="H1732" t="s">
        <v>8242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8289</v>
      </c>
      <c r="O1732" s="6">
        <f t="shared" si="137"/>
        <v>0</v>
      </c>
      <c r="P1732" s="8" t="e">
        <f t="shared" si="138"/>
        <v>#DIV/0!</v>
      </c>
      <c r="Q1732" s="13">
        <f t="shared" si="135"/>
        <v>42820.999305555553</v>
      </c>
      <c r="R1732" s="13">
        <f t="shared" si="139"/>
        <v>42272.087766203709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tr">
        <f t="shared" si="136"/>
        <v>fail</v>
      </c>
      <c r="G1733" t="s">
        <v>8220</v>
      </c>
      <c r="H1733" t="s">
        <v>8242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8289</v>
      </c>
      <c r="O1733" s="6">
        <f t="shared" si="137"/>
        <v>0</v>
      </c>
      <c r="P1733" s="8" t="e">
        <f t="shared" si="138"/>
        <v>#DIV/0!</v>
      </c>
      <c r="Q1733" s="13">
        <f t="shared" si="135"/>
        <v>42834.833333333328</v>
      </c>
      <c r="R1733" s="13">
        <f t="shared" si="139"/>
        <v>42152.906851851847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tr">
        <f t="shared" si="136"/>
        <v>fail</v>
      </c>
      <c r="G1734" t="s">
        <v>8220</v>
      </c>
      <c r="H1734" t="s">
        <v>8242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8289</v>
      </c>
      <c r="O1734" s="6">
        <f t="shared" si="137"/>
        <v>0</v>
      </c>
      <c r="P1734" s="8" t="e">
        <f t="shared" si="138"/>
        <v>#DIV/0!</v>
      </c>
      <c r="Q1734" s="13">
        <f t="shared" si="135"/>
        <v>42821.191666666666</v>
      </c>
      <c r="R1734" s="13">
        <f t="shared" si="139"/>
        <v>42325.683807870373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tr">
        <f t="shared" si="136"/>
        <v>fail</v>
      </c>
      <c r="G1735" t="s">
        <v>8220</v>
      </c>
      <c r="H1735" t="s">
        <v>8242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8289</v>
      </c>
      <c r="O1735" s="6">
        <f t="shared" si="137"/>
        <v>0</v>
      </c>
      <c r="P1735" s="8" t="e">
        <f t="shared" si="138"/>
        <v>#DIV/0!</v>
      </c>
      <c r="Q1735" s="13">
        <f t="shared" si="135"/>
        <v>42835.041666666672</v>
      </c>
      <c r="R1735" s="13">
        <f t="shared" si="139"/>
        <v>42614.675625000003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tr">
        <f t="shared" si="136"/>
        <v>fail</v>
      </c>
      <c r="G1736" t="s">
        <v>8220</v>
      </c>
      <c r="H1736" t="s">
        <v>8242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8289</v>
      </c>
      <c r="O1736" s="6">
        <f t="shared" si="137"/>
        <v>2.2222222222222223E-4</v>
      </c>
      <c r="P1736" s="8">
        <f t="shared" si="138"/>
        <v>1</v>
      </c>
      <c r="Q1736" s="13">
        <f t="shared" si="135"/>
        <v>42826.027905092589</v>
      </c>
      <c r="R1736" s="13">
        <f t="shared" si="139"/>
        <v>42102.036527777775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tr">
        <f t="shared" si="136"/>
        <v>fail</v>
      </c>
      <c r="G1737" t="s">
        <v>8220</v>
      </c>
      <c r="H1737" t="s">
        <v>8242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8289</v>
      </c>
      <c r="O1737" s="6">
        <f t="shared" si="137"/>
        <v>0.11</v>
      </c>
      <c r="P1737" s="8">
        <f t="shared" si="138"/>
        <v>55</v>
      </c>
      <c r="Q1737" s="13">
        <f t="shared" si="135"/>
        <v>42834.991296296299</v>
      </c>
      <c r="R1737" s="13">
        <f t="shared" si="139"/>
        <v>42559.814178240747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tr">
        <f t="shared" si="136"/>
        <v>fail</v>
      </c>
      <c r="G1738" t="s">
        <v>8220</v>
      </c>
      <c r="H1738" t="s">
        <v>8242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8289</v>
      </c>
      <c r="O1738" s="6">
        <f t="shared" si="137"/>
        <v>7.3333333333333332E-3</v>
      </c>
      <c r="P1738" s="8">
        <f t="shared" si="138"/>
        <v>22</v>
      </c>
      <c r="Q1738" s="13">
        <f t="shared" si="135"/>
        <v>42820.147916666669</v>
      </c>
      <c r="R1738" s="13">
        <f t="shared" si="139"/>
        <v>42286.861493055556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tr">
        <f t="shared" si="136"/>
        <v>fail</v>
      </c>
      <c r="G1739" t="s">
        <v>8220</v>
      </c>
      <c r="H1739" t="s">
        <v>8242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8289</v>
      </c>
      <c r="O1739" s="6">
        <f t="shared" si="137"/>
        <v>0.21249999999999999</v>
      </c>
      <c r="P1739" s="8">
        <f t="shared" si="138"/>
        <v>56.666666666666664</v>
      </c>
      <c r="Q1739" s="13">
        <f t="shared" si="135"/>
        <v>42836.863946759258</v>
      </c>
      <c r="R1739" s="13">
        <f t="shared" si="139"/>
        <v>42175.948981481488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tr">
        <f t="shared" si="136"/>
        <v>fail</v>
      </c>
      <c r="G1740" t="s">
        <v>8220</v>
      </c>
      <c r="H1740" t="s">
        <v>8242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8289</v>
      </c>
      <c r="O1740" s="6">
        <f t="shared" si="137"/>
        <v>4.0000000000000001E-3</v>
      </c>
      <c r="P1740" s="8">
        <f t="shared" si="138"/>
        <v>20</v>
      </c>
      <c r="Q1740" s="13">
        <f t="shared" si="135"/>
        <v>42826.166666666672</v>
      </c>
      <c r="R1740" s="13">
        <f t="shared" si="139"/>
        <v>41884.874328703707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tr">
        <f t="shared" si="136"/>
        <v>fail</v>
      </c>
      <c r="G1741" t="s">
        <v>8220</v>
      </c>
      <c r="H1741" t="s">
        <v>8242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8289</v>
      </c>
      <c r="O1741" s="6">
        <f t="shared" si="137"/>
        <v>1E-3</v>
      </c>
      <c r="P1741" s="8">
        <f t="shared" si="138"/>
        <v>1</v>
      </c>
      <c r="Q1741" s="13">
        <f t="shared" si="135"/>
        <v>42019.664409722223</v>
      </c>
      <c r="R1741" s="13">
        <f t="shared" si="139"/>
        <v>42435.874212962968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tr">
        <f t="shared" si="136"/>
        <v>fail</v>
      </c>
      <c r="G1742" t="s">
        <v>8220</v>
      </c>
      <c r="H1742" t="s">
        <v>8242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8289</v>
      </c>
      <c r="O1742" s="6">
        <f t="shared" si="137"/>
        <v>0</v>
      </c>
      <c r="P1742" s="8" t="e">
        <f t="shared" si="138"/>
        <v>#DIV/0!</v>
      </c>
      <c r="Q1742" s="13">
        <f t="shared" si="135"/>
        <v>42093.828125</v>
      </c>
      <c r="R1742" s="13">
        <f t="shared" si="139"/>
        <v>42171.817384259266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tr">
        <f t="shared" si="136"/>
        <v>success</v>
      </c>
      <c r="G1743" t="s">
        <v>8221</v>
      </c>
      <c r="H1743" t="s">
        <v>8243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8281</v>
      </c>
      <c r="O1743" s="6">
        <f t="shared" si="137"/>
        <v>1.1083333333333334</v>
      </c>
      <c r="P1743" s="8">
        <f t="shared" si="138"/>
        <v>25.576923076923077</v>
      </c>
      <c r="Q1743" s="13">
        <f t="shared" si="135"/>
        <v>42247.281678240746</v>
      </c>
      <c r="R1743" s="13">
        <f t="shared" si="139"/>
        <v>42120.628136574072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tr">
        <f t="shared" si="136"/>
        <v>success</v>
      </c>
      <c r="G1744" t="s">
        <v>8220</v>
      </c>
      <c r="H1744" t="s">
        <v>8242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8281</v>
      </c>
      <c r="O1744" s="6">
        <f t="shared" si="137"/>
        <v>1.0874999999999999</v>
      </c>
      <c r="P1744" s="8">
        <f t="shared" si="138"/>
        <v>63.970588235294116</v>
      </c>
      <c r="Q1744" s="13">
        <f t="shared" si="135"/>
        <v>42051.139733796299</v>
      </c>
      <c r="R1744" s="13">
        <f t="shared" si="139"/>
        <v>42710.876967592587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tr">
        <f t="shared" si="136"/>
        <v>success</v>
      </c>
      <c r="G1745" t="s">
        <v>8220</v>
      </c>
      <c r="H1745" t="s">
        <v>8242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8281</v>
      </c>
      <c r="O1745" s="6">
        <f t="shared" si="137"/>
        <v>1.0041666666666667</v>
      </c>
      <c r="P1745" s="8">
        <f t="shared" si="138"/>
        <v>89.925373134328353</v>
      </c>
      <c r="Q1745" s="13">
        <f t="shared" si="135"/>
        <v>42256.666666666672</v>
      </c>
      <c r="R1745" s="13">
        <f t="shared" si="139"/>
        <v>42586.925636574073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tr">
        <f t="shared" si="136"/>
        <v>success</v>
      </c>
      <c r="G1746" t="s">
        <v>8221</v>
      </c>
      <c r="H1746" t="s">
        <v>8243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8281</v>
      </c>
      <c r="O1746" s="6">
        <f t="shared" si="137"/>
        <v>1.1845454545454546</v>
      </c>
      <c r="P1746" s="8">
        <f t="shared" si="138"/>
        <v>93.071428571428569</v>
      </c>
      <c r="Q1746" s="13">
        <f t="shared" si="135"/>
        <v>42239.306388888886</v>
      </c>
      <c r="R1746" s="13">
        <f t="shared" si="139"/>
        <v>42026.605057870373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tr">
        <f t="shared" si="136"/>
        <v>success</v>
      </c>
      <c r="G1747" t="s">
        <v>8220</v>
      </c>
      <c r="H1747" t="s">
        <v>8242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8281</v>
      </c>
      <c r="O1747" s="6">
        <f t="shared" si="137"/>
        <v>1.1401428571428571</v>
      </c>
      <c r="P1747" s="8">
        <f t="shared" si="138"/>
        <v>89.674157303370791</v>
      </c>
      <c r="Q1747" s="13">
        <f t="shared" si="135"/>
        <v>42457.679340277777</v>
      </c>
      <c r="R1747" s="13">
        <f t="shared" si="139"/>
        <v>42690.259699074071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tr">
        <f t="shared" si="136"/>
        <v>success</v>
      </c>
      <c r="G1748" t="s">
        <v>8220</v>
      </c>
      <c r="H1748" t="s">
        <v>8242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8281</v>
      </c>
      <c r="O1748" s="6">
        <f t="shared" si="137"/>
        <v>1.4810000000000001</v>
      </c>
      <c r="P1748" s="8">
        <f t="shared" si="138"/>
        <v>207.61682242990653</v>
      </c>
      <c r="Q1748" s="13">
        <f t="shared" si="135"/>
        <v>42491.866967592592</v>
      </c>
      <c r="R1748" s="13">
        <f t="shared" si="139"/>
        <v>42668.176701388889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tr">
        <f t="shared" si="136"/>
        <v>success</v>
      </c>
      <c r="G1749" t="s">
        <v>8221</v>
      </c>
      <c r="H1749" t="s">
        <v>8243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8281</v>
      </c>
      <c r="O1749" s="6">
        <f t="shared" si="137"/>
        <v>1.0495555555555556</v>
      </c>
      <c r="P1749" s="8">
        <f t="shared" si="138"/>
        <v>59.408805031446541</v>
      </c>
      <c r="Q1749" s="13">
        <f t="shared" si="135"/>
        <v>41882.818749999999</v>
      </c>
      <c r="R1749" s="13">
        <f t="shared" si="139"/>
        <v>42292.435532407413</v>
      </c>
    </row>
    <row r="1750" spans="1:18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tr">
        <f t="shared" si="136"/>
        <v>success</v>
      </c>
      <c r="G1750" t="s">
        <v>8225</v>
      </c>
      <c r="H1750" t="s">
        <v>8247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8281</v>
      </c>
      <c r="O1750" s="6">
        <f t="shared" si="137"/>
        <v>1.29948</v>
      </c>
      <c r="P1750" s="8">
        <f t="shared" si="138"/>
        <v>358.97237569060775</v>
      </c>
      <c r="Q1750" s="13">
        <f t="shared" si="135"/>
        <v>42387.541666666672</v>
      </c>
      <c r="R1750" s="13">
        <f t="shared" si="139"/>
        <v>42219.950729166667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tr">
        <f t="shared" si="136"/>
        <v>success</v>
      </c>
      <c r="G1751" t="s">
        <v>8239</v>
      </c>
      <c r="H1751" t="s">
        <v>8245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8281</v>
      </c>
      <c r="O1751" s="6">
        <f t="shared" si="137"/>
        <v>1.2348756218905472</v>
      </c>
      <c r="P1751" s="8">
        <f t="shared" si="138"/>
        <v>94.736641221374043</v>
      </c>
      <c r="Q1751" s="13">
        <f t="shared" si="135"/>
        <v>41883.646226851852</v>
      </c>
      <c r="R1751" s="13">
        <f t="shared" si="139"/>
        <v>42758.975937499999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tr">
        <f t="shared" si="136"/>
        <v>success</v>
      </c>
      <c r="G1752" t="s">
        <v>8220</v>
      </c>
      <c r="H1752" t="s">
        <v>8242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8281</v>
      </c>
      <c r="O1752" s="6">
        <f t="shared" si="137"/>
        <v>2.0162</v>
      </c>
      <c r="P1752" s="8">
        <f t="shared" si="138"/>
        <v>80.647999999999996</v>
      </c>
      <c r="Q1752" s="13">
        <f t="shared" si="135"/>
        <v>42185.913807870369</v>
      </c>
      <c r="R1752" s="13">
        <f t="shared" si="139"/>
        <v>42454.836851851855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tr">
        <f t="shared" si="136"/>
        <v>success</v>
      </c>
      <c r="G1753" t="s">
        <v>8220</v>
      </c>
      <c r="H1753" t="s">
        <v>8242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8281</v>
      </c>
      <c r="O1753" s="6">
        <f t="shared" si="137"/>
        <v>1.0289999999999999</v>
      </c>
      <c r="P1753" s="8">
        <f t="shared" si="138"/>
        <v>168.68852459016392</v>
      </c>
      <c r="Q1753" s="13">
        <f t="shared" si="135"/>
        <v>41917.801064814819</v>
      </c>
      <c r="R1753" s="13">
        <f t="shared" si="139"/>
        <v>42052.7815162037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tr">
        <f t="shared" si="136"/>
        <v>success</v>
      </c>
      <c r="G1754" t="s">
        <v>8221</v>
      </c>
      <c r="H1754" t="s">
        <v>8243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8281</v>
      </c>
      <c r="O1754" s="6">
        <f t="shared" si="137"/>
        <v>2.6016666666666666</v>
      </c>
      <c r="P1754" s="8">
        <f t="shared" si="138"/>
        <v>34.68888888888889</v>
      </c>
      <c r="Q1754" s="13">
        <f t="shared" si="135"/>
        <v>42125.918530092589</v>
      </c>
      <c r="R1754" s="13">
        <f t="shared" si="139"/>
        <v>42627.253263888888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tr">
        <f t="shared" si="136"/>
        <v>success</v>
      </c>
      <c r="G1755" t="s">
        <v>8228</v>
      </c>
      <c r="H1755" t="s">
        <v>8249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8281</v>
      </c>
      <c r="O1755" s="6">
        <f t="shared" si="137"/>
        <v>1.08</v>
      </c>
      <c r="P1755" s="8">
        <f t="shared" si="138"/>
        <v>462.85714285714283</v>
      </c>
      <c r="Q1755" s="13">
        <f t="shared" si="135"/>
        <v>42094.140277777777</v>
      </c>
      <c r="R1755" s="13">
        <f t="shared" si="139"/>
        <v>42420.74962962963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tr">
        <f t="shared" si="136"/>
        <v>success</v>
      </c>
      <c r="G1756" t="s">
        <v>8225</v>
      </c>
      <c r="H1756" t="s">
        <v>8247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8281</v>
      </c>
      <c r="O1756" s="6">
        <f t="shared" si="137"/>
        <v>1.1052941176470588</v>
      </c>
      <c r="P1756" s="8">
        <f t="shared" si="138"/>
        <v>104.38888888888889</v>
      </c>
      <c r="Q1756" s="13">
        <f t="shared" si="135"/>
        <v>42713.619201388887</v>
      </c>
      <c r="R1756" s="13">
        <f t="shared" si="139"/>
        <v>42067.876770833333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tr">
        <f t="shared" si="136"/>
        <v>success</v>
      </c>
      <c r="G1757" t="s">
        <v>8220</v>
      </c>
      <c r="H1757" t="s">
        <v>8242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8281</v>
      </c>
      <c r="O1757" s="6">
        <f t="shared" si="137"/>
        <v>1.2</v>
      </c>
      <c r="P1757" s="8">
        <f t="shared" si="138"/>
        <v>7.5</v>
      </c>
      <c r="Q1757" s="13">
        <f t="shared" si="135"/>
        <v>42481.166666666672</v>
      </c>
      <c r="R1757" s="13">
        <f t="shared" si="139"/>
        <v>42252.788900462961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tr">
        <f t="shared" si="136"/>
        <v>success</v>
      </c>
      <c r="G1758" t="s">
        <v>8220</v>
      </c>
      <c r="H1758" t="s">
        <v>8242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8281</v>
      </c>
      <c r="O1758" s="6">
        <f t="shared" si="137"/>
        <v>1.0282909090909091</v>
      </c>
      <c r="P1758" s="8">
        <f t="shared" si="138"/>
        <v>47.13</v>
      </c>
      <c r="Q1758" s="13">
        <f t="shared" si="135"/>
        <v>42504.207638888889</v>
      </c>
      <c r="R1758" s="13">
        <f t="shared" si="139"/>
        <v>42571.167465277773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tr">
        <f t="shared" si="136"/>
        <v>success</v>
      </c>
      <c r="G1759" t="s">
        <v>8220</v>
      </c>
      <c r="H1759" t="s">
        <v>8242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8281</v>
      </c>
      <c r="O1759" s="6">
        <f t="shared" si="137"/>
        <v>1.1599999999999999</v>
      </c>
      <c r="P1759" s="8">
        <f t="shared" si="138"/>
        <v>414.28571428571428</v>
      </c>
      <c r="Q1759" s="13">
        <f t="shared" si="135"/>
        <v>41899.534618055557</v>
      </c>
      <c r="R1759" s="13">
        <f t="shared" si="139"/>
        <v>42733.827349537038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tr">
        <f t="shared" si="136"/>
        <v>success</v>
      </c>
      <c r="G1760" t="s">
        <v>8220</v>
      </c>
      <c r="H1760" t="s">
        <v>8242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8281</v>
      </c>
      <c r="O1760" s="6">
        <f t="shared" si="137"/>
        <v>1.147</v>
      </c>
      <c r="P1760" s="8">
        <f t="shared" si="138"/>
        <v>42.481481481481481</v>
      </c>
      <c r="Q1760" s="13">
        <f t="shared" si="135"/>
        <v>41952.824895833335</v>
      </c>
      <c r="R1760" s="13">
        <f t="shared" si="139"/>
        <v>42505.955925925926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tr">
        <f t="shared" si="136"/>
        <v>success</v>
      </c>
      <c r="G1761" t="s">
        <v>8220</v>
      </c>
      <c r="H1761" t="s">
        <v>8242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8281</v>
      </c>
      <c r="O1761" s="6">
        <f t="shared" si="137"/>
        <v>1.0660000000000001</v>
      </c>
      <c r="P1761" s="8">
        <f t="shared" si="138"/>
        <v>108.77551020408163</v>
      </c>
      <c r="Q1761" s="13">
        <f t="shared" si="135"/>
        <v>42349.461377314816</v>
      </c>
      <c r="R1761" s="13">
        <f t="shared" si="139"/>
        <v>42068.829039351855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tr">
        <f t="shared" si="136"/>
        <v>success</v>
      </c>
      <c r="G1762" t="s">
        <v>8220</v>
      </c>
      <c r="H1762" t="s">
        <v>8242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8281</v>
      </c>
      <c r="O1762" s="6">
        <f t="shared" si="137"/>
        <v>1.6544000000000001</v>
      </c>
      <c r="P1762" s="8">
        <f t="shared" si="138"/>
        <v>81.098039215686271</v>
      </c>
      <c r="Q1762" s="13">
        <f t="shared" si="135"/>
        <v>42463.006944444445</v>
      </c>
      <c r="R1762" s="13">
        <f t="shared" si="139"/>
        <v>42405.67260416667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tr">
        <f t="shared" si="136"/>
        <v>success</v>
      </c>
      <c r="G1763" t="s">
        <v>8221</v>
      </c>
      <c r="H1763" t="s">
        <v>8243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8281</v>
      </c>
      <c r="O1763" s="6">
        <f t="shared" si="137"/>
        <v>1.55</v>
      </c>
      <c r="P1763" s="8">
        <f t="shared" si="138"/>
        <v>51.666666666666664</v>
      </c>
      <c r="Q1763" s="13">
        <f t="shared" si="135"/>
        <v>42186.25</v>
      </c>
      <c r="R1763" s="13">
        <f t="shared" si="139"/>
        <v>42209.567824074074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tr">
        <f t="shared" si="136"/>
        <v>success</v>
      </c>
      <c r="G1764" t="s">
        <v>8220</v>
      </c>
      <c r="H1764" t="s">
        <v>8242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8281</v>
      </c>
      <c r="O1764" s="6">
        <f t="shared" si="137"/>
        <v>8.85</v>
      </c>
      <c r="P1764" s="8">
        <f t="shared" si="138"/>
        <v>35.4</v>
      </c>
      <c r="Q1764" s="13">
        <f t="shared" si="135"/>
        <v>41942.932430555556</v>
      </c>
      <c r="R1764" s="13">
        <f t="shared" si="139"/>
        <v>42410.982002314813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tr">
        <f t="shared" si="136"/>
        <v>success</v>
      </c>
      <c r="G1765" t="s">
        <v>8220</v>
      </c>
      <c r="H1765" t="s">
        <v>8242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8281</v>
      </c>
      <c r="O1765" s="6">
        <f t="shared" si="137"/>
        <v>1.0190833333333333</v>
      </c>
      <c r="P1765" s="8">
        <f t="shared" si="138"/>
        <v>103.63559322033899</v>
      </c>
      <c r="Q1765" s="13">
        <f t="shared" si="135"/>
        <v>41875.968159722222</v>
      </c>
      <c r="R1765" s="13">
        <f t="shared" si="139"/>
        <v>42636.868518518517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tr">
        <f t="shared" si="136"/>
        <v>fail</v>
      </c>
      <c r="G1766" t="s">
        <v>8221</v>
      </c>
      <c r="H1766" t="s">
        <v>8243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8281</v>
      </c>
      <c r="O1766" s="6">
        <f t="shared" si="137"/>
        <v>0.19600000000000001</v>
      </c>
      <c r="P1766" s="8">
        <f t="shared" si="138"/>
        <v>55.282051282051285</v>
      </c>
      <c r="Q1766" s="13">
        <f t="shared" si="135"/>
        <v>41817.919722222221</v>
      </c>
      <c r="R1766" s="13">
        <f t="shared" si="139"/>
        <v>41825.485868055555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tr">
        <f t="shared" si="136"/>
        <v>fail</v>
      </c>
      <c r="G1767" t="s">
        <v>8220</v>
      </c>
      <c r="H1767" t="s">
        <v>8242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8281</v>
      </c>
      <c r="O1767" s="6">
        <f t="shared" si="137"/>
        <v>0.59467839999999994</v>
      </c>
      <c r="P1767" s="8">
        <f t="shared" si="138"/>
        <v>72.16970873786407</v>
      </c>
      <c r="Q1767" s="13">
        <f t="shared" si="135"/>
        <v>42099.458333333328</v>
      </c>
      <c r="R1767" s="13">
        <f t="shared" si="139"/>
        <v>41834.980462962965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tr">
        <f t="shared" si="136"/>
        <v>fail</v>
      </c>
      <c r="G1768" t="s">
        <v>8222</v>
      </c>
      <c r="H1768" t="s">
        <v>8244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8281</v>
      </c>
      <c r="O1768" s="6">
        <f t="shared" si="137"/>
        <v>0</v>
      </c>
      <c r="P1768" s="8" t="e">
        <f t="shared" si="138"/>
        <v>#DIV/0!</v>
      </c>
      <c r="Q1768" s="13">
        <f t="shared" si="135"/>
        <v>42298.625856481478</v>
      </c>
      <c r="R1768" s="13">
        <f t="shared" si="139"/>
        <v>41855.859814814816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tr">
        <f t="shared" si="136"/>
        <v>fail</v>
      </c>
      <c r="G1769" t="s">
        <v>8220</v>
      </c>
      <c r="H1769" t="s">
        <v>8242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8281</v>
      </c>
      <c r="O1769" s="6">
        <f t="shared" si="137"/>
        <v>0.4572</v>
      </c>
      <c r="P1769" s="8">
        <f t="shared" si="138"/>
        <v>58.615384615384613</v>
      </c>
      <c r="Q1769" s="13">
        <f t="shared" si="135"/>
        <v>42531.052152777775</v>
      </c>
      <c r="R1769" s="13">
        <f t="shared" si="139"/>
        <v>41824.658379629633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tr">
        <f t="shared" si="136"/>
        <v>fail</v>
      </c>
      <c r="G1770" t="s">
        <v>8220</v>
      </c>
      <c r="H1770" t="s">
        <v>8242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8281</v>
      </c>
      <c r="O1770" s="6">
        <f t="shared" si="137"/>
        <v>3.7400000000000003E-2</v>
      </c>
      <c r="P1770" s="8">
        <f t="shared" si="138"/>
        <v>12.466666666666667</v>
      </c>
      <c r="Q1770" s="13">
        <f t="shared" ref="Q1770:Q1833" si="140">(((I1732/60)/60)/24)+DATE(1970,1,1)</f>
        <v>42302.087766203709</v>
      </c>
      <c r="R1770" s="13">
        <f t="shared" si="139"/>
        <v>41849.560694444444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tr">
        <f t="shared" si="136"/>
        <v>fail</v>
      </c>
      <c r="G1771" t="s">
        <v>8220</v>
      </c>
      <c r="H1771" t="s">
        <v>8242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8281</v>
      </c>
      <c r="O1771" s="6">
        <f t="shared" si="137"/>
        <v>2.7025E-2</v>
      </c>
      <c r="P1771" s="8">
        <f t="shared" si="138"/>
        <v>49.136363636363633</v>
      </c>
      <c r="Q1771" s="13">
        <f t="shared" si="140"/>
        <v>42166.625</v>
      </c>
      <c r="R1771" s="13">
        <f t="shared" si="139"/>
        <v>41987.818969907406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tr">
        <f t="shared" si="136"/>
        <v>fail</v>
      </c>
      <c r="G1772" t="s">
        <v>8220</v>
      </c>
      <c r="H1772" t="s">
        <v>8242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8281</v>
      </c>
      <c r="O1772" s="6">
        <f t="shared" si="137"/>
        <v>0.56514285714285717</v>
      </c>
      <c r="P1772" s="8">
        <f t="shared" si="138"/>
        <v>150.5</v>
      </c>
      <c r="Q1772" s="13">
        <f t="shared" si="140"/>
        <v>42385.208333333328</v>
      </c>
      <c r="R1772" s="13">
        <f t="shared" si="139"/>
        <v>41891.780023148152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tr">
        <f t="shared" si="136"/>
        <v>fail</v>
      </c>
      <c r="G1773" t="s">
        <v>8221</v>
      </c>
      <c r="H1773" t="s">
        <v>8243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8281</v>
      </c>
      <c r="O1773" s="6">
        <f t="shared" si="137"/>
        <v>0.21309523809523809</v>
      </c>
      <c r="P1773" s="8">
        <f t="shared" si="138"/>
        <v>35.799999999999997</v>
      </c>
      <c r="Q1773" s="13">
        <f t="shared" si="140"/>
        <v>42626.895833333328</v>
      </c>
      <c r="R1773" s="13">
        <f t="shared" si="139"/>
        <v>41905.979629629634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tr">
        <f t="shared" si="136"/>
        <v>fail</v>
      </c>
      <c r="G1774" t="s">
        <v>8221</v>
      </c>
      <c r="H1774" t="s">
        <v>8243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8281</v>
      </c>
      <c r="O1774" s="6">
        <f t="shared" si="137"/>
        <v>0.156</v>
      </c>
      <c r="P1774" s="8">
        <f t="shared" si="138"/>
        <v>45.157894736842103</v>
      </c>
      <c r="Q1774" s="13">
        <f t="shared" si="140"/>
        <v>42132.036527777775</v>
      </c>
      <c r="R1774" s="13">
        <f t="shared" si="139"/>
        <v>41766.718009259261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tr">
        <f t="shared" si="136"/>
        <v>fail</v>
      </c>
      <c r="G1775" t="s">
        <v>8220</v>
      </c>
      <c r="H1775" t="s">
        <v>8242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8281</v>
      </c>
      <c r="O1775" s="6">
        <f t="shared" si="137"/>
        <v>6.2566666666666673E-2</v>
      </c>
      <c r="P1775" s="8">
        <f t="shared" si="138"/>
        <v>98.78947368421052</v>
      </c>
      <c r="Q1775" s="13">
        <f t="shared" si="140"/>
        <v>42589.814178240747</v>
      </c>
      <c r="R1775" s="13">
        <f t="shared" si="139"/>
        <v>41978.760393518518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tr">
        <f t="shared" si="136"/>
        <v>fail</v>
      </c>
      <c r="G1776" t="s">
        <v>8220</v>
      </c>
      <c r="H1776" t="s">
        <v>8242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8281</v>
      </c>
      <c r="O1776" s="6">
        <f t="shared" si="137"/>
        <v>0.4592</v>
      </c>
      <c r="P1776" s="8">
        <f t="shared" si="138"/>
        <v>88.307692307692307</v>
      </c>
      <c r="Q1776" s="13">
        <f t="shared" si="140"/>
        <v>42316.90315972222</v>
      </c>
      <c r="R1776" s="13">
        <f t="shared" si="139"/>
        <v>41930.218657407408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tr">
        <f t="shared" si="136"/>
        <v>fail</v>
      </c>
      <c r="G1777" t="s">
        <v>8220</v>
      </c>
      <c r="H1777" t="s">
        <v>8242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8281</v>
      </c>
      <c r="O1777" s="6">
        <f t="shared" si="137"/>
        <v>0.65101538461538466</v>
      </c>
      <c r="P1777" s="8">
        <f t="shared" si="138"/>
        <v>170.62903225806451</v>
      </c>
      <c r="Q1777" s="13">
        <f t="shared" si="140"/>
        <v>42205.948981481488</v>
      </c>
      <c r="R1777" s="13">
        <f t="shared" si="139"/>
        <v>41891.976388888892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tr">
        <f t="shared" si="136"/>
        <v>fail</v>
      </c>
      <c r="G1778" t="s">
        <v>8221</v>
      </c>
      <c r="H1778" t="s">
        <v>8243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8281</v>
      </c>
      <c r="O1778" s="6">
        <f t="shared" si="137"/>
        <v>6.7000000000000004E-2</v>
      </c>
      <c r="P1778" s="8">
        <f t="shared" si="138"/>
        <v>83.75</v>
      </c>
      <c r="Q1778" s="13">
        <f t="shared" si="140"/>
        <v>41914.874328703707</v>
      </c>
      <c r="R1778" s="13">
        <f t="shared" si="139"/>
        <v>41905.95684027778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tr">
        <f t="shared" si="136"/>
        <v>fail</v>
      </c>
      <c r="G1779" t="s">
        <v>8229</v>
      </c>
      <c r="H1779" t="s">
        <v>8245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8281</v>
      </c>
      <c r="O1779" s="6">
        <f t="shared" si="137"/>
        <v>0.135625</v>
      </c>
      <c r="P1779" s="8">
        <f t="shared" si="138"/>
        <v>65.099999999999994</v>
      </c>
      <c r="Q1779" s="13">
        <f t="shared" si="140"/>
        <v>42494.832546296297</v>
      </c>
      <c r="R1779" s="13">
        <f t="shared" si="139"/>
        <v>42025.357094907406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tr">
        <f t="shared" si="136"/>
        <v>fail</v>
      </c>
      <c r="G1780" t="s">
        <v>8220</v>
      </c>
      <c r="H1780" t="s">
        <v>8242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8281</v>
      </c>
      <c r="O1780" s="6">
        <f t="shared" si="137"/>
        <v>1.9900000000000001E-2</v>
      </c>
      <c r="P1780" s="8">
        <f t="shared" si="138"/>
        <v>66.333333333333329</v>
      </c>
      <c r="Q1780" s="13">
        <f t="shared" si="140"/>
        <v>42201.817384259266</v>
      </c>
      <c r="R1780" s="13">
        <f t="shared" si="139"/>
        <v>42045.86336805555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tr">
        <f t="shared" si="136"/>
        <v>fail</v>
      </c>
      <c r="G1781" t="s">
        <v>8220</v>
      </c>
      <c r="H1781" t="s">
        <v>8242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8281</v>
      </c>
      <c r="O1781" s="6">
        <f t="shared" si="137"/>
        <v>0.36236363636363639</v>
      </c>
      <c r="P1781" s="8">
        <f t="shared" si="138"/>
        <v>104.89473684210526</v>
      </c>
      <c r="Q1781" s="13">
        <f t="shared" si="140"/>
        <v>42165.628136574072</v>
      </c>
      <c r="R1781" s="13">
        <f t="shared" si="139"/>
        <v>42585.691898148143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tr">
        <f t="shared" si="136"/>
        <v>fail</v>
      </c>
      <c r="G1782" t="s">
        <v>8220</v>
      </c>
      <c r="H1782" t="s">
        <v>8242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8281</v>
      </c>
      <c r="O1782" s="6">
        <f t="shared" si="137"/>
        <v>0.39743333333333336</v>
      </c>
      <c r="P1782" s="8">
        <f t="shared" si="138"/>
        <v>78.440789473684205</v>
      </c>
      <c r="Q1782" s="13">
        <f t="shared" si="140"/>
        <v>42742.875</v>
      </c>
      <c r="R1782" s="13">
        <f t="shared" si="139"/>
        <v>42493.600810185191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tr">
        <f t="shared" si="136"/>
        <v>fail</v>
      </c>
      <c r="G1783" t="s">
        <v>8220</v>
      </c>
      <c r="H1783" t="s">
        <v>8242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8281</v>
      </c>
      <c r="O1783" s="6">
        <f t="shared" si="137"/>
        <v>0.25763636363636366</v>
      </c>
      <c r="P1783" s="8">
        <f t="shared" si="138"/>
        <v>59.041666666666664</v>
      </c>
      <c r="Q1783" s="13">
        <f t="shared" si="140"/>
        <v>42609.165972222225</v>
      </c>
      <c r="R1783" s="13">
        <f t="shared" si="139"/>
        <v>42597.617418981477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tr">
        <f t="shared" si="136"/>
        <v>fail</v>
      </c>
      <c r="G1784" t="s">
        <v>8220</v>
      </c>
      <c r="H1784" t="s">
        <v>8242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8281</v>
      </c>
      <c r="O1784" s="6">
        <f t="shared" si="137"/>
        <v>0.15491428571428573</v>
      </c>
      <c r="P1784" s="8">
        <f t="shared" si="138"/>
        <v>71.34210526315789</v>
      </c>
      <c r="Q1784" s="13">
        <f t="shared" si="140"/>
        <v>42071.563391203701</v>
      </c>
      <c r="R1784" s="13">
        <f t="shared" si="139"/>
        <v>42388.575104166666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tr">
        <f t="shared" si="136"/>
        <v>fail</v>
      </c>
      <c r="G1785" t="s">
        <v>8220</v>
      </c>
      <c r="H1785" t="s">
        <v>8242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8281</v>
      </c>
      <c r="O1785" s="6">
        <f t="shared" si="137"/>
        <v>0.236925</v>
      </c>
      <c r="P1785" s="8">
        <f t="shared" si="138"/>
        <v>51.227027027027027</v>
      </c>
      <c r="Q1785" s="13">
        <f t="shared" si="140"/>
        <v>42726.083333333328</v>
      </c>
      <c r="R1785" s="13">
        <f t="shared" si="139"/>
        <v>42115.949976851851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tr">
        <f t="shared" si="136"/>
        <v>fail</v>
      </c>
      <c r="G1786" t="s">
        <v>8220</v>
      </c>
      <c r="H1786" t="s">
        <v>8242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8281</v>
      </c>
      <c r="O1786" s="6">
        <f t="shared" si="137"/>
        <v>0.39760000000000001</v>
      </c>
      <c r="P1786" s="8">
        <f t="shared" si="138"/>
        <v>60.242424242424242</v>
      </c>
      <c r="Q1786" s="13">
        <f t="shared" si="140"/>
        <v>42698.083333333328</v>
      </c>
      <c r="R1786" s="13">
        <f t="shared" si="139"/>
        <v>42003.655555555553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tr">
        <f t="shared" si="136"/>
        <v>fail</v>
      </c>
      <c r="G1787" t="s">
        <v>8220</v>
      </c>
      <c r="H1787" t="s">
        <v>8242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8281</v>
      </c>
      <c r="O1787" s="6">
        <f t="shared" si="137"/>
        <v>0.20220833333333332</v>
      </c>
      <c r="P1787" s="8">
        <f t="shared" si="138"/>
        <v>44.935185185185183</v>
      </c>
      <c r="Q1787" s="13">
        <f t="shared" si="140"/>
        <v>42321.625</v>
      </c>
      <c r="R1787" s="13">
        <f t="shared" si="139"/>
        <v>41897.134895833333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tr">
        <f t="shared" si="136"/>
        <v>fail</v>
      </c>
      <c r="G1788" t="s">
        <v>8229</v>
      </c>
      <c r="H1788" t="s">
        <v>8245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8281</v>
      </c>
      <c r="O1788" s="6">
        <f t="shared" si="137"/>
        <v>0.47631578947368419</v>
      </c>
      <c r="P1788" s="8">
        <f t="shared" si="138"/>
        <v>31.206896551724139</v>
      </c>
      <c r="Q1788" s="13">
        <f t="shared" si="140"/>
        <v>42249.950729166667</v>
      </c>
      <c r="R1788" s="13">
        <f t="shared" si="139"/>
        <v>41958.550659722227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tr">
        <f t="shared" si="136"/>
        <v>fail</v>
      </c>
      <c r="G1789" t="s">
        <v>8220</v>
      </c>
      <c r="H1789" t="s">
        <v>8242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8281</v>
      </c>
      <c r="O1789" s="6">
        <f t="shared" si="137"/>
        <v>0.15329999999999999</v>
      </c>
      <c r="P1789" s="8">
        <f t="shared" si="138"/>
        <v>63.875</v>
      </c>
      <c r="Q1789" s="13">
        <f t="shared" si="140"/>
        <v>42795.791666666672</v>
      </c>
      <c r="R1789" s="13">
        <f t="shared" si="139"/>
        <v>42068.65552083333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tr">
        <f t="shared" si="136"/>
        <v>fail</v>
      </c>
      <c r="G1790" t="s">
        <v>8221</v>
      </c>
      <c r="H1790" t="s">
        <v>8243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8281</v>
      </c>
      <c r="O1790" s="6">
        <f t="shared" si="137"/>
        <v>1.3818181818181818E-2</v>
      </c>
      <c r="P1790" s="8">
        <f t="shared" si="138"/>
        <v>19</v>
      </c>
      <c r="Q1790" s="13">
        <f t="shared" si="140"/>
        <v>42479.836851851855</v>
      </c>
      <c r="R1790" s="13">
        <f t="shared" si="139"/>
        <v>41913.94840277778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tr">
        <f t="shared" si="136"/>
        <v>fail</v>
      </c>
      <c r="G1791" t="s">
        <v>8220</v>
      </c>
      <c r="H1791" t="s">
        <v>8242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8281</v>
      </c>
      <c r="O1791" s="6">
        <f t="shared" si="137"/>
        <v>5.0000000000000001E-3</v>
      </c>
      <c r="P1791" s="8">
        <f t="shared" si="138"/>
        <v>10</v>
      </c>
      <c r="Q1791" s="13">
        <f t="shared" si="140"/>
        <v>42082.739849537036</v>
      </c>
      <c r="R1791" s="13">
        <f t="shared" si="139"/>
        <v>41956.250034722223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tr">
        <f t="shared" si="136"/>
        <v>fail</v>
      </c>
      <c r="G1792" t="s">
        <v>8220</v>
      </c>
      <c r="H1792" t="s">
        <v>8242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8281</v>
      </c>
      <c r="O1792" s="6">
        <f t="shared" si="137"/>
        <v>4.9575757575757579E-2</v>
      </c>
      <c r="P1792" s="8">
        <f t="shared" si="138"/>
        <v>109.06666666666666</v>
      </c>
      <c r="Q1792" s="13">
        <f t="shared" si="140"/>
        <v>42657.253263888888</v>
      </c>
      <c r="R1792" s="13">
        <f t="shared" si="139"/>
        <v>42010.674513888895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tr">
        <f t="shared" si="136"/>
        <v>fail</v>
      </c>
      <c r="G1793" t="s">
        <v>8221</v>
      </c>
      <c r="H1793" t="s">
        <v>8243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8281</v>
      </c>
      <c r="O1793" s="6">
        <f t="shared" si="137"/>
        <v>3.5666666666666666E-2</v>
      </c>
      <c r="P1793" s="8">
        <f t="shared" si="138"/>
        <v>26.75</v>
      </c>
      <c r="Q1793" s="13">
        <f t="shared" si="140"/>
        <v>42450.707962962959</v>
      </c>
      <c r="R1793" s="13">
        <f t="shared" si="139"/>
        <v>41973.740335648152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tr">
        <f t="shared" si="136"/>
        <v>fail</v>
      </c>
      <c r="G1794" t="s">
        <v>8220</v>
      </c>
      <c r="H1794" t="s">
        <v>8242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8281</v>
      </c>
      <c r="O1794" s="6">
        <f t="shared" si="137"/>
        <v>0.61124000000000001</v>
      </c>
      <c r="P1794" s="8">
        <f t="shared" si="138"/>
        <v>109.93525179856115</v>
      </c>
      <c r="Q1794" s="13">
        <f t="shared" si="140"/>
        <v>42097.835104166668</v>
      </c>
      <c r="R1794" s="13">
        <f t="shared" si="139"/>
        <v>42189.031041666662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tr">
        <f t="shared" ref="F1795:F1858" si="141">IF(D1795&lt;E1795,"success","fail")</f>
        <v>fail</v>
      </c>
      <c r="G1795" t="s">
        <v>8222</v>
      </c>
      <c r="H1795" t="s">
        <v>8244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8281</v>
      </c>
      <c r="O1795" s="6">
        <f t="shared" ref="O1795:O1858" si="142">E1795/D1795</f>
        <v>1.3333333333333334E-2</v>
      </c>
      <c r="P1795" s="8">
        <f t="shared" ref="P1795:P1858" si="143">E1795/L1795</f>
        <v>20</v>
      </c>
      <c r="Q1795" s="13">
        <f t="shared" si="140"/>
        <v>42282.788900462961</v>
      </c>
      <c r="R1795" s="13">
        <f t="shared" ref="R1795:R1858" si="144">(((J1795/60)/60)/24)+DATE(1970,1,1)</f>
        <v>41940.89166666667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tr">
        <f t="shared" si="141"/>
        <v>fail</v>
      </c>
      <c r="G1796" t="s">
        <v>8220</v>
      </c>
      <c r="H1796" t="s">
        <v>8242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8281</v>
      </c>
      <c r="O1796" s="6">
        <f t="shared" si="142"/>
        <v>0.11077777777777778</v>
      </c>
      <c r="P1796" s="8">
        <f t="shared" si="143"/>
        <v>55.388888888888886</v>
      </c>
      <c r="Q1796" s="13">
        <f t="shared" si="140"/>
        <v>42611.167465277773</v>
      </c>
      <c r="R1796" s="13">
        <f t="shared" si="144"/>
        <v>42011.551180555558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tr">
        <f t="shared" si="141"/>
        <v>fail</v>
      </c>
      <c r="G1797" t="s">
        <v>8232</v>
      </c>
      <c r="H1797" t="s">
        <v>8245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8281</v>
      </c>
      <c r="O1797" s="6">
        <f t="shared" si="142"/>
        <v>0.38735714285714284</v>
      </c>
      <c r="P1797" s="8">
        <f t="shared" si="143"/>
        <v>133.90123456790124</v>
      </c>
      <c r="Q1797" s="13">
        <f t="shared" si="140"/>
        <v>42763.811805555553</v>
      </c>
      <c r="R1797" s="13">
        <f t="shared" si="144"/>
        <v>42628.288668981477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tr">
        <f t="shared" si="141"/>
        <v>fail</v>
      </c>
      <c r="G1798" t="s">
        <v>8221</v>
      </c>
      <c r="H1798" t="s">
        <v>8243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8281</v>
      </c>
      <c r="O1798" s="6">
        <f t="shared" si="142"/>
        <v>0.22052631578947368</v>
      </c>
      <c r="P1798" s="8">
        <f t="shared" si="143"/>
        <v>48.720930232558139</v>
      </c>
      <c r="Q1798" s="13">
        <f t="shared" si="140"/>
        <v>42565.955925925926</v>
      </c>
      <c r="R1798" s="13">
        <f t="shared" si="144"/>
        <v>42515.439421296294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tr">
        <f t="shared" si="141"/>
        <v>fail</v>
      </c>
      <c r="G1799" t="s">
        <v>8220</v>
      </c>
      <c r="H1799" t="s">
        <v>8242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8281</v>
      </c>
      <c r="O1799" s="6">
        <f t="shared" si="142"/>
        <v>0.67549999999999999</v>
      </c>
      <c r="P1799" s="8">
        <f t="shared" si="143"/>
        <v>48.25</v>
      </c>
      <c r="Q1799" s="13">
        <f t="shared" si="140"/>
        <v>42088.787372685183</v>
      </c>
      <c r="R1799" s="13">
        <f t="shared" si="144"/>
        <v>42689.56931712963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tr">
        <f t="shared" si="141"/>
        <v>fail</v>
      </c>
      <c r="G1800" t="s">
        <v>8220</v>
      </c>
      <c r="H1800" t="s">
        <v>8242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8281</v>
      </c>
      <c r="O1800" s="6">
        <f t="shared" si="142"/>
        <v>0.136375</v>
      </c>
      <c r="P1800" s="8">
        <f t="shared" si="143"/>
        <v>58.972972972972975</v>
      </c>
      <c r="Q1800" s="13">
        <f t="shared" si="140"/>
        <v>42425.67260416667</v>
      </c>
      <c r="R1800" s="13">
        <f t="shared" si="144"/>
        <v>42344.32677083333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tr">
        <f t="shared" si="141"/>
        <v>fail</v>
      </c>
      <c r="G1801" t="s">
        <v>8221</v>
      </c>
      <c r="H1801" t="s">
        <v>8243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8281</v>
      </c>
      <c r="O1801" s="6">
        <f t="shared" si="142"/>
        <v>1.7457500000000001E-2</v>
      </c>
      <c r="P1801" s="8">
        <f t="shared" si="143"/>
        <v>11.638333333333334</v>
      </c>
      <c r="Q1801" s="13">
        <f t="shared" si="140"/>
        <v>42259.567824074074</v>
      </c>
      <c r="R1801" s="13">
        <f t="shared" si="144"/>
        <v>41934.842685185184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tr">
        <f t="shared" si="141"/>
        <v>fail</v>
      </c>
      <c r="G1802" t="s">
        <v>8221</v>
      </c>
      <c r="H1802" t="s">
        <v>8243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8281</v>
      </c>
      <c r="O1802" s="6">
        <f t="shared" si="142"/>
        <v>0.20449632511889321</v>
      </c>
      <c r="P1802" s="8">
        <f t="shared" si="143"/>
        <v>83.716814159292042</v>
      </c>
      <c r="Q1802" s="13">
        <f t="shared" si="140"/>
        <v>42440.982002314813</v>
      </c>
      <c r="R1802" s="13">
        <f t="shared" si="144"/>
        <v>42623.606134259258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tr">
        <f t="shared" si="141"/>
        <v>fail</v>
      </c>
      <c r="G1803" t="s">
        <v>8221</v>
      </c>
      <c r="H1803" t="s">
        <v>8243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8281</v>
      </c>
      <c r="O1803" s="6">
        <f t="shared" si="142"/>
        <v>0.13852941176470587</v>
      </c>
      <c r="P1803" s="8">
        <f t="shared" si="143"/>
        <v>63.648648648648646</v>
      </c>
      <c r="Q1803" s="13">
        <f t="shared" si="140"/>
        <v>42666.868518518517</v>
      </c>
      <c r="R1803" s="13">
        <f t="shared" si="144"/>
        <v>42321.660509259258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tr">
        <f t="shared" si="141"/>
        <v>fail</v>
      </c>
      <c r="G1804" t="s">
        <v>8232</v>
      </c>
      <c r="H1804" t="s">
        <v>8245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8281</v>
      </c>
      <c r="O1804" s="6">
        <f t="shared" si="142"/>
        <v>0.48485714285714288</v>
      </c>
      <c r="P1804" s="8">
        <f t="shared" si="143"/>
        <v>94.277777777777771</v>
      </c>
      <c r="Q1804" s="13">
        <f t="shared" si="140"/>
        <v>41854.485868055555</v>
      </c>
      <c r="R1804" s="13">
        <f t="shared" si="144"/>
        <v>42159.47256944445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tr">
        <f t="shared" si="141"/>
        <v>fail</v>
      </c>
      <c r="G1805" t="s">
        <v>8220</v>
      </c>
      <c r="H1805" t="s">
        <v>8242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8281</v>
      </c>
      <c r="O1805" s="6">
        <f t="shared" si="142"/>
        <v>0.308</v>
      </c>
      <c r="P1805" s="8">
        <f t="shared" si="143"/>
        <v>71.86666666666666</v>
      </c>
      <c r="Q1805" s="13">
        <f t="shared" si="140"/>
        <v>41864.980462962965</v>
      </c>
      <c r="R1805" s="13">
        <f t="shared" si="144"/>
        <v>42018.071550925932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tr">
        <f t="shared" si="141"/>
        <v>fail</v>
      </c>
      <c r="G1806" t="s">
        <v>8220</v>
      </c>
      <c r="H1806" t="s">
        <v>8242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8281</v>
      </c>
      <c r="O1806" s="6">
        <f t="shared" si="142"/>
        <v>0.35174193548387095</v>
      </c>
      <c r="P1806" s="8">
        <f t="shared" si="143"/>
        <v>104.84615384615384</v>
      </c>
      <c r="Q1806" s="13">
        <f t="shared" si="140"/>
        <v>41876.859814814816</v>
      </c>
      <c r="R1806" s="13">
        <f t="shared" si="144"/>
        <v>42282.678287037037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tr">
        <f t="shared" si="141"/>
        <v>fail</v>
      </c>
      <c r="G1807" t="s">
        <v>8232</v>
      </c>
      <c r="H1807" t="s">
        <v>8245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8281</v>
      </c>
      <c r="O1807" s="6">
        <f t="shared" si="142"/>
        <v>0.36404444444444445</v>
      </c>
      <c r="P1807" s="8">
        <f t="shared" si="143"/>
        <v>67.139344262295083</v>
      </c>
      <c r="Q1807" s="13">
        <f t="shared" si="140"/>
        <v>41854.658379629633</v>
      </c>
      <c r="R1807" s="13">
        <f t="shared" si="144"/>
        <v>42247.803912037038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tr">
        <f t="shared" si="141"/>
        <v>fail</v>
      </c>
      <c r="G1808" t="s">
        <v>8221</v>
      </c>
      <c r="H1808" t="s">
        <v>8243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8281</v>
      </c>
      <c r="O1808" s="6">
        <f t="shared" si="142"/>
        <v>2.955E-2</v>
      </c>
      <c r="P1808" s="8">
        <f t="shared" si="143"/>
        <v>73.875</v>
      </c>
      <c r="Q1808" s="13">
        <f t="shared" si="140"/>
        <v>41909.560694444444</v>
      </c>
      <c r="R1808" s="13">
        <f t="shared" si="144"/>
        <v>41877.638298611113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tr">
        <f t="shared" si="141"/>
        <v>fail</v>
      </c>
      <c r="G1809" t="s">
        <v>8220</v>
      </c>
      <c r="H1809" t="s">
        <v>8242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8281</v>
      </c>
      <c r="O1809" s="6">
        <f t="shared" si="142"/>
        <v>0.1106</v>
      </c>
      <c r="P1809" s="8">
        <f t="shared" si="143"/>
        <v>69.125</v>
      </c>
      <c r="Q1809" s="13">
        <f t="shared" si="140"/>
        <v>42017.818969907406</v>
      </c>
      <c r="R1809" s="13">
        <f t="shared" si="144"/>
        <v>41880.068437499998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tr">
        <f t="shared" si="141"/>
        <v>fail</v>
      </c>
      <c r="G1810" t="s">
        <v>8220</v>
      </c>
      <c r="H1810" t="s">
        <v>8242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8281</v>
      </c>
      <c r="O1810" s="6">
        <f t="shared" si="142"/>
        <v>0.41407142857142859</v>
      </c>
      <c r="P1810" s="8">
        <f t="shared" si="143"/>
        <v>120.77083333333333</v>
      </c>
      <c r="Q1810" s="13">
        <f t="shared" si="140"/>
        <v>41926.780023148152</v>
      </c>
      <c r="R1810" s="13">
        <f t="shared" si="144"/>
        <v>42742.680902777778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tr">
        <f t="shared" si="141"/>
        <v>fail</v>
      </c>
      <c r="G1811" t="s">
        <v>8225</v>
      </c>
      <c r="H1811" t="s">
        <v>8247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8281</v>
      </c>
      <c r="O1811" s="6">
        <f t="shared" si="142"/>
        <v>0.10857142857142857</v>
      </c>
      <c r="P1811" s="8">
        <f t="shared" si="143"/>
        <v>42.222222222222221</v>
      </c>
      <c r="Q1811" s="13">
        <f t="shared" si="140"/>
        <v>41935.979629629634</v>
      </c>
      <c r="R1811" s="13">
        <f t="shared" si="144"/>
        <v>42029.907858796301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tr">
        <f t="shared" si="141"/>
        <v>fail</v>
      </c>
      <c r="G1812" t="s">
        <v>8220</v>
      </c>
      <c r="H1812" t="s">
        <v>8242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8281</v>
      </c>
      <c r="O1812" s="6">
        <f t="shared" si="142"/>
        <v>3.3333333333333333E-2</v>
      </c>
      <c r="P1812" s="8">
        <f t="shared" si="143"/>
        <v>7.5</v>
      </c>
      <c r="Q1812" s="13">
        <f t="shared" si="140"/>
        <v>41826.718009259261</v>
      </c>
      <c r="R1812" s="13">
        <f t="shared" si="144"/>
        <v>41860.91002314815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tr">
        <f t="shared" si="141"/>
        <v>fail</v>
      </c>
      <c r="G1813" t="s">
        <v>8220</v>
      </c>
      <c r="H1813" t="s">
        <v>8242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8281</v>
      </c>
      <c r="O1813" s="6">
        <f t="shared" si="142"/>
        <v>7.407407407407407E-4</v>
      </c>
      <c r="P1813" s="8">
        <f t="shared" si="143"/>
        <v>1.5384615384615385</v>
      </c>
      <c r="Q1813" s="13">
        <f t="shared" si="140"/>
        <v>42023.760393518518</v>
      </c>
      <c r="R1813" s="13">
        <f t="shared" si="144"/>
        <v>41876.433680555558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tr">
        <f t="shared" si="141"/>
        <v>fail</v>
      </c>
      <c r="G1814" t="s">
        <v>8221</v>
      </c>
      <c r="H1814" t="s">
        <v>8243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8281</v>
      </c>
      <c r="O1814" s="6">
        <f t="shared" si="142"/>
        <v>0.13307692307692306</v>
      </c>
      <c r="P1814" s="8">
        <f t="shared" si="143"/>
        <v>37.608695652173914</v>
      </c>
      <c r="Q1814" s="13">
        <f t="shared" si="140"/>
        <v>41972.624305555553</v>
      </c>
      <c r="R1814" s="13">
        <f t="shared" si="144"/>
        <v>42524.318703703699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tr">
        <f t="shared" si="141"/>
        <v>fail</v>
      </c>
      <c r="G1815" t="s">
        <v>8221</v>
      </c>
      <c r="H1815" t="s">
        <v>8243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8281</v>
      </c>
      <c r="O1815" s="6">
        <f t="shared" si="142"/>
        <v>0</v>
      </c>
      <c r="P1815" s="8" t="e">
        <f t="shared" si="143"/>
        <v>#DIV/0!</v>
      </c>
      <c r="Q1815" s="13">
        <f t="shared" si="140"/>
        <v>41936.976388888892</v>
      </c>
      <c r="R1815" s="13">
        <f t="shared" si="144"/>
        <v>41829.889027777775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tr">
        <f t="shared" si="141"/>
        <v>fail</v>
      </c>
      <c r="G1816" t="s">
        <v>8221</v>
      </c>
      <c r="H1816" t="s">
        <v>8243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8281</v>
      </c>
      <c r="O1816" s="6">
        <f t="shared" si="142"/>
        <v>0.49183333333333334</v>
      </c>
      <c r="P1816" s="8">
        <f t="shared" si="143"/>
        <v>42.157142857142858</v>
      </c>
      <c r="Q1816" s="13">
        <f t="shared" si="140"/>
        <v>41941.95684027778</v>
      </c>
      <c r="R1816" s="13">
        <f t="shared" si="144"/>
        <v>42033.314074074078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tr">
        <f t="shared" si="141"/>
        <v>fail</v>
      </c>
      <c r="G1817" t="s">
        <v>8220</v>
      </c>
      <c r="H1817" t="s">
        <v>8242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8281</v>
      </c>
      <c r="O1817" s="6">
        <f t="shared" si="142"/>
        <v>0</v>
      </c>
      <c r="P1817" s="8" t="e">
        <f t="shared" si="143"/>
        <v>#DIV/0!</v>
      </c>
      <c r="Q1817" s="13">
        <f t="shared" si="140"/>
        <v>42055.357094907406</v>
      </c>
      <c r="R1817" s="13">
        <f t="shared" si="144"/>
        <v>42172.906678240746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tr">
        <f t="shared" si="141"/>
        <v>fail</v>
      </c>
      <c r="G1818" t="s">
        <v>8236</v>
      </c>
      <c r="H1818" t="s">
        <v>8253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8281</v>
      </c>
      <c r="O1818" s="6">
        <f t="shared" si="142"/>
        <v>2.036E-2</v>
      </c>
      <c r="P1818" s="8">
        <f t="shared" si="143"/>
        <v>84.833333333333329</v>
      </c>
      <c r="Q1818" s="13">
        <f t="shared" si="140"/>
        <v>42090.821701388893</v>
      </c>
      <c r="R1818" s="13">
        <f t="shared" si="144"/>
        <v>42548.876192129625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tr">
        <f t="shared" si="141"/>
        <v>fail</v>
      </c>
      <c r="G1819" t="s">
        <v>8220</v>
      </c>
      <c r="H1819" t="s">
        <v>8242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8281</v>
      </c>
      <c r="O1819" s="6">
        <f t="shared" si="142"/>
        <v>0.52327777777777773</v>
      </c>
      <c r="P1819" s="8">
        <f t="shared" si="143"/>
        <v>94.19</v>
      </c>
      <c r="Q1819" s="13">
        <f t="shared" si="140"/>
        <v>42615.691898148143</v>
      </c>
      <c r="R1819" s="13">
        <f t="shared" si="144"/>
        <v>42705.662118055552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tr">
        <f t="shared" si="141"/>
        <v>fail</v>
      </c>
      <c r="G1820" t="s">
        <v>8220</v>
      </c>
      <c r="H1820" t="s">
        <v>8242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8281</v>
      </c>
      <c r="O1820" s="6">
        <f t="shared" si="142"/>
        <v>0</v>
      </c>
      <c r="P1820" s="8" t="e">
        <f t="shared" si="143"/>
        <v>#DIV/0!</v>
      </c>
      <c r="Q1820" s="13">
        <f t="shared" si="140"/>
        <v>42553.600810185191</v>
      </c>
      <c r="R1820" s="13">
        <f t="shared" si="144"/>
        <v>42067.234375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tr">
        <f t="shared" si="141"/>
        <v>fail</v>
      </c>
      <c r="G1821" t="s">
        <v>8220</v>
      </c>
      <c r="H1821" t="s">
        <v>8242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8281</v>
      </c>
      <c r="O1821" s="6">
        <f t="shared" si="142"/>
        <v>2.0833333333333332E-2</v>
      </c>
      <c r="P1821" s="8">
        <f t="shared" si="143"/>
        <v>6.25</v>
      </c>
      <c r="Q1821" s="13">
        <f t="shared" si="140"/>
        <v>42628.617418981477</v>
      </c>
      <c r="R1821" s="13">
        <f t="shared" si="144"/>
        <v>41820.752268518518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tr">
        <f t="shared" si="141"/>
        <v>fail</v>
      </c>
      <c r="G1822" t="s">
        <v>8220</v>
      </c>
      <c r="H1822" t="s">
        <v>8242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8281</v>
      </c>
      <c r="O1822" s="6">
        <f t="shared" si="142"/>
        <v>6.565384615384616E-2</v>
      </c>
      <c r="P1822" s="8">
        <f t="shared" si="143"/>
        <v>213.375</v>
      </c>
      <c r="Q1822" s="13">
        <f t="shared" si="140"/>
        <v>42421.575104166666</v>
      </c>
      <c r="R1822" s="13">
        <f t="shared" si="144"/>
        <v>42065.084375000006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tr">
        <f t="shared" si="141"/>
        <v>success</v>
      </c>
      <c r="G1823" t="s">
        <v>8220</v>
      </c>
      <c r="H1823" t="s">
        <v>8242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8272</v>
      </c>
      <c r="O1823" s="6">
        <f t="shared" si="142"/>
        <v>1.3489</v>
      </c>
      <c r="P1823" s="8">
        <f t="shared" si="143"/>
        <v>59.162280701754383</v>
      </c>
      <c r="Q1823" s="13">
        <f t="shared" si="140"/>
        <v>42145.949976851851</v>
      </c>
      <c r="R1823" s="13">
        <f t="shared" si="144"/>
        <v>40926.319062499999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tr">
        <f t="shared" si="141"/>
        <v>fail</v>
      </c>
      <c r="G1824" t="s">
        <v>8225</v>
      </c>
      <c r="H1824" t="s">
        <v>8247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8272</v>
      </c>
      <c r="O1824" s="6">
        <f t="shared" si="142"/>
        <v>1</v>
      </c>
      <c r="P1824" s="8">
        <f t="shared" si="143"/>
        <v>27.272727272727273</v>
      </c>
      <c r="Q1824" s="13">
        <f t="shared" si="140"/>
        <v>42035.142361111109</v>
      </c>
      <c r="R1824" s="13">
        <f t="shared" si="144"/>
        <v>41634.797013888885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tr">
        <f t="shared" si="141"/>
        <v>success</v>
      </c>
      <c r="G1825" t="s">
        <v>8220</v>
      </c>
      <c r="H1825" t="s">
        <v>8242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8272</v>
      </c>
      <c r="O1825" s="6">
        <f t="shared" si="142"/>
        <v>1.1585714285714286</v>
      </c>
      <c r="P1825" s="8">
        <f t="shared" si="143"/>
        <v>24.575757575757574</v>
      </c>
      <c r="Q1825" s="13">
        <f t="shared" si="140"/>
        <v>41928</v>
      </c>
      <c r="R1825" s="13">
        <f t="shared" si="144"/>
        <v>41176.684907407405</v>
      </c>
    </row>
    <row r="1826" spans="1: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tr">
        <f t="shared" si="141"/>
        <v>success</v>
      </c>
      <c r="G1826" t="s">
        <v>8220</v>
      </c>
      <c r="H1826" t="s">
        <v>8242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8272</v>
      </c>
      <c r="O1826" s="6">
        <f t="shared" si="142"/>
        <v>1.0006666666666666</v>
      </c>
      <c r="P1826" s="8">
        <f t="shared" si="143"/>
        <v>75.05</v>
      </c>
      <c r="Q1826" s="13">
        <f t="shared" si="140"/>
        <v>41988.550659722227</v>
      </c>
      <c r="R1826" s="13">
        <f t="shared" si="144"/>
        <v>41626.916284722225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tr">
        <f t="shared" si="141"/>
        <v>success</v>
      </c>
      <c r="G1827" t="s">
        <v>8220</v>
      </c>
      <c r="H1827" t="s">
        <v>8242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8272</v>
      </c>
      <c r="O1827" s="6">
        <f t="shared" si="142"/>
        <v>1.0505</v>
      </c>
      <c r="P1827" s="8">
        <f t="shared" si="143"/>
        <v>42.02</v>
      </c>
      <c r="Q1827" s="13">
        <f t="shared" si="140"/>
        <v>42098.613854166666</v>
      </c>
      <c r="R1827" s="13">
        <f t="shared" si="144"/>
        <v>41443.83452546296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tr">
        <f t="shared" si="141"/>
        <v>success</v>
      </c>
      <c r="G1828" t="s">
        <v>8220</v>
      </c>
      <c r="H1828" t="s">
        <v>8242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8272</v>
      </c>
      <c r="O1828" s="6">
        <f t="shared" si="142"/>
        <v>1.01</v>
      </c>
      <c r="P1828" s="8">
        <f t="shared" si="143"/>
        <v>53.157894736842103</v>
      </c>
      <c r="Q1828" s="13">
        <f t="shared" si="140"/>
        <v>41943.94840277778</v>
      </c>
      <c r="R1828" s="13">
        <f t="shared" si="144"/>
        <v>41657.923807870371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tr">
        <f t="shared" si="141"/>
        <v>success</v>
      </c>
      <c r="G1829" t="s">
        <v>8220</v>
      </c>
      <c r="H1829" t="s">
        <v>8242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8272</v>
      </c>
      <c r="O1829" s="6">
        <f t="shared" si="142"/>
        <v>1.0066250000000001</v>
      </c>
      <c r="P1829" s="8">
        <f t="shared" si="143"/>
        <v>83.885416666666671</v>
      </c>
      <c r="Q1829" s="13">
        <f t="shared" si="140"/>
        <v>42016.250034722223</v>
      </c>
      <c r="R1829" s="13">
        <f t="shared" si="144"/>
        <v>40555.325937499998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tr">
        <f t="shared" si="141"/>
        <v>success</v>
      </c>
      <c r="G1830" t="s">
        <v>8220</v>
      </c>
      <c r="H1830" t="s">
        <v>8242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8272</v>
      </c>
      <c r="O1830" s="6">
        <f t="shared" si="142"/>
        <v>1.0016</v>
      </c>
      <c r="P1830" s="8">
        <f t="shared" si="143"/>
        <v>417.33333333333331</v>
      </c>
      <c r="Q1830" s="13">
        <f t="shared" si="140"/>
        <v>42040.674513888895</v>
      </c>
      <c r="R1830" s="13">
        <f t="shared" si="144"/>
        <v>41736.899652777778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tr">
        <f t="shared" si="141"/>
        <v>success</v>
      </c>
      <c r="G1831" t="s">
        <v>8220</v>
      </c>
      <c r="H1831" t="s">
        <v>8242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8272</v>
      </c>
      <c r="O1831" s="6">
        <f t="shared" si="142"/>
        <v>1.6668333333333334</v>
      </c>
      <c r="P1831" s="8">
        <f t="shared" si="143"/>
        <v>75.765151515151516</v>
      </c>
      <c r="Q1831" s="13">
        <f t="shared" si="140"/>
        <v>42033.740335648152</v>
      </c>
      <c r="R1831" s="13">
        <f t="shared" si="144"/>
        <v>40516.087627314817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tr">
        <f t="shared" si="141"/>
        <v>success</v>
      </c>
      <c r="G1832" t="s">
        <v>8220</v>
      </c>
      <c r="H1832" t="s">
        <v>8242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8272</v>
      </c>
      <c r="O1832" s="6">
        <f t="shared" si="142"/>
        <v>1.0153333333333334</v>
      </c>
      <c r="P1832" s="8">
        <f t="shared" si="143"/>
        <v>67.389380530973455</v>
      </c>
      <c r="Q1832" s="13">
        <f t="shared" si="140"/>
        <v>42226.290972222225</v>
      </c>
      <c r="R1832" s="13">
        <f t="shared" si="144"/>
        <v>41664.684108796297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tr">
        <f t="shared" si="141"/>
        <v>success</v>
      </c>
      <c r="G1833" t="s">
        <v>8220</v>
      </c>
      <c r="H1833" t="s">
        <v>8242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8272</v>
      </c>
      <c r="O1833" s="6">
        <f t="shared" si="142"/>
        <v>1.03</v>
      </c>
      <c r="P1833" s="8">
        <f t="shared" si="143"/>
        <v>73.571428571428569</v>
      </c>
      <c r="Q1833" s="13">
        <f t="shared" si="140"/>
        <v>41970.933333333334</v>
      </c>
      <c r="R1833" s="13">
        <f t="shared" si="144"/>
        <v>41026.996099537035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tr">
        <f t="shared" si="141"/>
        <v>success</v>
      </c>
      <c r="G1834" t="s">
        <v>8220</v>
      </c>
      <c r="H1834" t="s">
        <v>8242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8272</v>
      </c>
      <c r="O1834" s="6">
        <f t="shared" si="142"/>
        <v>1.4285714285714286</v>
      </c>
      <c r="P1834" s="8">
        <f t="shared" si="143"/>
        <v>25</v>
      </c>
      <c r="Q1834" s="13">
        <f t="shared" ref="Q1834:Q1897" si="145">(((I1796/60)/60)/24)+DATE(1970,1,1)</f>
        <v>42046.551180555558</v>
      </c>
      <c r="R1834" s="13">
        <f t="shared" si="144"/>
        <v>40576.539664351854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tr">
        <f t="shared" si="141"/>
        <v>success</v>
      </c>
      <c r="G1835" t="s">
        <v>8220</v>
      </c>
      <c r="H1835" t="s">
        <v>8242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8272</v>
      </c>
      <c r="O1835" s="6">
        <f t="shared" si="142"/>
        <v>2.625</v>
      </c>
      <c r="P1835" s="8">
        <f t="shared" si="143"/>
        <v>42</v>
      </c>
      <c r="Q1835" s="13">
        <f t="shared" si="145"/>
        <v>42657.666666666672</v>
      </c>
      <c r="R1835" s="13">
        <f t="shared" si="144"/>
        <v>41303.044016203705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tr">
        <f t="shared" si="141"/>
        <v>success</v>
      </c>
      <c r="G1836" t="s">
        <v>8220</v>
      </c>
      <c r="H1836" t="s">
        <v>8242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8272</v>
      </c>
      <c r="O1836" s="6">
        <f t="shared" si="142"/>
        <v>1.1805000000000001</v>
      </c>
      <c r="P1836" s="8">
        <f t="shared" si="143"/>
        <v>131.16666666666666</v>
      </c>
      <c r="Q1836" s="13">
        <f t="shared" si="145"/>
        <v>42575.439421296294</v>
      </c>
      <c r="R1836" s="13">
        <f t="shared" si="144"/>
        <v>41988.964062500003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tr">
        <f t="shared" si="141"/>
        <v>success</v>
      </c>
      <c r="G1837" t="s">
        <v>8221</v>
      </c>
      <c r="H1837" t="s">
        <v>8243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8272</v>
      </c>
      <c r="O1837" s="6">
        <f t="shared" si="142"/>
        <v>1.04</v>
      </c>
      <c r="P1837" s="8">
        <f t="shared" si="143"/>
        <v>47.272727272727273</v>
      </c>
      <c r="Q1837" s="13">
        <f t="shared" si="145"/>
        <v>42719.56931712963</v>
      </c>
      <c r="R1837" s="13">
        <f t="shared" si="144"/>
        <v>42430.702210648145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tr">
        <f t="shared" si="141"/>
        <v>success</v>
      </c>
      <c r="G1838" t="s">
        <v>8220</v>
      </c>
      <c r="H1838" t="s">
        <v>8242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8272</v>
      </c>
      <c r="O1838" s="6">
        <f t="shared" si="142"/>
        <v>2.0034000000000001</v>
      </c>
      <c r="P1838" s="8">
        <f t="shared" si="143"/>
        <v>182.12727272727273</v>
      </c>
      <c r="Q1838" s="13">
        <f t="shared" si="145"/>
        <v>42404.32677083333</v>
      </c>
      <c r="R1838" s="13">
        <f t="shared" si="144"/>
        <v>41305.809363425928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tr">
        <f t="shared" si="141"/>
        <v>success</v>
      </c>
      <c r="G1839" t="s">
        <v>8220</v>
      </c>
      <c r="H1839" t="s">
        <v>8242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8272</v>
      </c>
      <c r="O1839" s="6">
        <f t="shared" si="142"/>
        <v>3.0683333333333334</v>
      </c>
      <c r="P1839" s="8">
        <f t="shared" si="143"/>
        <v>61.366666666666667</v>
      </c>
      <c r="Q1839" s="13">
        <f t="shared" si="145"/>
        <v>41954.884351851855</v>
      </c>
      <c r="R1839" s="13">
        <f t="shared" si="144"/>
        <v>40926.047858796301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tr">
        <f t="shared" si="141"/>
        <v>success</v>
      </c>
      <c r="G1840" t="s">
        <v>8220</v>
      </c>
      <c r="H1840" t="s">
        <v>8242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8272</v>
      </c>
      <c r="O1840" s="6">
        <f t="shared" si="142"/>
        <v>1.00149</v>
      </c>
      <c r="P1840" s="8">
        <f t="shared" si="143"/>
        <v>35.767499999999998</v>
      </c>
      <c r="Q1840" s="13">
        <f t="shared" si="145"/>
        <v>42653.606134259258</v>
      </c>
      <c r="R1840" s="13">
        <f t="shared" si="144"/>
        <v>40788.786539351851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tr">
        <f t="shared" si="141"/>
        <v>success</v>
      </c>
      <c r="G1841" t="s">
        <v>8220</v>
      </c>
      <c r="H1841" t="s">
        <v>8242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8272</v>
      </c>
      <c r="O1841" s="6">
        <f t="shared" si="142"/>
        <v>2.0529999999999999</v>
      </c>
      <c r="P1841" s="8">
        <f t="shared" si="143"/>
        <v>45.62222222222222</v>
      </c>
      <c r="Q1841" s="13">
        <f t="shared" si="145"/>
        <v>42353.506944444445</v>
      </c>
      <c r="R1841" s="13">
        <f t="shared" si="144"/>
        <v>42614.722013888888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tr">
        <f t="shared" si="141"/>
        <v>success</v>
      </c>
      <c r="G1842" t="s">
        <v>8220</v>
      </c>
      <c r="H1842" t="s">
        <v>8242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8272</v>
      </c>
      <c r="O1842" s="6">
        <f t="shared" si="142"/>
        <v>1.0888888888888888</v>
      </c>
      <c r="P1842" s="8">
        <f t="shared" si="143"/>
        <v>75.384615384615387</v>
      </c>
      <c r="Q1842" s="13">
        <f t="shared" si="145"/>
        <v>42182.915972222225</v>
      </c>
      <c r="R1842" s="13">
        <f t="shared" si="144"/>
        <v>41382.096180555556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tr">
        <f t="shared" si="141"/>
        <v>success</v>
      </c>
      <c r="G1843" t="s">
        <v>8220</v>
      </c>
      <c r="H1843" t="s">
        <v>8242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8272</v>
      </c>
      <c r="O1843" s="6">
        <f t="shared" si="142"/>
        <v>1.0175000000000001</v>
      </c>
      <c r="P1843" s="8">
        <f t="shared" si="143"/>
        <v>50.875</v>
      </c>
      <c r="Q1843" s="13">
        <f t="shared" si="145"/>
        <v>42049.071550925932</v>
      </c>
      <c r="R1843" s="13">
        <f t="shared" si="144"/>
        <v>41745.84542824074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tr">
        <f t="shared" si="141"/>
        <v>success</v>
      </c>
      <c r="G1844" t="s">
        <v>8220</v>
      </c>
      <c r="H1844" t="s">
        <v>8242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8272</v>
      </c>
      <c r="O1844" s="6">
        <f t="shared" si="142"/>
        <v>1.2524999999999999</v>
      </c>
      <c r="P1844" s="8">
        <f t="shared" si="143"/>
        <v>119.28571428571429</v>
      </c>
      <c r="Q1844" s="13">
        <f t="shared" si="145"/>
        <v>42322.719953703709</v>
      </c>
      <c r="R1844" s="13">
        <f t="shared" si="144"/>
        <v>42031.631724537037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tr">
        <f t="shared" si="141"/>
        <v>success</v>
      </c>
      <c r="G1845" t="s">
        <v>8220</v>
      </c>
      <c r="H1845" t="s">
        <v>8242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8272</v>
      </c>
      <c r="O1845" s="6">
        <f t="shared" si="142"/>
        <v>1.2400610000000001</v>
      </c>
      <c r="P1845" s="8">
        <f t="shared" si="143"/>
        <v>92.541865671641801</v>
      </c>
      <c r="Q1845" s="13">
        <f t="shared" si="145"/>
        <v>42279.75</v>
      </c>
      <c r="R1845" s="13">
        <f t="shared" si="144"/>
        <v>40564.994837962964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tr">
        <f t="shared" si="141"/>
        <v>success</v>
      </c>
      <c r="G1846" t="s">
        <v>8220</v>
      </c>
      <c r="H1846" t="s">
        <v>8242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8272</v>
      </c>
      <c r="O1846" s="6">
        <f t="shared" si="142"/>
        <v>1.014</v>
      </c>
      <c r="P1846" s="8">
        <f t="shared" si="143"/>
        <v>76.05</v>
      </c>
      <c r="Q1846" s="13">
        <f t="shared" si="145"/>
        <v>41912.638298611113</v>
      </c>
      <c r="R1846" s="13">
        <f t="shared" si="144"/>
        <v>40666.973541666666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tr">
        <f t="shared" si="141"/>
        <v>fail</v>
      </c>
      <c r="G1847" t="s">
        <v>8220</v>
      </c>
      <c r="H1847" t="s">
        <v>8242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8272</v>
      </c>
      <c r="O1847" s="6">
        <f t="shared" si="142"/>
        <v>1</v>
      </c>
      <c r="P1847" s="8">
        <f t="shared" si="143"/>
        <v>52.631578947368418</v>
      </c>
      <c r="Q1847" s="13">
        <f t="shared" si="145"/>
        <v>41910.068437499998</v>
      </c>
      <c r="R1847" s="13">
        <f t="shared" si="144"/>
        <v>42523.333310185189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tr">
        <f t="shared" si="141"/>
        <v>success</v>
      </c>
      <c r="G1848" t="s">
        <v>8220</v>
      </c>
      <c r="H1848" t="s">
        <v>8242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8272</v>
      </c>
      <c r="O1848" s="6">
        <f t="shared" si="142"/>
        <v>1.3792666666666666</v>
      </c>
      <c r="P1848" s="8">
        <f t="shared" si="143"/>
        <v>98.990430622009569</v>
      </c>
      <c r="Q1848" s="13">
        <f t="shared" si="145"/>
        <v>42777.680902777778</v>
      </c>
      <c r="R1848" s="13">
        <f t="shared" si="144"/>
        <v>41228.650196759263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tr">
        <f t="shared" si="141"/>
        <v>success</v>
      </c>
      <c r="G1849" t="s">
        <v>8220</v>
      </c>
      <c r="H1849" t="s">
        <v>8242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8272</v>
      </c>
      <c r="O1849" s="6">
        <f t="shared" si="142"/>
        <v>1.2088000000000001</v>
      </c>
      <c r="P1849" s="8">
        <f t="shared" si="143"/>
        <v>79.526315789473685</v>
      </c>
      <c r="Q1849" s="13">
        <f t="shared" si="145"/>
        <v>42064.907858796301</v>
      </c>
      <c r="R1849" s="13">
        <f t="shared" si="144"/>
        <v>42094.236481481479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tr">
        <f t="shared" si="141"/>
        <v>success</v>
      </c>
      <c r="G1850" t="s">
        <v>8220</v>
      </c>
      <c r="H1850" t="s">
        <v>8242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8272</v>
      </c>
      <c r="O1850" s="6">
        <f t="shared" si="142"/>
        <v>1.0736666666666668</v>
      </c>
      <c r="P1850" s="8">
        <f t="shared" si="143"/>
        <v>134.20833333333334</v>
      </c>
      <c r="Q1850" s="13">
        <f t="shared" si="145"/>
        <v>41872.91002314815</v>
      </c>
      <c r="R1850" s="13">
        <f t="shared" si="144"/>
        <v>40691.788055555553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tr">
        <f t="shared" si="141"/>
        <v>success</v>
      </c>
      <c r="G1851" t="s">
        <v>8220</v>
      </c>
      <c r="H1851" t="s">
        <v>8242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8272</v>
      </c>
      <c r="O1851" s="6">
        <f t="shared" si="142"/>
        <v>1.0033333333333334</v>
      </c>
      <c r="P1851" s="8">
        <f t="shared" si="143"/>
        <v>37.625</v>
      </c>
      <c r="Q1851" s="13">
        <f t="shared" si="145"/>
        <v>41936.166666666664</v>
      </c>
      <c r="R1851" s="13">
        <f t="shared" si="144"/>
        <v>41169.845590277779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tr">
        <f t="shared" si="141"/>
        <v>success</v>
      </c>
      <c r="G1852" t="s">
        <v>8220</v>
      </c>
      <c r="H1852" t="s">
        <v>8242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8272</v>
      </c>
      <c r="O1852" s="6">
        <f t="shared" si="142"/>
        <v>1.0152222222222222</v>
      </c>
      <c r="P1852" s="8">
        <f t="shared" si="143"/>
        <v>51.044692737430168</v>
      </c>
      <c r="Q1852" s="13">
        <f t="shared" si="145"/>
        <v>42554.318703703699</v>
      </c>
      <c r="R1852" s="13">
        <f t="shared" si="144"/>
        <v>41800.959490740745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tr">
        <f t="shared" si="141"/>
        <v>success</v>
      </c>
      <c r="G1853" t="s">
        <v>8220</v>
      </c>
      <c r="H1853" t="s">
        <v>8242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8272</v>
      </c>
      <c r="O1853" s="6">
        <f t="shared" si="142"/>
        <v>1.0007692307692309</v>
      </c>
      <c r="P1853" s="8">
        <f t="shared" si="143"/>
        <v>50.03846153846154</v>
      </c>
      <c r="Q1853" s="13">
        <f t="shared" si="145"/>
        <v>41859.889027777775</v>
      </c>
      <c r="R1853" s="13">
        <f t="shared" si="144"/>
        <v>41827.906689814816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tr">
        <f t="shared" si="141"/>
        <v>success</v>
      </c>
      <c r="G1854" t="s">
        <v>8220</v>
      </c>
      <c r="H1854" t="s">
        <v>8242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8272</v>
      </c>
      <c r="O1854" s="6">
        <f t="shared" si="142"/>
        <v>1.1696666666666666</v>
      </c>
      <c r="P1854" s="8">
        <f t="shared" si="143"/>
        <v>133.93129770992365</v>
      </c>
      <c r="Q1854" s="13">
        <f t="shared" si="145"/>
        <v>42063.314074074078</v>
      </c>
      <c r="R1854" s="13">
        <f t="shared" si="144"/>
        <v>42081.77143518519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tr">
        <f t="shared" si="141"/>
        <v>success</v>
      </c>
      <c r="G1855" t="s">
        <v>8220</v>
      </c>
      <c r="H1855" t="s">
        <v>8242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8272</v>
      </c>
      <c r="O1855" s="6">
        <f t="shared" si="142"/>
        <v>1.01875</v>
      </c>
      <c r="P1855" s="8">
        <f t="shared" si="143"/>
        <v>58.214285714285715</v>
      </c>
      <c r="Q1855" s="13">
        <f t="shared" si="145"/>
        <v>42186.906678240746</v>
      </c>
      <c r="R1855" s="13">
        <f t="shared" si="144"/>
        <v>41177.060381944444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tr">
        <f t="shared" si="141"/>
        <v>success</v>
      </c>
      <c r="G1856" t="s">
        <v>8220</v>
      </c>
      <c r="H1856" t="s">
        <v>8242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8272</v>
      </c>
      <c r="O1856" s="6">
        <f t="shared" si="142"/>
        <v>1.0212366666666666</v>
      </c>
      <c r="P1856" s="8">
        <f t="shared" si="143"/>
        <v>88.037643678160919</v>
      </c>
      <c r="Q1856" s="13">
        <f t="shared" si="145"/>
        <v>42576.791666666672</v>
      </c>
      <c r="R1856" s="13">
        <f t="shared" si="144"/>
        <v>41388.021261574075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tr">
        <f t="shared" si="141"/>
        <v>success</v>
      </c>
      <c r="G1857" t="s">
        <v>8225</v>
      </c>
      <c r="H1857" t="s">
        <v>8247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8272</v>
      </c>
      <c r="O1857" s="6">
        <f t="shared" si="142"/>
        <v>1.5405897142857143</v>
      </c>
      <c r="P1857" s="8">
        <f t="shared" si="143"/>
        <v>70.576753926701571</v>
      </c>
      <c r="Q1857" s="13">
        <f t="shared" si="145"/>
        <v>42765.290972222225</v>
      </c>
      <c r="R1857" s="13">
        <f t="shared" si="144"/>
        <v>41600.538657407407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tr">
        <f t="shared" si="141"/>
        <v>success</v>
      </c>
      <c r="G1858" t="s">
        <v>8220</v>
      </c>
      <c r="H1858" t="s">
        <v>8242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8272</v>
      </c>
      <c r="O1858" s="6">
        <f t="shared" si="142"/>
        <v>1.0125</v>
      </c>
      <c r="P1858" s="8">
        <f t="shared" si="143"/>
        <v>53.289473684210527</v>
      </c>
      <c r="Q1858" s="13">
        <f t="shared" si="145"/>
        <v>42097.192708333328</v>
      </c>
      <c r="R1858" s="13">
        <f t="shared" si="144"/>
        <v>41817.854999999996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tr">
        <f t="shared" ref="F1859:F1922" si="146">IF(D1859&lt;E1859,"success","fail")</f>
        <v>fail</v>
      </c>
      <c r="G1859" t="s">
        <v>8220</v>
      </c>
      <c r="H1859" t="s">
        <v>8242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8272</v>
      </c>
      <c r="O1859" s="6">
        <f t="shared" ref="O1859:O1922" si="147">E1859/D1859</f>
        <v>1</v>
      </c>
      <c r="P1859" s="8">
        <f t="shared" ref="P1859:P1922" si="148">E1859/L1859</f>
        <v>136.36363636363637</v>
      </c>
      <c r="Q1859" s="13">
        <f t="shared" si="145"/>
        <v>41850.752268518518</v>
      </c>
      <c r="R1859" s="13">
        <f t="shared" ref="R1859:R1922" si="149">(((J1859/60)/60)/24)+DATE(1970,1,1)</f>
        <v>41864.76866898148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tr">
        <f t="shared" si="146"/>
        <v>success</v>
      </c>
      <c r="G1860" t="s">
        <v>8220</v>
      </c>
      <c r="H1860" t="s">
        <v>8242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8272</v>
      </c>
      <c r="O1860" s="6">
        <f t="shared" si="147"/>
        <v>1.0874800874800874</v>
      </c>
      <c r="P1860" s="8">
        <f t="shared" si="148"/>
        <v>40.547315436241611</v>
      </c>
      <c r="Q1860" s="13">
        <f t="shared" si="145"/>
        <v>42095.042708333334</v>
      </c>
      <c r="R1860" s="13">
        <f t="shared" si="149"/>
        <v>40833.200474537036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tr">
        <f t="shared" si="146"/>
        <v>success</v>
      </c>
      <c r="G1861" t="s">
        <v>8220</v>
      </c>
      <c r="H1861" t="s">
        <v>8242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8272</v>
      </c>
      <c r="O1861" s="6">
        <f t="shared" si="147"/>
        <v>1.3183333333333334</v>
      </c>
      <c r="P1861" s="8">
        <f t="shared" si="148"/>
        <v>70.625</v>
      </c>
      <c r="Q1861" s="13">
        <f t="shared" si="145"/>
        <v>40971.319062499999</v>
      </c>
      <c r="R1861" s="13">
        <f t="shared" si="149"/>
        <v>40778.770011574074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tr">
        <f t="shared" si="146"/>
        <v>success</v>
      </c>
      <c r="G1862" t="s">
        <v>8220</v>
      </c>
      <c r="H1862" t="s">
        <v>8242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8272</v>
      </c>
      <c r="O1862" s="6">
        <f t="shared" si="147"/>
        <v>1.3346666666666667</v>
      </c>
      <c r="P1862" s="8">
        <f t="shared" si="148"/>
        <v>52.684210526315788</v>
      </c>
      <c r="Q1862" s="13">
        <f t="shared" si="145"/>
        <v>41670.792361111111</v>
      </c>
      <c r="R1862" s="13">
        <f t="shared" si="149"/>
        <v>41655.709305555552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tr">
        <f t="shared" si="146"/>
        <v>fail</v>
      </c>
      <c r="G1863" t="s">
        <v>8221</v>
      </c>
      <c r="H1863" t="s">
        <v>8243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8279</v>
      </c>
      <c r="O1863" s="6">
        <f t="shared" si="147"/>
        <v>0</v>
      </c>
      <c r="P1863" s="8" t="e">
        <f t="shared" si="148"/>
        <v>#DIV/0!</v>
      </c>
      <c r="Q1863" s="13">
        <f t="shared" si="145"/>
        <v>41206.684907407405</v>
      </c>
      <c r="R1863" s="13">
        <f t="shared" si="149"/>
        <v>42000.300243055557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tr">
        <f t="shared" si="146"/>
        <v>fail</v>
      </c>
      <c r="G1864" t="s">
        <v>8220</v>
      </c>
      <c r="H1864" t="s">
        <v>8242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8279</v>
      </c>
      <c r="O1864" s="6">
        <f t="shared" si="147"/>
        <v>8.0833333333333326E-2</v>
      </c>
      <c r="P1864" s="8">
        <f t="shared" si="148"/>
        <v>90.9375</v>
      </c>
      <c r="Q1864" s="13">
        <f t="shared" si="145"/>
        <v>41647.088888888888</v>
      </c>
      <c r="R1864" s="13">
        <f t="shared" si="149"/>
        <v>42755.492754629624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tr">
        <f t="shared" si="146"/>
        <v>fail</v>
      </c>
      <c r="G1865" t="s">
        <v>8220</v>
      </c>
      <c r="H1865" t="s">
        <v>8242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8279</v>
      </c>
      <c r="O1865" s="6">
        <f t="shared" si="147"/>
        <v>4.0000000000000001E-3</v>
      </c>
      <c r="P1865" s="8">
        <f t="shared" si="148"/>
        <v>5</v>
      </c>
      <c r="Q1865" s="13">
        <f t="shared" si="145"/>
        <v>41466.83452546296</v>
      </c>
      <c r="R1865" s="13">
        <f t="shared" si="149"/>
        <v>41772.797280092593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tr">
        <f t="shared" si="146"/>
        <v>fail</v>
      </c>
      <c r="G1866" t="s">
        <v>8220</v>
      </c>
      <c r="H1866" t="s">
        <v>8242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8279</v>
      </c>
      <c r="O1866" s="6">
        <f t="shared" si="147"/>
        <v>0.42892307692307691</v>
      </c>
      <c r="P1866" s="8">
        <f t="shared" si="148"/>
        <v>58.083333333333336</v>
      </c>
      <c r="Q1866" s="13">
        <f t="shared" si="145"/>
        <v>41687.923807870371</v>
      </c>
      <c r="R1866" s="13">
        <f t="shared" si="149"/>
        <v>41733.716435185182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tr">
        <f t="shared" si="146"/>
        <v>fail</v>
      </c>
      <c r="G1867" t="s">
        <v>8221</v>
      </c>
      <c r="H1867" t="s">
        <v>8243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8279</v>
      </c>
      <c r="O1867" s="6">
        <f t="shared" si="147"/>
        <v>3.6363636363636364E-5</v>
      </c>
      <c r="P1867" s="8">
        <f t="shared" si="148"/>
        <v>2</v>
      </c>
      <c r="Q1867" s="13">
        <f t="shared" si="145"/>
        <v>40605.325937499998</v>
      </c>
      <c r="R1867" s="13">
        <f t="shared" si="149"/>
        <v>42645.367442129631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tr">
        <f t="shared" si="146"/>
        <v>fail</v>
      </c>
      <c r="G1868" t="s">
        <v>8220</v>
      </c>
      <c r="H1868" t="s">
        <v>8242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8279</v>
      </c>
      <c r="O1868" s="6">
        <f t="shared" si="147"/>
        <v>5.0000000000000001E-3</v>
      </c>
      <c r="P1868" s="8">
        <f t="shared" si="148"/>
        <v>62.5</v>
      </c>
      <c r="Q1868" s="13">
        <f t="shared" si="145"/>
        <v>41768.916666666664</v>
      </c>
      <c r="R1868" s="13">
        <f t="shared" si="149"/>
        <v>42742.246493055558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tr">
        <f t="shared" si="146"/>
        <v>fail</v>
      </c>
      <c r="G1869" t="s">
        <v>8220</v>
      </c>
      <c r="H1869" t="s">
        <v>8242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8279</v>
      </c>
      <c r="O1869" s="6">
        <f t="shared" si="147"/>
        <v>5.0000000000000001E-4</v>
      </c>
      <c r="P1869" s="8">
        <f t="shared" si="148"/>
        <v>10</v>
      </c>
      <c r="Q1869" s="13">
        <f t="shared" si="145"/>
        <v>40564.916666666664</v>
      </c>
      <c r="R1869" s="13">
        <f t="shared" si="149"/>
        <v>42649.924907407403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tr">
        <f t="shared" si="146"/>
        <v>fail</v>
      </c>
      <c r="G1870" t="s">
        <v>8220</v>
      </c>
      <c r="H1870" t="s">
        <v>8242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8279</v>
      </c>
      <c r="O1870" s="6">
        <f t="shared" si="147"/>
        <v>4.8680000000000001E-2</v>
      </c>
      <c r="P1870" s="8">
        <f t="shared" si="148"/>
        <v>71.588235294117652</v>
      </c>
      <c r="Q1870" s="13">
        <f t="shared" si="145"/>
        <v>41694.684108796297</v>
      </c>
      <c r="R1870" s="13">
        <f t="shared" si="149"/>
        <v>42328.779224537036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tr">
        <f t="shared" si="146"/>
        <v>fail</v>
      </c>
      <c r="G1871" t="s">
        <v>8220</v>
      </c>
      <c r="H1871" t="s">
        <v>8242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8279</v>
      </c>
      <c r="O1871" s="6">
        <f t="shared" si="147"/>
        <v>0</v>
      </c>
      <c r="P1871" s="8" t="e">
        <f t="shared" si="148"/>
        <v>#DIV/0!</v>
      </c>
      <c r="Q1871" s="13">
        <f t="shared" si="145"/>
        <v>41041.996099537035</v>
      </c>
      <c r="R1871" s="13">
        <f t="shared" si="149"/>
        <v>42709.002881944441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tr">
        <f t="shared" si="146"/>
        <v>fail</v>
      </c>
      <c r="G1872" t="s">
        <v>8220</v>
      </c>
      <c r="H1872" t="s">
        <v>8242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8279</v>
      </c>
      <c r="O1872" s="6">
        <f t="shared" si="147"/>
        <v>0.10314285714285715</v>
      </c>
      <c r="P1872" s="8">
        <f t="shared" si="148"/>
        <v>32.81818181818182</v>
      </c>
      <c r="Q1872" s="13">
        <f t="shared" si="145"/>
        <v>40606.539664351854</v>
      </c>
      <c r="R1872" s="13">
        <f t="shared" si="149"/>
        <v>42371.355729166666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tr">
        <f t="shared" si="146"/>
        <v>fail</v>
      </c>
      <c r="G1873" t="s">
        <v>8220</v>
      </c>
      <c r="H1873" t="s">
        <v>8242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8279</v>
      </c>
      <c r="O1873" s="6">
        <f t="shared" si="147"/>
        <v>0.7178461538461538</v>
      </c>
      <c r="P1873" s="8">
        <f t="shared" si="148"/>
        <v>49.11578947368421</v>
      </c>
      <c r="Q1873" s="13">
        <f t="shared" si="145"/>
        <v>41335.332638888889</v>
      </c>
      <c r="R1873" s="13">
        <f t="shared" si="149"/>
        <v>41923.783576388887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tr">
        <f t="shared" si="146"/>
        <v>fail</v>
      </c>
      <c r="G1874" t="s">
        <v>8220</v>
      </c>
      <c r="H1874" t="s">
        <v>8242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8279</v>
      </c>
      <c r="O1874" s="6">
        <f t="shared" si="147"/>
        <v>1.06E-2</v>
      </c>
      <c r="P1874" s="8">
        <f t="shared" si="148"/>
        <v>16.307692307692307</v>
      </c>
      <c r="Q1874" s="13">
        <f t="shared" si="145"/>
        <v>42028.964062500003</v>
      </c>
      <c r="R1874" s="13">
        <f t="shared" si="149"/>
        <v>42155.129652777774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tr">
        <f t="shared" si="146"/>
        <v>fail</v>
      </c>
      <c r="G1875" t="s">
        <v>8225</v>
      </c>
      <c r="H1875" t="s">
        <v>8247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8279</v>
      </c>
      <c r="O1875" s="6">
        <f t="shared" si="147"/>
        <v>4.4999999999999997E-3</v>
      </c>
      <c r="P1875" s="8">
        <f t="shared" si="148"/>
        <v>18</v>
      </c>
      <c r="Q1875" s="13">
        <f t="shared" si="145"/>
        <v>42460.660543981481</v>
      </c>
      <c r="R1875" s="13">
        <f t="shared" si="149"/>
        <v>42164.615856481483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tr">
        <f t="shared" si="146"/>
        <v>fail</v>
      </c>
      <c r="G1876" t="s">
        <v>8220</v>
      </c>
      <c r="H1876" t="s">
        <v>8242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8279</v>
      </c>
      <c r="O1876" s="6">
        <f t="shared" si="147"/>
        <v>1.6249999999999999E-4</v>
      </c>
      <c r="P1876" s="8">
        <f t="shared" si="148"/>
        <v>13</v>
      </c>
      <c r="Q1876" s="13">
        <f t="shared" si="145"/>
        <v>41322.809363425928</v>
      </c>
      <c r="R1876" s="13">
        <f t="shared" si="149"/>
        <v>42529.969131944439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tr">
        <f t="shared" si="146"/>
        <v>fail</v>
      </c>
      <c r="G1877" t="s">
        <v>8220</v>
      </c>
      <c r="H1877" t="s">
        <v>8242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8279</v>
      </c>
      <c r="O1877" s="6">
        <f t="shared" si="147"/>
        <v>5.1000000000000004E-3</v>
      </c>
      <c r="P1877" s="8">
        <f t="shared" si="148"/>
        <v>17</v>
      </c>
      <c r="Q1877" s="13">
        <f t="shared" si="145"/>
        <v>40986.006192129629</v>
      </c>
      <c r="R1877" s="13">
        <f t="shared" si="149"/>
        <v>42528.899398148147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tr">
        <f t="shared" si="146"/>
        <v>fail</v>
      </c>
      <c r="G1878" t="s">
        <v>8222</v>
      </c>
      <c r="H1878" t="s">
        <v>8244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8279</v>
      </c>
      <c r="O1878" s="6">
        <f t="shared" si="147"/>
        <v>0</v>
      </c>
      <c r="P1878" s="8" t="e">
        <f t="shared" si="148"/>
        <v>#DIV/0!</v>
      </c>
      <c r="Q1878" s="13">
        <f t="shared" si="145"/>
        <v>40817.125</v>
      </c>
      <c r="R1878" s="13">
        <f t="shared" si="149"/>
        <v>41776.284780092588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tr">
        <f t="shared" si="146"/>
        <v>fail</v>
      </c>
      <c r="G1879" t="s">
        <v>8220</v>
      </c>
      <c r="H1879" t="s">
        <v>8242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8279</v>
      </c>
      <c r="O1879" s="6">
        <f t="shared" si="147"/>
        <v>0</v>
      </c>
      <c r="P1879" s="8" t="e">
        <f t="shared" si="148"/>
        <v>#DIV/0!</v>
      </c>
      <c r="Q1879" s="13">
        <f t="shared" si="145"/>
        <v>42644.722013888888</v>
      </c>
      <c r="R1879" s="13">
        <f t="shared" si="149"/>
        <v>42035.029224537036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tr">
        <f t="shared" si="146"/>
        <v>fail</v>
      </c>
      <c r="G1880" t="s">
        <v>8222</v>
      </c>
      <c r="H1880" t="s">
        <v>8244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8279</v>
      </c>
      <c r="O1880" s="6">
        <f t="shared" si="147"/>
        <v>0</v>
      </c>
      <c r="P1880" s="8" t="e">
        <f t="shared" si="148"/>
        <v>#DIV/0!</v>
      </c>
      <c r="Q1880" s="13">
        <f t="shared" si="145"/>
        <v>41401.207638888889</v>
      </c>
      <c r="R1880" s="13">
        <f t="shared" si="149"/>
        <v>41773.008738425924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tr">
        <f t="shared" si="146"/>
        <v>fail</v>
      </c>
      <c r="G1881" t="s">
        <v>8223</v>
      </c>
      <c r="H1881" t="s">
        <v>8245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8279</v>
      </c>
      <c r="O1881" s="6">
        <f t="shared" si="147"/>
        <v>1.1999999999999999E-3</v>
      </c>
      <c r="P1881" s="8">
        <f t="shared" si="148"/>
        <v>3</v>
      </c>
      <c r="Q1881" s="13">
        <f t="shared" si="145"/>
        <v>41779.207638888889</v>
      </c>
      <c r="R1881" s="13">
        <f t="shared" si="149"/>
        <v>42413.649641203709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tr">
        <f t="shared" si="146"/>
        <v>fail</v>
      </c>
      <c r="G1882" t="s">
        <v>8221</v>
      </c>
      <c r="H1882" t="s">
        <v>8243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8279</v>
      </c>
      <c r="O1882" s="6">
        <f t="shared" si="147"/>
        <v>0.20080000000000001</v>
      </c>
      <c r="P1882" s="8">
        <f t="shared" si="148"/>
        <v>41.833333333333336</v>
      </c>
      <c r="Q1882" s="13">
        <f t="shared" si="145"/>
        <v>42065.249305555553</v>
      </c>
      <c r="R1882" s="13">
        <f t="shared" si="149"/>
        <v>42430.566898148143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tr">
        <f t="shared" si="146"/>
        <v>success</v>
      </c>
      <c r="G1883" t="s">
        <v>8220</v>
      </c>
      <c r="H1883" t="s">
        <v>8242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8275</v>
      </c>
      <c r="O1883" s="6">
        <f t="shared" si="147"/>
        <v>1.726845</v>
      </c>
      <c r="P1883" s="8">
        <f t="shared" si="148"/>
        <v>49.338428571428572</v>
      </c>
      <c r="Q1883" s="13">
        <f t="shared" si="145"/>
        <v>40594.994837962964</v>
      </c>
      <c r="R1883" s="13">
        <f t="shared" si="149"/>
        <v>42043.152650462958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tr">
        <f t="shared" si="146"/>
        <v>success</v>
      </c>
      <c r="G1884" t="s">
        <v>8220</v>
      </c>
      <c r="H1884" t="s">
        <v>8242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8275</v>
      </c>
      <c r="O1884" s="6">
        <f t="shared" si="147"/>
        <v>1.008955223880597</v>
      </c>
      <c r="P1884" s="8">
        <f t="shared" si="148"/>
        <v>41.728395061728392</v>
      </c>
      <c r="Q1884" s="13">
        <f t="shared" si="145"/>
        <v>40705.125</v>
      </c>
      <c r="R1884" s="13">
        <f t="shared" si="149"/>
        <v>41067.949212962965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tr">
        <f t="shared" si="146"/>
        <v>success</v>
      </c>
      <c r="G1885" t="s">
        <v>8220</v>
      </c>
      <c r="H1885" t="s">
        <v>8242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8275</v>
      </c>
      <c r="O1885" s="6">
        <f t="shared" si="147"/>
        <v>1.0480480480480481</v>
      </c>
      <c r="P1885" s="8">
        <f t="shared" si="148"/>
        <v>32.71875</v>
      </c>
      <c r="Q1885" s="13">
        <f t="shared" si="145"/>
        <v>42538.204861111109</v>
      </c>
      <c r="R1885" s="13">
        <f t="shared" si="149"/>
        <v>40977.948009259257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tr">
        <f t="shared" si="146"/>
        <v>success</v>
      </c>
      <c r="G1886" t="s">
        <v>8220</v>
      </c>
      <c r="H1886" t="s">
        <v>8242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8275</v>
      </c>
      <c r="O1886" s="6">
        <f t="shared" si="147"/>
        <v>1.351</v>
      </c>
      <c r="P1886" s="8">
        <f t="shared" si="148"/>
        <v>51.96153846153846</v>
      </c>
      <c r="Q1886" s="13">
        <f t="shared" si="145"/>
        <v>41258.650196759263</v>
      </c>
      <c r="R1886" s="13">
        <f t="shared" si="149"/>
        <v>41205.198321759257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tr">
        <f t="shared" si="146"/>
        <v>success</v>
      </c>
      <c r="G1887" t="s">
        <v>8220</v>
      </c>
      <c r="H1887" t="s">
        <v>8242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8275</v>
      </c>
      <c r="O1887" s="6">
        <f t="shared" si="147"/>
        <v>1.1632786885245903</v>
      </c>
      <c r="P1887" s="8">
        <f t="shared" si="148"/>
        <v>50.685714285714283</v>
      </c>
      <c r="Q1887" s="13">
        <f t="shared" si="145"/>
        <v>42115.236481481479</v>
      </c>
      <c r="R1887" s="13">
        <f t="shared" si="149"/>
        <v>41099.093865740739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tr">
        <f t="shared" si="146"/>
        <v>success</v>
      </c>
      <c r="G1888" t="s">
        <v>8220</v>
      </c>
      <c r="H1888" t="s">
        <v>8242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8275</v>
      </c>
      <c r="O1888" s="6">
        <f t="shared" si="147"/>
        <v>1.0208333333333333</v>
      </c>
      <c r="P1888" s="8">
        <f t="shared" si="148"/>
        <v>42.241379310344826</v>
      </c>
      <c r="Q1888" s="13">
        <f t="shared" si="145"/>
        <v>40755.290972222225</v>
      </c>
      <c r="R1888" s="13">
        <f t="shared" si="149"/>
        <v>41925.906689814816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tr">
        <f t="shared" si="146"/>
        <v>success</v>
      </c>
      <c r="G1889" t="s">
        <v>8223</v>
      </c>
      <c r="H1889" t="s">
        <v>8245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8275</v>
      </c>
      <c r="O1889" s="6">
        <f t="shared" si="147"/>
        <v>1.1116666666666666</v>
      </c>
      <c r="P1889" s="8">
        <f t="shared" si="148"/>
        <v>416.875</v>
      </c>
      <c r="Q1889" s="13">
        <f t="shared" si="145"/>
        <v>41199.845590277779</v>
      </c>
      <c r="R1889" s="13">
        <f t="shared" si="149"/>
        <v>42323.800138888888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tr">
        <f t="shared" si="146"/>
        <v>success</v>
      </c>
      <c r="G1890" t="s">
        <v>8220</v>
      </c>
      <c r="H1890" t="s">
        <v>8242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8275</v>
      </c>
      <c r="O1890" s="6">
        <f t="shared" si="147"/>
        <v>1.6608000000000001</v>
      </c>
      <c r="P1890" s="8">
        <f t="shared" si="148"/>
        <v>46.651685393258425</v>
      </c>
      <c r="Q1890" s="13">
        <f t="shared" si="145"/>
        <v>41830.959490740745</v>
      </c>
      <c r="R1890" s="13">
        <f t="shared" si="149"/>
        <v>40299.239953703705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tr">
        <f t="shared" si="146"/>
        <v>success</v>
      </c>
      <c r="G1891" t="s">
        <v>8220</v>
      </c>
      <c r="H1891" t="s">
        <v>8242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8275</v>
      </c>
      <c r="O1891" s="6">
        <f t="shared" si="147"/>
        <v>1.0660000000000001</v>
      </c>
      <c r="P1891" s="8">
        <f t="shared" si="148"/>
        <v>48.454545454545453</v>
      </c>
      <c r="Q1891" s="13">
        <f t="shared" si="145"/>
        <v>41848.041666666664</v>
      </c>
      <c r="R1891" s="13">
        <f t="shared" si="149"/>
        <v>41299.793356481481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tr">
        <f t="shared" si="146"/>
        <v>success</v>
      </c>
      <c r="G1892" t="s">
        <v>8220</v>
      </c>
      <c r="H1892" t="s">
        <v>8242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8275</v>
      </c>
      <c r="O1892" s="6">
        <f t="shared" si="147"/>
        <v>1.4458441666666668</v>
      </c>
      <c r="P1892" s="8">
        <f t="shared" si="148"/>
        <v>70.5289837398374</v>
      </c>
      <c r="Q1892" s="13">
        <f t="shared" si="145"/>
        <v>42119</v>
      </c>
      <c r="R1892" s="13">
        <f t="shared" si="149"/>
        <v>41228.786203703705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tr">
        <f t="shared" si="146"/>
        <v>success</v>
      </c>
      <c r="G1893" t="s">
        <v>8220</v>
      </c>
      <c r="H1893" t="s">
        <v>8242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8275</v>
      </c>
      <c r="O1893" s="6">
        <f t="shared" si="147"/>
        <v>1.0555000000000001</v>
      </c>
      <c r="P1893" s="8">
        <f t="shared" si="148"/>
        <v>87.958333333333329</v>
      </c>
      <c r="Q1893" s="13">
        <f t="shared" si="145"/>
        <v>41227.102048611108</v>
      </c>
      <c r="R1893" s="13">
        <f t="shared" si="149"/>
        <v>40335.798078703701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tr">
        <f t="shared" si="146"/>
        <v>success</v>
      </c>
      <c r="G1894" t="s">
        <v>8220</v>
      </c>
      <c r="H1894" t="s">
        <v>8242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8275</v>
      </c>
      <c r="O1894" s="6">
        <f t="shared" si="147"/>
        <v>1.3660000000000001</v>
      </c>
      <c r="P1894" s="8">
        <f t="shared" si="148"/>
        <v>26.26923076923077</v>
      </c>
      <c r="Q1894" s="13">
        <f t="shared" si="145"/>
        <v>41418.021261574075</v>
      </c>
      <c r="R1894" s="13">
        <f t="shared" si="149"/>
        <v>40671.637511574074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tr">
        <f t="shared" si="146"/>
        <v>success</v>
      </c>
      <c r="G1895" t="s">
        <v>8220</v>
      </c>
      <c r="H1895" t="s">
        <v>8242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8275</v>
      </c>
      <c r="O1895" s="6">
        <f t="shared" si="147"/>
        <v>1.04</v>
      </c>
      <c r="P1895" s="8">
        <f t="shared" si="148"/>
        <v>57.777777777777779</v>
      </c>
      <c r="Q1895" s="13">
        <f t="shared" si="145"/>
        <v>41645.538657407407</v>
      </c>
      <c r="R1895" s="13">
        <f t="shared" si="149"/>
        <v>40632.94195601852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tr">
        <f t="shared" si="146"/>
        <v>success</v>
      </c>
      <c r="G1896" t="s">
        <v>8220</v>
      </c>
      <c r="H1896" t="s">
        <v>8242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8275</v>
      </c>
      <c r="O1896" s="6">
        <f t="shared" si="147"/>
        <v>1.145</v>
      </c>
      <c r="P1896" s="8">
        <f t="shared" si="148"/>
        <v>57.25</v>
      </c>
      <c r="Q1896" s="13">
        <f t="shared" si="145"/>
        <v>41838.854999999996</v>
      </c>
      <c r="R1896" s="13">
        <f t="shared" si="149"/>
        <v>40920.904895833337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tr">
        <f t="shared" si="146"/>
        <v>success</v>
      </c>
      <c r="G1897" t="s">
        <v>8220</v>
      </c>
      <c r="H1897" t="s">
        <v>8242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8275</v>
      </c>
      <c r="O1897" s="6">
        <f t="shared" si="147"/>
        <v>1.0171957671957672</v>
      </c>
      <c r="P1897" s="8">
        <f t="shared" si="148"/>
        <v>196.34042553191489</v>
      </c>
      <c r="Q1897" s="13">
        <f t="shared" si="145"/>
        <v>41894.76866898148</v>
      </c>
      <c r="R1897" s="13">
        <f t="shared" si="149"/>
        <v>42267.746782407412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tr">
        <f t="shared" si="146"/>
        <v>success</v>
      </c>
      <c r="G1898" t="s">
        <v>8220</v>
      </c>
      <c r="H1898" t="s">
        <v>8242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8275</v>
      </c>
      <c r="O1898" s="6">
        <f t="shared" si="147"/>
        <v>1.2394678492239468</v>
      </c>
      <c r="P1898" s="8">
        <f t="shared" si="148"/>
        <v>43</v>
      </c>
      <c r="Q1898" s="13">
        <f t="shared" ref="Q1898:Q1961" si="150">(((I1860/60)/60)/24)+DATE(1970,1,1)</f>
        <v>40893.242141203707</v>
      </c>
      <c r="R1898" s="13">
        <f t="shared" si="149"/>
        <v>40981.710243055553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tr">
        <f t="shared" si="146"/>
        <v>success</v>
      </c>
      <c r="G1899" t="s">
        <v>8220</v>
      </c>
      <c r="H1899" t="s">
        <v>8242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8275</v>
      </c>
      <c r="O1899" s="6">
        <f t="shared" si="147"/>
        <v>1.0245669291338582</v>
      </c>
      <c r="P1899" s="8">
        <f t="shared" si="148"/>
        <v>35.551912568306008</v>
      </c>
      <c r="Q1899" s="13">
        <f t="shared" si="150"/>
        <v>40808.770011574074</v>
      </c>
      <c r="R1899" s="13">
        <f t="shared" si="149"/>
        <v>41680.583402777782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tr">
        <f t="shared" si="146"/>
        <v>success</v>
      </c>
      <c r="G1900" t="s">
        <v>8220</v>
      </c>
      <c r="H1900" t="s">
        <v>8242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8275</v>
      </c>
      <c r="O1900" s="6">
        <f t="shared" si="147"/>
        <v>1.4450000000000001</v>
      </c>
      <c r="P1900" s="8">
        <f t="shared" si="148"/>
        <v>68.80952380952381</v>
      </c>
      <c r="Q1900" s="13">
        <f t="shared" si="150"/>
        <v>41676.709305555552</v>
      </c>
      <c r="R1900" s="13">
        <f t="shared" si="149"/>
        <v>42366.192974537036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tr">
        <f t="shared" si="146"/>
        <v>success</v>
      </c>
      <c r="G1901" t="s">
        <v>8220</v>
      </c>
      <c r="H1901" t="s">
        <v>8242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8275</v>
      </c>
      <c r="O1901" s="6">
        <f t="shared" si="147"/>
        <v>1.3333333333333333</v>
      </c>
      <c r="P1901" s="8">
        <f t="shared" si="148"/>
        <v>28.571428571428573</v>
      </c>
      <c r="Q1901" s="13">
        <f t="shared" si="150"/>
        <v>42030.300243055557</v>
      </c>
      <c r="R1901" s="13">
        <f t="shared" si="149"/>
        <v>42058.941736111112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tr">
        <f t="shared" si="146"/>
        <v>success</v>
      </c>
      <c r="G1902" t="s">
        <v>8220</v>
      </c>
      <c r="H1902" t="s">
        <v>8242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8275</v>
      </c>
      <c r="O1902" s="6">
        <f t="shared" si="147"/>
        <v>1.0936440000000001</v>
      </c>
      <c r="P1902" s="8">
        <f t="shared" si="148"/>
        <v>50.631666666666668</v>
      </c>
      <c r="Q1902" s="13">
        <f t="shared" si="150"/>
        <v>42802.3125</v>
      </c>
      <c r="R1902" s="13">
        <f t="shared" si="149"/>
        <v>41160.871886574074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tr">
        <f t="shared" si="146"/>
        <v>fail</v>
      </c>
      <c r="G1903" t="s">
        <v>8221</v>
      </c>
      <c r="H1903" t="s">
        <v>8243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8290</v>
      </c>
      <c r="O1903" s="6">
        <f t="shared" si="147"/>
        <v>2.696969696969697E-2</v>
      </c>
      <c r="P1903" s="8">
        <f t="shared" si="148"/>
        <v>106.8</v>
      </c>
      <c r="Q1903" s="13">
        <f t="shared" si="150"/>
        <v>41802.797280092593</v>
      </c>
      <c r="R1903" s="13">
        <f t="shared" si="149"/>
        <v>42116.54315972222</v>
      </c>
    </row>
    <row r="1904" spans="1:18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tr">
        <f t="shared" si="146"/>
        <v>fail</v>
      </c>
      <c r="G1904" t="s">
        <v>8229</v>
      </c>
      <c r="H1904" t="s">
        <v>8245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8290</v>
      </c>
      <c r="O1904" s="6">
        <f t="shared" si="147"/>
        <v>1.2E-2</v>
      </c>
      <c r="P1904" s="8">
        <f t="shared" si="148"/>
        <v>4</v>
      </c>
      <c r="Q1904" s="13">
        <f t="shared" si="150"/>
        <v>41763.716435185182</v>
      </c>
      <c r="R1904" s="13">
        <f t="shared" si="149"/>
        <v>42037.789895833332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tr">
        <f t="shared" si="146"/>
        <v>fail</v>
      </c>
      <c r="G1905" t="s">
        <v>8220</v>
      </c>
      <c r="H1905" t="s">
        <v>8242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8290</v>
      </c>
      <c r="O1905" s="6">
        <f t="shared" si="147"/>
        <v>0.46600000000000003</v>
      </c>
      <c r="P1905" s="8">
        <f t="shared" si="148"/>
        <v>34.097560975609753</v>
      </c>
      <c r="Q1905" s="13">
        <f t="shared" si="150"/>
        <v>42680.409108796302</v>
      </c>
      <c r="R1905" s="13">
        <f t="shared" si="149"/>
        <v>42702.770729166667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tr">
        <f t="shared" si="146"/>
        <v>fail</v>
      </c>
      <c r="G1906" t="s">
        <v>8220</v>
      </c>
      <c r="H1906" t="s">
        <v>8242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8290</v>
      </c>
      <c r="O1906" s="6">
        <f t="shared" si="147"/>
        <v>1E-3</v>
      </c>
      <c r="P1906" s="8">
        <f t="shared" si="148"/>
        <v>25</v>
      </c>
      <c r="Q1906" s="13">
        <f t="shared" si="150"/>
        <v>42795.166666666672</v>
      </c>
      <c r="R1906" s="13">
        <f t="shared" si="149"/>
        <v>42326.685428240744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tr">
        <f t="shared" si="146"/>
        <v>fail</v>
      </c>
      <c r="G1907" t="s">
        <v>8220</v>
      </c>
      <c r="H1907" t="s">
        <v>8242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8290</v>
      </c>
      <c r="O1907" s="6">
        <f t="shared" si="147"/>
        <v>1.6800000000000001E-3</v>
      </c>
      <c r="P1907" s="8">
        <f t="shared" si="148"/>
        <v>10.5</v>
      </c>
      <c r="Q1907" s="13">
        <f t="shared" si="150"/>
        <v>42679.924907407403</v>
      </c>
      <c r="R1907" s="13">
        <f t="shared" si="149"/>
        <v>41859.925856481481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tr">
        <f t="shared" si="146"/>
        <v>fail</v>
      </c>
      <c r="G1908" t="s">
        <v>8220</v>
      </c>
      <c r="H1908" t="s">
        <v>8242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8290</v>
      </c>
      <c r="O1908" s="6">
        <f t="shared" si="147"/>
        <v>0.42759999999999998</v>
      </c>
      <c r="P1908" s="8">
        <f t="shared" si="148"/>
        <v>215.95959595959596</v>
      </c>
      <c r="Q1908" s="13">
        <f t="shared" si="150"/>
        <v>42353.332638888889</v>
      </c>
      <c r="R1908" s="13">
        <f t="shared" si="149"/>
        <v>42514.671099537038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tr">
        <f t="shared" si="146"/>
        <v>fail</v>
      </c>
      <c r="G1909" t="s">
        <v>8220</v>
      </c>
      <c r="H1909" t="s">
        <v>8242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8290</v>
      </c>
      <c r="O1909" s="6">
        <f t="shared" si="147"/>
        <v>2.8333333333333335E-3</v>
      </c>
      <c r="P1909" s="8">
        <f t="shared" si="148"/>
        <v>21.25</v>
      </c>
      <c r="Q1909" s="13">
        <f t="shared" si="150"/>
        <v>42739.002881944441</v>
      </c>
      <c r="R1909" s="13">
        <f t="shared" si="149"/>
        <v>41767.587094907409</v>
      </c>
    </row>
    <row r="1910" spans="1:18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tr">
        <f t="shared" si="146"/>
        <v>fail</v>
      </c>
      <c r="G1910" t="s">
        <v>8220</v>
      </c>
      <c r="H1910" t="s">
        <v>8242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8290</v>
      </c>
      <c r="O1910" s="6">
        <f t="shared" si="147"/>
        <v>1.7319999999999999E-2</v>
      </c>
      <c r="P1910" s="8">
        <f t="shared" si="148"/>
        <v>108.25</v>
      </c>
      <c r="Q1910" s="13">
        <f t="shared" si="150"/>
        <v>42400.178472222222</v>
      </c>
      <c r="R1910" s="13">
        <f t="shared" si="149"/>
        <v>42703.917824074073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tr">
        <f t="shared" si="146"/>
        <v>fail</v>
      </c>
      <c r="G1911" t="s">
        <v>8220</v>
      </c>
      <c r="H1911" t="s">
        <v>8242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8290</v>
      </c>
      <c r="O1911" s="6">
        <f t="shared" si="147"/>
        <v>0.14111428571428572</v>
      </c>
      <c r="P1911" s="8">
        <f t="shared" si="148"/>
        <v>129.97368421052633</v>
      </c>
      <c r="Q1911" s="13">
        <f t="shared" si="150"/>
        <v>41963.825243055559</v>
      </c>
      <c r="R1911" s="13">
        <f t="shared" si="149"/>
        <v>41905.429155092592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tr">
        <f t="shared" si="146"/>
        <v>fail</v>
      </c>
      <c r="G1912" t="s">
        <v>8229</v>
      </c>
      <c r="H1912" t="s">
        <v>8245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8290</v>
      </c>
      <c r="O1912" s="6">
        <f t="shared" si="147"/>
        <v>0.39395294117647056</v>
      </c>
      <c r="P1912" s="8">
        <f t="shared" si="148"/>
        <v>117.49473684210527</v>
      </c>
      <c r="Q1912" s="13">
        <f t="shared" si="150"/>
        <v>42185.129652777774</v>
      </c>
      <c r="R1912" s="13">
        <f t="shared" si="149"/>
        <v>42264.963159722218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tr">
        <f t="shared" si="146"/>
        <v>fail</v>
      </c>
      <c r="G1913" t="s">
        <v>8224</v>
      </c>
      <c r="H1913" t="s">
        <v>8246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8290</v>
      </c>
      <c r="O1913" s="6">
        <f t="shared" si="147"/>
        <v>2.3529411764705883E-4</v>
      </c>
      <c r="P1913" s="8">
        <f t="shared" si="148"/>
        <v>10</v>
      </c>
      <c r="Q1913" s="13">
        <f t="shared" si="150"/>
        <v>42193.697916666672</v>
      </c>
      <c r="R1913" s="13">
        <f t="shared" si="149"/>
        <v>41830.033958333333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tr">
        <f t="shared" si="146"/>
        <v>fail</v>
      </c>
      <c r="G1914" t="s">
        <v>8220</v>
      </c>
      <c r="H1914" t="s">
        <v>8242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8290</v>
      </c>
      <c r="O1914" s="6">
        <f t="shared" si="147"/>
        <v>0.59299999999999997</v>
      </c>
      <c r="P1914" s="8">
        <f t="shared" si="148"/>
        <v>70.595238095238102</v>
      </c>
      <c r="Q1914" s="13">
        <f t="shared" si="150"/>
        <v>42549.969131944439</v>
      </c>
      <c r="R1914" s="13">
        <f t="shared" si="149"/>
        <v>42129.226388888885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tr">
        <f t="shared" si="146"/>
        <v>fail</v>
      </c>
      <c r="G1915" t="s">
        <v>8221</v>
      </c>
      <c r="H1915" t="s">
        <v>8243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8290</v>
      </c>
      <c r="O1915" s="6">
        <f t="shared" si="147"/>
        <v>1.3270833333333334E-2</v>
      </c>
      <c r="P1915" s="8">
        <f t="shared" si="148"/>
        <v>24.5</v>
      </c>
      <c r="Q1915" s="13">
        <f t="shared" si="150"/>
        <v>42588.899398148147</v>
      </c>
      <c r="R1915" s="13">
        <f t="shared" si="149"/>
        <v>41890.511319444442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tr">
        <f t="shared" si="146"/>
        <v>fail</v>
      </c>
      <c r="G1916" t="s">
        <v>8220</v>
      </c>
      <c r="H1916" t="s">
        <v>8242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8290</v>
      </c>
      <c r="O1916" s="6">
        <f t="shared" si="147"/>
        <v>9.0090090090090086E-2</v>
      </c>
      <c r="P1916" s="8">
        <f t="shared" si="148"/>
        <v>30</v>
      </c>
      <c r="Q1916" s="13">
        <f t="shared" si="150"/>
        <v>41806.284780092588</v>
      </c>
      <c r="R1916" s="13">
        <f t="shared" si="149"/>
        <v>41929.174456018518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tr">
        <f t="shared" si="146"/>
        <v>fail</v>
      </c>
      <c r="G1917" t="s">
        <v>8220</v>
      </c>
      <c r="H1917" t="s">
        <v>8242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8290</v>
      </c>
      <c r="O1917" s="6">
        <f t="shared" si="147"/>
        <v>1.6E-2</v>
      </c>
      <c r="P1917" s="8">
        <f t="shared" si="148"/>
        <v>2</v>
      </c>
      <c r="Q1917" s="13">
        <f t="shared" si="150"/>
        <v>42064.029224537036</v>
      </c>
      <c r="R1917" s="13">
        <f t="shared" si="149"/>
        <v>41864.04886574074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tr">
        <f t="shared" si="146"/>
        <v>fail</v>
      </c>
      <c r="G1918" t="s">
        <v>8220</v>
      </c>
      <c r="H1918" t="s">
        <v>8242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8290</v>
      </c>
      <c r="O1918" s="6">
        <f t="shared" si="147"/>
        <v>5.1000000000000004E-3</v>
      </c>
      <c r="P1918" s="8">
        <f t="shared" si="148"/>
        <v>17</v>
      </c>
      <c r="Q1918" s="13">
        <f t="shared" si="150"/>
        <v>41803.008738425924</v>
      </c>
      <c r="R1918" s="13">
        <f t="shared" si="149"/>
        <v>42656.717303240745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tr">
        <f t="shared" si="146"/>
        <v>fail</v>
      </c>
      <c r="G1919" t="s">
        <v>8227</v>
      </c>
      <c r="H1919" t="s">
        <v>8248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8290</v>
      </c>
      <c r="O1919" s="6">
        <f t="shared" si="147"/>
        <v>0.52570512820512816</v>
      </c>
      <c r="P1919" s="8">
        <f t="shared" si="148"/>
        <v>2928.9285714285716</v>
      </c>
      <c r="Q1919" s="13">
        <f t="shared" si="150"/>
        <v>42443.607974537037</v>
      </c>
      <c r="R1919" s="13">
        <f t="shared" si="149"/>
        <v>42746.270057870366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tr">
        <f t="shared" si="146"/>
        <v>fail</v>
      </c>
      <c r="G1920" t="s">
        <v>8220</v>
      </c>
      <c r="H1920" t="s">
        <v>8242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8290</v>
      </c>
      <c r="O1920" s="6">
        <f t="shared" si="147"/>
        <v>1.04E-2</v>
      </c>
      <c r="P1920" s="8">
        <f t="shared" si="148"/>
        <v>28.888888888888889</v>
      </c>
      <c r="Q1920" s="13">
        <f t="shared" si="150"/>
        <v>42459.525231481486</v>
      </c>
      <c r="R1920" s="13">
        <f t="shared" si="149"/>
        <v>41828.789942129632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tr">
        <f t="shared" si="146"/>
        <v>fail</v>
      </c>
      <c r="G1921" t="s">
        <v>8220</v>
      </c>
      <c r="H1921" t="s">
        <v>8242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8290</v>
      </c>
      <c r="O1921" s="6">
        <f t="shared" si="147"/>
        <v>0.47399999999999998</v>
      </c>
      <c r="P1921" s="8">
        <f t="shared" si="148"/>
        <v>29.625</v>
      </c>
      <c r="Q1921" s="13">
        <f t="shared" si="150"/>
        <v>42073.110983796301</v>
      </c>
      <c r="R1921" s="13">
        <f t="shared" si="149"/>
        <v>42113.875567129624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tr">
        <f t="shared" si="146"/>
        <v>fail</v>
      </c>
      <c r="G1922" t="s">
        <v>8221</v>
      </c>
      <c r="H1922" t="s">
        <v>8243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8290</v>
      </c>
      <c r="O1922" s="6">
        <f t="shared" si="147"/>
        <v>0.43030000000000002</v>
      </c>
      <c r="P1922" s="8">
        <f t="shared" si="148"/>
        <v>40.980952380952381</v>
      </c>
      <c r="Q1922" s="13">
        <f t="shared" si="150"/>
        <v>41100.991666666669</v>
      </c>
      <c r="R1922" s="13">
        <f t="shared" si="149"/>
        <v>42270.875706018516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tr">
        <f t="shared" ref="F1923:F1986" si="151">IF(D1923&lt;E1923,"success","fail")</f>
        <v>success</v>
      </c>
      <c r="G1923" t="s">
        <v>8220</v>
      </c>
      <c r="H1923" t="s">
        <v>8242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8275</v>
      </c>
      <c r="O1923" s="6">
        <f t="shared" ref="O1923:O1986" si="152">E1923/D1923</f>
        <v>1.3680000000000001</v>
      </c>
      <c r="P1923" s="8">
        <f t="shared" ref="P1923:P1986" si="153">E1923/L1923</f>
        <v>54</v>
      </c>
      <c r="Q1923" s="13">
        <f t="shared" si="150"/>
        <v>41007.906342592592</v>
      </c>
      <c r="R1923" s="13">
        <f t="shared" ref="R1923:R1986" si="154">(((J1923/60)/60)/24)+DATE(1970,1,1)</f>
        <v>41074.221562500003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tr">
        <f t="shared" si="151"/>
        <v>success</v>
      </c>
      <c r="G1924" t="s">
        <v>8220</v>
      </c>
      <c r="H1924" t="s">
        <v>8242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8275</v>
      </c>
      <c r="O1924" s="6">
        <f t="shared" si="152"/>
        <v>1.1555</v>
      </c>
      <c r="P1924" s="8">
        <f t="shared" si="153"/>
        <v>36.109375</v>
      </c>
      <c r="Q1924" s="13">
        <f t="shared" si="150"/>
        <v>41240.5</v>
      </c>
      <c r="R1924" s="13">
        <f t="shared" si="154"/>
        <v>41590.255868055552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tr">
        <f t="shared" si="151"/>
        <v>success</v>
      </c>
      <c r="G1925" t="s">
        <v>8220</v>
      </c>
      <c r="H1925" t="s">
        <v>8242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8275</v>
      </c>
      <c r="O1925" s="6">
        <f t="shared" si="152"/>
        <v>2.4079999999999999</v>
      </c>
      <c r="P1925" s="8">
        <f t="shared" si="153"/>
        <v>23.153846153846153</v>
      </c>
      <c r="Q1925" s="13">
        <f t="shared" si="150"/>
        <v>41131.916666666664</v>
      </c>
      <c r="R1925" s="13">
        <f t="shared" si="154"/>
        <v>40772.848749999997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tr">
        <f t="shared" si="151"/>
        <v>success</v>
      </c>
      <c r="G1926" t="s">
        <v>8220</v>
      </c>
      <c r="H1926" t="s">
        <v>8242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8275</v>
      </c>
      <c r="O1926" s="6">
        <f t="shared" si="152"/>
        <v>1.1439999999999999</v>
      </c>
      <c r="P1926" s="8">
        <f t="shared" si="153"/>
        <v>104</v>
      </c>
      <c r="Q1926" s="13">
        <f t="shared" si="150"/>
        <v>41955.94835648148</v>
      </c>
      <c r="R1926" s="13">
        <f t="shared" si="154"/>
        <v>41626.761053240742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tr">
        <f t="shared" si="151"/>
        <v>success</v>
      </c>
      <c r="G1927" t="s">
        <v>8220</v>
      </c>
      <c r="H1927" t="s">
        <v>8242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8275</v>
      </c>
      <c r="O1927" s="6">
        <f t="shared" si="152"/>
        <v>1.1033333333333333</v>
      </c>
      <c r="P1927" s="8">
        <f t="shared" si="153"/>
        <v>31.826923076923077</v>
      </c>
      <c r="Q1927" s="13">
        <f t="shared" si="150"/>
        <v>42341.895833333328</v>
      </c>
      <c r="R1927" s="13">
        <f t="shared" si="154"/>
        <v>41535.90148148148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tr">
        <f t="shared" si="151"/>
        <v>success</v>
      </c>
      <c r="G1928" t="s">
        <v>8220</v>
      </c>
      <c r="H1928" t="s">
        <v>8242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8275</v>
      </c>
      <c r="O1928" s="6">
        <f t="shared" si="152"/>
        <v>1.9537933333333333</v>
      </c>
      <c r="P1928" s="8">
        <f t="shared" si="153"/>
        <v>27.3896261682243</v>
      </c>
      <c r="Q1928" s="13">
        <f t="shared" si="150"/>
        <v>40330.207638888889</v>
      </c>
      <c r="R1928" s="13">
        <f t="shared" si="154"/>
        <v>40456.954351851848</v>
      </c>
    </row>
    <row r="1929" spans="1: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tr">
        <f t="shared" si="151"/>
        <v>success</v>
      </c>
      <c r="G1929" t="s">
        <v>8220</v>
      </c>
      <c r="H1929" t="s">
        <v>8242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8275</v>
      </c>
      <c r="O1929" s="6">
        <f t="shared" si="152"/>
        <v>1.0333333333333334</v>
      </c>
      <c r="P1929" s="8">
        <f t="shared" si="153"/>
        <v>56.363636363636367</v>
      </c>
      <c r="Q1929" s="13">
        <f t="shared" si="150"/>
        <v>41344.751689814817</v>
      </c>
      <c r="R1929" s="13">
        <f t="shared" si="154"/>
        <v>40960.861562500002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tr">
        <f t="shared" si="151"/>
        <v>success</v>
      </c>
      <c r="G1930" t="s">
        <v>8220</v>
      </c>
      <c r="H1930" t="s">
        <v>8242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8275</v>
      </c>
      <c r="O1930" s="6">
        <f t="shared" si="152"/>
        <v>1.031372549019608</v>
      </c>
      <c r="P1930" s="8">
        <f t="shared" si="153"/>
        <v>77.352941176470594</v>
      </c>
      <c r="Q1930" s="13">
        <f t="shared" si="150"/>
        <v>41258.786203703705</v>
      </c>
      <c r="R1930" s="13">
        <f t="shared" si="154"/>
        <v>41371.648078703707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tr">
        <f t="shared" si="151"/>
        <v>success</v>
      </c>
      <c r="G1931" t="s">
        <v>8220</v>
      </c>
      <c r="H1931" t="s">
        <v>8242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8275</v>
      </c>
      <c r="O1931" s="6">
        <f t="shared" si="152"/>
        <v>1.003125</v>
      </c>
      <c r="P1931" s="8">
        <f t="shared" si="153"/>
        <v>42.8</v>
      </c>
      <c r="Q1931" s="13">
        <f t="shared" si="150"/>
        <v>40381.25</v>
      </c>
      <c r="R1931" s="13">
        <f t="shared" si="154"/>
        <v>40687.021597222221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tr">
        <f t="shared" si="151"/>
        <v>success</v>
      </c>
      <c r="G1932" t="s">
        <v>8220</v>
      </c>
      <c r="H1932" t="s">
        <v>8242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8275</v>
      </c>
      <c r="O1932" s="6">
        <f t="shared" si="152"/>
        <v>1.27</v>
      </c>
      <c r="P1932" s="8">
        <f t="shared" si="153"/>
        <v>48.846153846153847</v>
      </c>
      <c r="Q1932" s="13">
        <f t="shared" si="150"/>
        <v>40701.637511574074</v>
      </c>
      <c r="R1932" s="13">
        <f t="shared" si="154"/>
        <v>41402.558819444443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tr">
        <f t="shared" si="151"/>
        <v>success</v>
      </c>
      <c r="G1933" t="s">
        <v>8220</v>
      </c>
      <c r="H1933" t="s">
        <v>8242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8275</v>
      </c>
      <c r="O1933" s="6">
        <f t="shared" si="152"/>
        <v>1.20601</v>
      </c>
      <c r="P1933" s="8">
        <f t="shared" si="153"/>
        <v>48.240400000000001</v>
      </c>
      <c r="Q1933" s="13">
        <f t="shared" si="150"/>
        <v>40649.165972222225</v>
      </c>
      <c r="R1933" s="13">
        <f t="shared" si="154"/>
        <v>41037.892465277779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tr">
        <f t="shared" si="151"/>
        <v>success</v>
      </c>
      <c r="G1934" t="s">
        <v>8220</v>
      </c>
      <c r="H1934" t="s">
        <v>8242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8275</v>
      </c>
      <c r="O1934" s="6">
        <f t="shared" si="152"/>
        <v>1.0699047619047619</v>
      </c>
      <c r="P1934" s="8">
        <f t="shared" si="153"/>
        <v>70.212500000000006</v>
      </c>
      <c r="Q1934" s="13">
        <f t="shared" si="150"/>
        <v>40951.904895833337</v>
      </c>
      <c r="R1934" s="13">
        <f t="shared" si="154"/>
        <v>40911.809872685182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tr">
        <f t="shared" si="151"/>
        <v>success</v>
      </c>
      <c r="G1935" t="s">
        <v>8220</v>
      </c>
      <c r="H1935" t="s">
        <v>8242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8275</v>
      </c>
      <c r="O1935" s="6">
        <f t="shared" si="152"/>
        <v>1.7243333333333333</v>
      </c>
      <c r="P1935" s="8">
        <f t="shared" si="153"/>
        <v>94.054545454545448</v>
      </c>
      <c r="Q1935" s="13">
        <f t="shared" si="150"/>
        <v>42297.746782407412</v>
      </c>
      <c r="R1935" s="13">
        <f t="shared" si="154"/>
        <v>41879.130868055552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tr">
        <f t="shared" si="151"/>
        <v>success</v>
      </c>
      <c r="G1936" t="s">
        <v>8220</v>
      </c>
      <c r="H1936" t="s">
        <v>8242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8275</v>
      </c>
      <c r="O1936" s="6">
        <f t="shared" si="152"/>
        <v>1.2362</v>
      </c>
      <c r="P1936" s="8">
        <f t="shared" si="153"/>
        <v>80.272727272727266</v>
      </c>
      <c r="Q1936" s="13">
        <f t="shared" si="150"/>
        <v>41011.710243055553</v>
      </c>
      <c r="R1936" s="13">
        <f t="shared" si="154"/>
        <v>40865.867141203707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tr">
        <f t="shared" si="151"/>
        <v>success</v>
      </c>
      <c r="G1937" t="s">
        <v>8220</v>
      </c>
      <c r="H1937" t="s">
        <v>8242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8275</v>
      </c>
      <c r="O1937" s="6">
        <f t="shared" si="152"/>
        <v>1.0840000000000001</v>
      </c>
      <c r="P1937" s="8">
        <f t="shared" si="153"/>
        <v>54.2</v>
      </c>
      <c r="Q1937" s="13">
        <f t="shared" si="150"/>
        <v>41702.875</v>
      </c>
      <c r="R1937" s="13">
        <f t="shared" si="154"/>
        <v>41773.932534722226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tr">
        <f t="shared" si="151"/>
        <v>success</v>
      </c>
      <c r="G1938" t="s">
        <v>8220</v>
      </c>
      <c r="H1938" t="s">
        <v>8242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8275</v>
      </c>
      <c r="O1938" s="6">
        <f t="shared" si="152"/>
        <v>1.1652013333333333</v>
      </c>
      <c r="P1938" s="8">
        <f t="shared" si="153"/>
        <v>60.26903448275862</v>
      </c>
      <c r="Q1938" s="13">
        <f t="shared" si="150"/>
        <v>42401.75</v>
      </c>
      <c r="R1938" s="13">
        <f t="shared" si="154"/>
        <v>40852.889699074076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tr">
        <f t="shared" si="151"/>
        <v>success</v>
      </c>
      <c r="G1939" t="s">
        <v>8220</v>
      </c>
      <c r="H1939" t="s">
        <v>8242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8275</v>
      </c>
      <c r="O1939" s="6">
        <f t="shared" si="152"/>
        <v>1.8724499999999999</v>
      </c>
      <c r="P1939" s="8">
        <f t="shared" si="153"/>
        <v>38.740344827586206</v>
      </c>
      <c r="Q1939" s="13">
        <f t="shared" si="150"/>
        <v>42088.90006944444</v>
      </c>
      <c r="R1939" s="13">
        <f t="shared" si="154"/>
        <v>41059.118993055556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tr">
        <f t="shared" si="151"/>
        <v>success</v>
      </c>
      <c r="G1940" t="s">
        <v>8220</v>
      </c>
      <c r="H1940" t="s">
        <v>8242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8275</v>
      </c>
      <c r="O1940" s="6">
        <f t="shared" si="152"/>
        <v>1.1593333333333333</v>
      </c>
      <c r="P1940" s="8">
        <f t="shared" si="153"/>
        <v>152.54385964912279</v>
      </c>
      <c r="Q1940" s="13">
        <f t="shared" si="150"/>
        <v>41188.415972222225</v>
      </c>
      <c r="R1940" s="13">
        <f t="shared" si="154"/>
        <v>41426.259618055556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tr">
        <f t="shared" si="151"/>
        <v>success</v>
      </c>
      <c r="G1941" t="s">
        <v>8220</v>
      </c>
      <c r="H1941" t="s">
        <v>8242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8275</v>
      </c>
      <c r="O1941" s="6">
        <f t="shared" si="152"/>
        <v>1.107</v>
      </c>
      <c r="P1941" s="8">
        <f t="shared" si="153"/>
        <v>115.3125</v>
      </c>
      <c r="Q1941" s="13">
        <f t="shared" si="150"/>
        <v>42146.541666666672</v>
      </c>
      <c r="R1941" s="13">
        <f t="shared" si="154"/>
        <v>41313.985046296293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tr">
        <f t="shared" si="151"/>
        <v>success</v>
      </c>
      <c r="G1942" t="s">
        <v>8220</v>
      </c>
      <c r="H1942" t="s">
        <v>8242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8275</v>
      </c>
      <c r="O1942" s="6">
        <f t="shared" si="152"/>
        <v>1.7092307692307693</v>
      </c>
      <c r="P1942" s="8">
        <f t="shared" si="153"/>
        <v>35.838709677419352</v>
      </c>
      <c r="Q1942" s="13">
        <f t="shared" si="150"/>
        <v>42067.789895833332</v>
      </c>
      <c r="R1942" s="13">
        <f t="shared" si="154"/>
        <v>40670.507326388892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tr">
        <f t="shared" si="151"/>
        <v>success</v>
      </c>
      <c r="G1943" t="s">
        <v>8220</v>
      </c>
      <c r="H1943" t="s">
        <v>8242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8291</v>
      </c>
      <c r="O1943" s="6">
        <f t="shared" si="152"/>
        <v>1.2611835600000001</v>
      </c>
      <c r="P1943" s="8">
        <f t="shared" si="153"/>
        <v>64.570118779438872</v>
      </c>
      <c r="Q1943" s="13">
        <f t="shared" si="150"/>
        <v>42762.770729166667</v>
      </c>
      <c r="R1943" s="13">
        <f t="shared" si="154"/>
        <v>41744.290868055556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tr">
        <f t="shared" si="151"/>
        <v>success</v>
      </c>
      <c r="G1944" t="s">
        <v>8220</v>
      </c>
      <c r="H1944" t="s">
        <v>8242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8291</v>
      </c>
      <c r="O1944" s="6">
        <f t="shared" si="152"/>
        <v>1.3844033333333334</v>
      </c>
      <c r="P1944" s="8">
        <f t="shared" si="153"/>
        <v>87.436000000000007</v>
      </c>
      <c r="Q1944" s="13">
        <f t="shared" si="150"/>
        <v>42371.685428240744</v>
      </c>
      <c r="R1944" s="13">
        <f t="shared" si="154"/>
        <v>40638.828009259261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tr">
        <f t="shared" si="151"/>
        <v>success</v>
      </c>
      <c r="G1945" t="s">
        <v>8220</v>
      </c>
      <c r="H1945" t="s">
        <v>8242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8291</v>
      </c>
      <c r="O1945" s="6">
        <f t="shared" si="152"/>
        <v>17.052499999999998</v>
      </c>
      <c r="P1945" s="8">
        <f t="shared" si="153"/>
        <v>68.815577078288939</v>
      </c>
      <c r="Q1945" s="13">
        <f t="shared" si="150"/>
        <v>41889.925856481481</v>
      </c>
      <c r="R1945" s="13">
        <f t="shared" si="154"/>
        <v>42548.269861111112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tr">
        <f t="shared" si="151"/>
        <v>success</v>
      </c>
      <c r="G1946" t="s">
        <v>8220</v>
      </c>
      <c r="H1946" t="s">
        <v>8242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8291</v>
      </c>
      <c r="O1946" s="6">
        <f t="shared" si="152"/>
        <v>7.8805550000000002</v>
      </c>
      <c r="P1946" s="8">
        <f t="shared" si="153"/>
        <v>176.200223588597</v>
      </c>
      <c r="Q1946" s="13">
        <f t="shared" si="150"/>
        <v>42544.671099537038</v>
      </c>
      <c r="R1946" s="13">
        <f t="shared" si="154"/>
        <v>41730.584374999999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tr">
        <f t="shared" si="151"/>
        <v>success</v>
      </c>
      <c r="G1947" t="s">
        <v>8223</v>
      </c>
      <c r="H1947" t="s">
        <v>8245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8291</v>
      </c>
      <c r="O1947" s="6">
        <f t="shared" si="152"/>
        <v>3.4801799999999998</v>
      </c>
      <c r="P1947" s="8">
        <f t="shared" si="153"/>
        <v>511.79117647058825</v>
      </c>
      <c r="Q1947" s="13">
        <f t="shared" si="150"/>
        <v>41782.587094907409</v>
      </c>
      <c r="R1947" s="13">
        <f t="shared" si="154"/>
        <v>42157.251828703709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tr">
        <f t="shared" si="151"/>
        <v>success</v>
      </c>
      <c r="G1948" t="s">
        <v>8220</v>
      </c>
      <c r="H1948" t="s">
        <v>8242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8291</v>
      </c>
      <c r="O1948" s="6">
        <f t="shared" si="152"/>
        <v>1.4974666666666667</v>
      </c>
      <c r="P1948" s="8">
        <f t="shared" si="153"/>
        <v>160.44285714285715</v>
      </c>
      <c r="Q1948" s="13">
        <f t="shared" si="150"/>
        <v>42733.917824074073</v>
      </c>
      <c r="R1948" s="13">
        <f t="shared" si="154"/>
        <v>41689.150011574071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tr">
        <f t="shared" si="151"/>
        <v>success</v>
      </c>
      <c r="G1949" t="s">
        <v>8220</v>
      </c>
      <c r="H1949" t="s">
        <v>8242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8291</v>
      </c>
      <c r="O1949" s="6">
        <f t="shared" si="152"/>
        <v>1.0063375000000001</v>
      </c>
      <c r="P1949" s="8">
        <f t="shared" si="153"/>
        <v>35.003043478260871</v>
      </c>
      <c r="Q1949" s="13">
        <f t="shared" si="150"/>
        <v>41935.429155092592</v>
      </c>
      <c r="R1949" s="13">
        <f t="shared" si="154"/>
        <v>40102.918055555558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tr">
        <f t="shared" si="151"/>
        <v>success</v>
      </c>
      <c r="G1950" t="s">
        <v>8220</v>
      </c>
      <c r="H1950" t="s">
        <v>8242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8291</v>
      </c>
      <c r="O1950" s="6">
        <f t="shared" si="152"/>
        <v>8.0021100000000001</v>
      </c>
      <c r="P1950" s="8">
        <f t="shared" si="153"/>
        <v>188.50671378091872</v>
      </c>
      <c r="Q1950" s="13">
        <f t="shared" si="150"/>
        <v>42308.947916666672</v>
      </c>
      <c r="R1950" s="13">
        <f t="shared" si="154"/>
        <v>42473.604270833333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tr">
        <f t="shared" si="151"/>
        <v>success</v>
      </c>
      <c r="G1951" t="s">
        <v>8221</v>
      </c>
      <c r="H1951" t="s">
        <v>8243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8291</v>
      </c>
      <c r="O1951" s="6">
        <f t="shared" si="152"/>
        <v>1.0600260000000001</v>
      </c>
      <c r="P1951" s="8">
        <f t="shared" si="153"/>
        <v>56.204984093319197</v>
      </c>
      <c r="Q1951" s="13">
        <f t="shared" si="150"/>
        <v>41860.033958333333</v>
      </c>
      <c r="R1951" s="13">
        <f t="shared" si="154"/>
        <v>41800.423043981478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tr">
        <f t="shared" si="151"/>
        <v>success</v>
      </c>
      <c r="G1952" t="s">
        <v>8220</v>
      </c>
      <c r="H1952" t="s">
        <v>8242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8291</v>
      </c>
      <c r="O1952" s="6">
        <f t="shared" si="152"/>
        <v>2.0051866666666669</v>
      </c>
      <c r="P1952" s="8">
        <f t="shared" si="153"/>
        <v>51.3054157782516</v>
      </c>
      <c r="Q1952" s="13">
        <f t="shared" si="150"/>
        <v>42159.226388888885</v>
      </c>
      <c r="R1952" s="13">
        <f t="shared" si="154"/>
        <v>40624.181400462963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tr">
        <f t="shared" si="151"/>
        <v>success</v>
      </c>
      <c r="G1953" t="s">
        <v>8220</v>
      </c>
      <c r="H1953" t="s">
        <v>8242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8291</v>
      </c>
      <c r="O1953" s="6">
        <f t="shared" si="152"/>
        <v>2.1244399999999999</v>
      </c>
      <c r="P1953" s="8">
        <f t="shared" si="153"/>
        <v>127.36450839328538</v>
      </c>
      <c r="Q1953" s="13">
        <f t="shared" si="150"/>
        <v>41920.511319444442</v>
      </c>
      <c r="R1953" s="13">
        <f t="shared" si="154"/>
        <v>42651.420567129629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tr">
        <f t="shared" si="151"/>
        <v>success</v>
      </c>
      <c r="G1954" t="s">
        <v>8225</v>
      </c>
      <c r="H1954" t="s">
        <v>8247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8291</v>
      </c>
      <c r="O1954" s="6">
        <f t="shared" si="152"/>
        <v>1.9847237142857144</v>
      </c>
      <c r="P1954" s="8">
        <f t="shared" si="153"/>
        <v>101.85532258064516</v>
      </c>
      <c r="Q1954" s="13">
        <f t="shared" si="150"/>
        <v>41944.165972222225</v>
      </c>
      <c r="R1954" s="13">
        <f t="shared" si="154"/>
        <v>41526.60665509259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tr">
        <f t="shared" si="151"/>
        <v>success</v>
      </c>
      <c r="G1955" t="s">
        <v>8220</v>
      </c>
      <c r="H1955" t="s">
        <v>8242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8291</v>
      </c>
      <c r="O1955" s="6">
        <f t="shared" si="152"/>
        <v>2.2594666666666665</v>
      </c>
      <c r="P1955" s="8">
        <f t="shared" si="153"/>
        <v>230.55782312925169</v>
      </c>
      <c r="Q1955" s="13">
        <f t="shared" si="150"/>
        <v>41884.04886574074</v>
      </c>
      <c r="R1955" s="13">
        <f t="shared" si="154"/>
        <v>40941.199826388889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tr">
        <f t="shared" si="151"/>
        <v>success</v>
      </c>
      <c r="G1956" t="s">
        <v>8220</v>
      </c>
      <c r="H1956" t="s">
        <v>8242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8291</v>
      </c>
      <c r="O1956" s="6">
        <f t="shared" si="152"/>
        <v>6.9894800000000004</v>
      </c>
      <c r="P1956" s="8">
        <f t="shared" si="153"/>
        <v>842.10602409638557</v>
      </c>
      <c r="Q1956" s="13">
        <f t="shared" si="150"/>
        <v>42681.758969907409</v>
      </c>
      <c r="R1956" s="13">
        <f t="shared" si="154"/>
        <v>42394.580740740741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tr">
        <f t="shared" si="151"/>
        <v>success</v>
      </c>
      <c r="G1957" t="s">
        <v>8220</v>
      </c>
      <c r="H1957" t="s">
        <v>8242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8291</v>
      </c>
      <c r="O1957" s="6">
        <f t="shared" si="152"/>
        <v>3.9859528571428569</v>
      </c>
      <c r="P1957" s="8">
        <f t="shared" si="153"/>
        <v>577.27593103448271</v>
      </c>
      <c r="Q1957" s="13">
        <f t="shared" si="150"/>
        <v>42776.270057870366</v>
      </c>
      <c r="R1957" s="13">
        <f t="shared" si="154"/>
        <v>41020.271770833337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tr">
        <f t="shared" si="151"/>
        <v>success</v>
      </c>
      <c r="G1958" t="s">
        <v>8220</v>
      </c>
      <c r="H1958" t="s">
        <v>8242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8291</v>
      </c>
      <c r="O1958" s="6">
        <f t="shared" si="152"/>
        <v>2.9403333333333332</v>
      </c>
      <c r="P1958" s="8">
        <f t="shared" si="153"/>
        <v>483.34246575342468</v>
      </c>
      <c r="Q1958" s="13">
        <f t="shared" si="150"/>
        <v>41863.789942129632</v>
      </c>
      <c r="R1958" s="13">
        <f t="shared" si="154"/>
        <v>42067.923668981486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tr">
        <f t="shared" si="151"/>
        <v>success</v>
      </c>
      <c r="G1959" t="s">
        <v>8220</v>
      </c>
      <c r="H1959" t="s">
        <v>8242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8291</v>
      </c>
      <c r="O1959" s="6">
        <f t="shared" si="152"/>
        <v>1.6750470000000002</v>
      </c>
      <c r="P1959" s="8">
        <f t="shared" si="153"/>
        <v>76.138500000000008</v>
      </c>
      <c r="Q1959" s="13">
        <f t="shared" si="150"/>
        <v>42143.875567129624</v>
      </c>
      <c r="R1959" s="13">
        <f t="shared" si="154"/>
        <v>41179.098530092589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tr">
        <f t="shared" si="151"/>
        <v>success</v>
      </c>
      <c r="G1960" t="s">
        <v>8220</v>
      </c>
      <c r="H1960" t="s">
        <v>8242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8291</v>
      </c>
      <c r="O1960" s="6">
        <f t="shared" si="152"/>
        <v>14.355717142857143</v>
      </c>
      <c r="P1960" s="8">
        <f t="shared" si="153"/>
        <v>74.107684365781708</v>
      </c>
      <c r="Q1960" s="13">
        <f t="shared" si="150"/>
        <v>42298.958333333328</v>
      </c>
      <c r="R1960" s="13">
        <f t="shared" si="154"/>
        <v>41326.987974537034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tr">
        <f t="shared" si="151"/>
        <v>success</v>
      </c>
      <c r="G1961" t="s">
        <v>8220</v>
      </c>
      <c r="H1961" t="s">
        <v>8242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8291</v>
      </c>
      <c r="O1961" s="6">
        <f t="shared" si="152"/>
        <v>1.5673440000000001</v>
      </c>
      <c r="P1961" s="8">
        <f t="shared" si="153"/>
        <v>36.965660377358489</v>
      </c>
      <c r="Q1961" s="13">
        <f t="shared" si="150"/>
        <v>41104.221562500003</v>
      </c>
      <c r="R1961" s="13">
        <f t="shared" si="154"/>
        <v>41871.845601851855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tr">
        <f t="shared" si="151"/>
        <v>success</v>
      </c>
      <c r="G1962" t="s">
        <v>8231</v>
      </c>
      <c r="H1962" t="s">
        <v>8251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8291</v>
      </c>
      <c r="O1962" s="6">
        <f t="shared" si="152"/>
        <v>1.1790285714285715</v>
      </c>
      <c r="P1962" s="8">
        <f t="shared" si="153"/>
        <v>2500.969696969697</v>
      </c>
      <c r="Q1962" s="13">
        <f t="shared" ref="Q1962:Q2025" si="155">(((I1924/60)/60)/24)+DATE(1970,1,1)</f>
        <v>41620.255868055552</v>
      </c>
      <c r="R1962" s="13">
        <f t="shared" si="154"/>
        <v>41964.362743055557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tr">
        <f t="shared" si="151"/>
        <v>success</v>
      </c>
      <c r="G1963" t="s">
        <v>8220</v>
      </c>
      <c r="H1963" t="s">
        <v>8242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8291</v>
      </c>
      <c r="O1963" s="6">
        <f t="shared" si="152"/>
        <v>11.053811999999999</v>
      </c>
      <c r="P1963" s="8">
        <f t="shared" si="153"/>
        <v>67.690214329454989</v>
      </c>
      <c r="Q1963" s="13">
        <f t="shared" si="155"/>
        <v>40813.207638888889</v>
      </c>
      <c r="R1963" s="13">
        <f t="shared" si="154"/>
        <v>41148.194641203707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tr">
        <f t="shared" si="151"/>
        <v>success</v>
      </c>
      <c r="G1964" t="s">
        <v>8220</v>
      </c>
      <c r="H1964" t="s">
        <v>8242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8291</v>
      </c>
      <c r="O1964" s="6">
        <f t="shared" si="152"/>
        <v>1.9292499999999999</v>
      </c>
      <c r="P1964" s="8">
        <f t="shared" si="153"/>
        <v>63.04738562091503</v>
      </c>
      <c r="Q1964" s="13">
        <f t="shared" si="155"/>
        <v>41654.814583333333</v>
      </c>
      <c r="R1964" s="13">
        <f t="shared" si="154"/>
        <v>41742.780509259261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tr">
        <f t="shared" si="151"/>
        <v>success</v>
      </c>
      <c r="G1965" t="s">
        <v>8221</v>
      </c>
      <c r="H1965" t="s">
        <v>8243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8291</v>
      </c>
      <c r="O1965" s="6">
        <f t="shared" si="152"/>
        <v>1.268842105263158</v>
      </c>
      <c r="P1965" s="8">
        <f t="shared" si="153"/>
        <v>117.6</v>
      </c>
      <c r="Q1965" s="13">
        <f t="shared" si="155"/>
        <v>41558</v>
      </c>
      <c r="R1965" s="13">
        <f t="shared" si="154"/>
        <v>41863.429791666669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tr">
        <f t="shared" si="151"/>
        <v>success</v>
      </c>
      <c r="G1966" t="s">
        <v>8233</v>
      </c>
      <c r="H1966" t="s">
        <v>8245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8291</v>
      </c>
      <c r="O1966" s="6">
        <f t="shared" si="152"/>
        <v>2.5957748878923765</v>
      </c>
      <c r="P1966" s="8">
        <f t="shared" si="153"/>
        <v>180.75185011709601</v>
      </c>
      <c r="Q1966" s="13">
        <f t="shared" si="155"/>
        <v>40484.018055555556</v>
      </c>
      <c r="R1966" s="13">
        <f t="shared" si="154"/>
        <v>42452.272824074069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tr">
        <f t="shared" si="151"/>
        <v>success</v>
      </c>
      <c r="G1967" t="s">
        <v>8220</v>
      </c>
      <c r="H1967" t="s">
        <v>8242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8291</v>
      </c>
      <c r="O1967" s="6">
        <f t="shared" si="152"/>
        <v>2.6227999999999998</v>
      </c>
      <c r="P1967" s="8">
        <f t="shared" si="153"/>
        <v>127.32038834951456</v>
      </c>
      <c r="Q1967" s="13">
        <f t="shared" si="155"/>
        <v>40976.207638888889</v>
      </c>
      <c r="R1967" s="13">
        <f t="shared" si="154"/>
        <v>40898.089236111111</v>
      </c>
    </row>
    <row r="1968" spans="1:18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tr">
        <f t="shared" si="151"/>
        <v>success</v>
      </c>
      <c r="G1968" t="s">
        <v>8220</v>
      </c>
      <c r="H1968" t="s">
        <v>8242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8291</v>
      </c>
      <c r="O1968" s="6">
        <f t="shared" si="152"/>
        <v>2.0674309000000002</v>
      </c>
      <c r="P1968" s="8">
        <f t="shared" si="153"/>
        <v>136.6444745538665</v>
      </c>
      <c r="Q1968" s="13">
        <f t="shared" si="155"/>
        <v>41401.648078703707</v>
      </c>
      <c r="R1968" s="13">
        <f t="shared" si="154"/>
        <v>41835.540486111109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tr">
        <f t="shared" si="151"/>
        <v>success</v>
      </c>
      <c r="G1969" t="s">
        <v>8220</v>
      </c>
      <c r="H1969" t="s">
        <v>8242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8291</v>
      </c>
      <c r="O1969" s="6">
        <f t="shared" si="152"/>
        <v>3.7012999999999998</v>
      </c>
      <c r="P1969" s="8">
        <f t="shared" si="153"/>
        <v>182.78024691358024</v>
      </c>
      <c r="Q1969" s="13">
        <f t="shared" si="155"/>
        <v>40729.021597222221</v>
      </c>
      <c r="R1969" s="13">
        <f t="shared" si="154"/>
        <v>41730.663530092592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tr">
        <f t="shared" si="151"/>
        <v>success</v>
      </c>
      <c r="G1970" t="s">
        <v>8220</v>
      </c>
      <c r="H1970" t="s">
        <v>8242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8291</v>
      </c>
      <c r="O1970" s="6">
        <f t="shared" si="152"/>
        <v>2.8496600000000001</v>
      </c>
      <c r="P1970" s="8">
        <f t="shared" si="153"/>
        <v>279.37843137254902</v>
      </c>
      <c r="Q1970" s="13">
        <f t="shared" si="155"/>
        <v>41462.558819444443</v>
      </c>
      <c r="R1970" s="13">
        <f t="shared" si="154"/>
        <v>42676.586979166663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tr">
        <f t="shared" si="151"/>
        <v>success</v>
      </c>
      <c r="G1971" t="s">
        <v>8221</v>
      </c>
      <c r="H1971" t="s">
        <v>8243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8291</v>
      </c>
      <c r="O1971" s="6">
        <f t="shared" si="152"/>
        <v>5.7907999999999999</v>
      </c>
      <c r="P1971" s="8">
        <f t="shared" si="153"/>
        <v>61.375728669846318</v>
      </c>
      <c r="Q1971" s="13">
        <f t="shared" si="155"/>
        <v>41051.145833333336</v>
      </c>
      <c r="R1971" s="13">
        <f t="shared" si="154"/>
        <v>42557.792453703703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tr">
        <f t="shared" si="151"/>
        <v>success</v>
      </c>
      <c r="G1972" t="s">
        <v>8220</v>
      </c>
      <c r="H1972" t="s">
        <v>8242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8291</v>
      </c>
      <c r="O1972" s="6">
        <f t="shared" si="152"/>
        <v>11.318</v>
      </c>
      <c r="P1972" s="8">
        <f t="shared" si="153"/>
        <v>80.727532097004286</v>
      </c>
      <c r="Q1972" s="13">
        <f t="shared" si="155"/>
        <v>40932.809872685182</v>
      </c>
      <c r="R1972" s="13">
        <f t="shared" si="154"/>
        <v>41324.193298611113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tr">
        <f t="shared" si="151"/>
        <v>success</v>
      </c>
      <c r="G1973" t="s">
        <v>8220</v>
      </c>
      <c r="H1973" t="s">
        <v>8242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8291</v>
      </c>
      <c r="O1973" s="6">
        <f t="shared" si="152"/>
        <v>2.6302771750000002</v>
      </c>
      <c r="P1973" s="8">
        <f t="shared" si="153"/>
        <v>272.35590732591254</v>
      </c>
      <c r="Q1973" s="13">
        <f t="shared" si="155"/>
        <v>41909.130868055552</v>
      </c>
      <c r="R1973" s="13">
        <f t="shared" si="154"/>
        <v>41561.500706018516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tr">
        <f t="shared" si="151"/>
        <v>success</v>
      </c>
      <c r="G1974" t="s">
        <v>8220</v>
      </c>
      <c r="H1974" t="s">
        <v>8242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8291</v>
      </c>
      <c r="O1974" s="6">
        <f t="shared" si="152"/>
        <v>6.7447999999999997</v>
      </c>
      <c r="P1974" s="8">
        <f t="shared" si="153"/>
        <v>70.848739495798313</v>
      </c>
      <c r="Q1974" s="13">
        <f t="shared" si="155"/>
        <v>40902.208333333336</v>
      </c>
      <c r="R1974" s="13">
        <f t="shared" si="154"/>
        <v>41201.012083333335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tr">
        <f t="shared" si="151"/>
        <v>success</v>
      </c>
      <c r="G1975" t="s">
        <v>8220</v>
      </c>
      <c r="H1975" t="s">
        <v>8242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8291</v>
      </c>
      <c r="O1975" s="6">
        <f t="shared" si="152"/>
        <v>2.5683081313131315</v>
      </c>
      <c r="P1975" s="8">
        <f t="shared" si="153"/>
        <v>247.94003412969283</v>
      </c>
      <c r="Q1975" s="13">
        <f t="shared" si="155"/>
        <v>41811.207638888889</v>
      </c>
      <c r="R1975" s="13">
        <f t="shared" si="154"/>
        <v>42549.722962962958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tr">
        <f t="shared" si="151"/>
        <v>success</v>
      </c>
      <c r="G1976" t="s">
        <v>8221</v>
      </c>
      <c r="H1976" t="s">
        <v>8243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8291</v>
      </c>
      <c r="O1976" s="6">
        <f t="shared" si="152"/>
        <v>3.7549600000000001</v>
      </c>
      <c r="P1976" s="8">
        <f t="shared" si="153"/>
        <v>186.81393034825871</v>
      </c>
      <c r="Q1976" s="13">
        <f t="shared" si="155"/>
        <v>40883.249305555553</v>
      </c>
      <c r="R1976" s="13">
        <f t="shared" si="154"/>
        <v>41445.334131944444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tr">
        <f t="shared" si="151"/>
        <v>success</v>
      </c>
      <c r="G1977" t="s">
        <v>8220</v>
      </c>
      <c r="H1977" t="s">
        <v>8242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8291</v>
      </c>
      <c r="O1977" s="6">
        <f t="shared" si="152"/>
        <v>2.0870837499999997</v>
      </c>
      <c r="P1977" s="8">
        <f t="shared" si="153"/>
        <v>131.98948616600788</v>
      </c>
      <c r="Q1977" s="13">
        <f t="shared" si="155"/>
        <v>41075.165972222225</v>
      </c>
      <c r="R1977" s="13">
        <f t="shared" si="154"/>
        <v>41313.755219907405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tr">
        <f t="shared" si="151"/>
        <v>success</v>
      </c>
      <c r="G1978" t="s">
        <v>8221</v>
      </c>
      <c r="H1978" t="s">
        <v>8243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8291</v>
      </c>
      <c r="O1978" s="6">
        <f t="shared" si="152"/>
        <v>3.4660000000000002</v>
      </c>
      <c r="P1978" s="8">
        <f t="shared" si="153"/>
        <v>29.310782241014799</v>
      </c>
      <c r="Q1978" s="13">
        <f t="shared" si="155"/>
        <v>41457.208333333336</v>
      </c>
      <c r="R1978" s="13">
        <f t="shared" si="154"/>
        <v>41438.899594907409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tr">
        <f t="shared" si="151"/>
        <v>success</v>
      </c>
      <c r="G1979" t="s">
        <v>8220</v>
      </c>
      <c r="H1979" t="s">
        <v>8242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8291</v>
      </c>
      <c r="O1979" s="6">
        <f t="shared" si="152"/>
        <v>4.0232999999999999</v>
      </c>
      <c r="P1979" s="8">
        <f t="shared" si="153"/>
        <v>245.02436053593178</v>
      </c>
      <c r="Q1979" s="13">
        <f t="shared" si="155"/>
        <v>41343.943379629629</v>
      </c>
      <c r="R1979" s="13">
        <f t="shared" si="154"/>
        <v>42311.216898148152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tr">
        <f t="shared" si="151"/>
        <v>success</v>
      </c>
      <c r="G1980" t="s">
        <v>8220</v>
      </c>
      <c r="H1980" t="s">
        <v>8242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8291</v>
      </c>
      <c r="O1980" s="6">
        <f t="shared" si="152"/>
        <v>10.2684514</v>
      </c>
      <c r="P1980" s="8">
        <f t="shared" si="153"/>
        <v>1323.2540463917526</v>
      </c>
      <c r="Q1980" s="13">
        <f t="shared" si="155"/>
        <v>40709.165972222225</v>
      </c>
      <c r="R1980" s="13">
        <f t="shared" si="154"/>
        <v>41039.225601851853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tr">
        <f t="shared" si="151"/>
        <v>success</v>
      </c>
      <c r="G1981" t="s">
        <v>8220</v>
      </c>
      <c r="H1981" t="s">
        <v>8242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8291</v>
      </c>
      <c r="O1981" s="6">
        <f t="shared" si="152"/>
        <v>1.14901155</v>
      </c>
      <c r="P1981" s="8">
        <f t="shared" si="153"/>
        <v>282.65966789667897</v>
      </c>
      <c r="Q1981" s="13">
        <f t="shared" si="155"/>
        <v>41774.290868055556</v>
      </c>
      <c r="R1981" s="13">
        <f t="shared" si="154"/>
        <v>42290.460023148145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tr">
        <f t="shared" si="151"/>
        <v>success</v>
      </c>
      <c r="G1982" t="s">
        <v>8232</v>
      </c>
      <c r="H1982" t="s">
        <v>8245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8291</v>
      </c>
      <c r="O1982" s="6">
        <f t="shared" si="152"/>
        <v>3.5482402000000004</v>
      </c>
      <c r="P1982" s="8">
        <f t="shared" si="153"/>
        <v>91.214401028277635</v>
      </c>
      <c r="Q1982" s="13">
        <f t="shared" si="155"/>
        <v>40728.828009259261</v>
      </c>
      <c r="R1982" s="13">
        <f t="shared" si="154"/>
        <v>42423.542384259257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tr">
        <f t="shared" si="151"/>
        <v>fail</v>
      </c>
      <c r="G1983" t="s">
        <v>8225</v>
      </c>
      <c r="H1983" t="s">
        <v>8247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8292</v>
      </c>
      <c r="O1983" s="6">
        <f t="shared" si="152"/>
        <v>5.0799999999999998E-2</v>
      </c>
      <c r="P1983" s="8">
        <f t="shared" si="153"/>
        <v>31.75</v>
      </c>
      <c r="Q1983" s="13">
        <f t="shared" si="155"/>
        <v>42593.269861111112</v>
      </c>
      <c r="R1983" s="13">
        <f t="shared" si="154"/>
        <v>41799.725289351853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tr">
        <f t="shared" si="151"/>
        <v>fail</v>
      </c>
      <c r="G1984" t="s">
        <v>8227</v>
      </c>
      <c r="H1984" t="s">
        <v>8248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8292</v>
      </c>
      <c r="O1984" s="6">
        <f t="shared" si="152"/>
        <v>0</v>
      </c>
      <c r="P1984" s="8" t="e">
        <f t="shared" si="153"/>
        <v>#DIV/0!</v>
      </c>
      <c r="Q1984" s="13">
        <f t="shared" si="155"/>
        <v>41760.584374999999</v>
      </c>
      <c r="R1984" s="13">
        <f t="shared" si="154"/>
        <v>42678.586655092593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tr">
        <f t="shared" si="151"/>
        <v>fail</v>
      </c>
      <c r="G1985" t="s">
        <v>8220</v>
      </c>
      <c r="H1985" t="s">
        <v>8242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8292</v>
      </c>
      <c r="O1985" s="6">
        <f t="shared" si="152"/>
        <v>4.2999999999999997E-2</v>
      </c>
      <c r="P1985" s="8">
        <f t="shared" si="153"/>
        <v>88.6875</v>
      </c>
      <c r="Q1985" s="13">
        <f t="shared" si="155"/>
        <v>42197.251828703709</v>
      </c>
      <c r="R1985" s="13">
        <f t="shared" si="154"/>
        <v>42593.011782407411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tr">
        <f t="shared" si="151"/>
        <v>fail</v>
      </c>
      <c r="G1986" t="s">
        <v>8220</v>
      </c>
      <c r="H1986" t="s">
        <v>8242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8292</v>
      </c>
      <c r="O1986" s="6">
        <f t="shared" si="152"/>
        <v>0.21146666666666666</v>
      </c>
      <c r="P1986" s="8">
        <f t="shared" si="153"/>
        <v>453.14285714285717</v>
      </c>
      <c r="Q1986" s="13">
        <f t="shared" si="155"/>
        <v>41749.108344907407</v>
      </c>
      <c r="R1986" s="13">
        <f t="shared" si="154"/>
        <v>41913.790289351848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tr">
        <f t="shared" ref="F1987:F2050" si="156">IF(D1987&lt;E1987,"success","fail")</f>
        <v>fail</v>
      </c>
      <c r="G1987" t="s">
        <v>8221</v>
      </c>
      <c r="H1987" t="s">
        <v>8243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8292</v>
      </c>
      <c r="O1987" s="6">
        <f t="shared" ref="O1987:O2050" si="157">E1987/D1987</f>
        <v>3.1875000000000001E-2</v>
      </c>
      <c r="P1987" s="8">
        <f t="shared" ref="P1987:P2050" si="158">E1987/L1987</f>
        <v>12.75</v>
      </c>
      <c r="Q1987" s="13">
        <f t="shared" si="155"/>
        <v>40140.249305555553</v>
      </c>
      <c r="R1987" s="13">
        <f t="shared" ref="R1987:R2050" si="159">(((J1987/60)/60)/24)+DATE(1970,1,1)</f>
        <v>42555.698738425926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tr">
        <f t="shared" si="156"/>
        <v>fail</v>
      </c>
      <c r="G1988" t="s">
        <v>8221</v>
      </c>
      <c r="H1988" t="s">
        <v>8243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8292</v>
      </c>
      <c r="O1988" s="6">
        <f t="shared" si="157"/>
        <v>5.0000000000000001E-4</v>
      </c>
      <c r="P1988" s="8">
        <f t="shared" si="158"/>
        <v>1</v>
      </c>
      <c r="Q1988" s="13">
        <f t="shared" si="155"/>
        <v>42527.709722222222</v>
      </c>
      <c r="R1988" s="13">
        <f t="shared" si="159"/>
        <v>42413.433831018512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tr">
        <f t="shared" si="156"/>
        <v>fail</v>
      </c>
      <c r="G1989" t="s">
        <v>8221</v>
      </c>
      <c r="H1989" t="s">
        <v>8243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8292</v>
      </c>
      <c r="O1989" s="6">
        <f t="shared" si="157"/>
        <v>0.42472727272727273</v>
      </c>
      <c r="P1989" s="8">
        <f t="shared" si="158"/>
        <v>83.428571428571431</v>
      </c>
      <c r="Q1989" s="13">
        <f t="shared" si="155"/>
        <v>41830.423043981478</v>
      </c>
      <c r="R1989" s="13">
        <f t="shared" si="159"/>
        <v>42034.639768518522</v>
      </c>
    </row>
    <row r="1990" spans="1: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tr">
        <f t="shared" si="156"/>
        <v>fail</v>
      </c>
      <c r="G1990" t="s">
        <v>8220</v>
      </c>
      <c r="H1990" t="s">
        <v>8242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8292</v>
      </c>
      <c r="O1990" s="6">
        <f t="shared" si="157"/>
        <v>4.1666666666666666E-3</v>
      </c>
      <c r="P1990" s="8">
        <f t="shared" si="158"/>
        <v>25</v>
      </c>
      <c r="Q1990" s="13">
        <f t="shared" si="155"/>
        <v>40655.181400462963</v>
      </c>
      <c r="R1990" s="13">
        <f t="shared" si="159"/>
        <v>42206.763217592597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tr">
        <f t="shared" si="156"/>
        <v>fail</v>
      </c>
      <c r="G1991" t="s">
        <v>8220</v>
      </c>
      <c r="H1991" t="s">
        <v>8242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8292</v>
      </c>
      <c r="O1991" s="6">
        <f t="shared" si="157"/>
        <v>0.01</v>
      </c>
      <c r="P1991" s="8">
        <f t="shared" si="158"/>
        <v>50</v>
      </c>
      <c r="Q1991" s="13">
        <f t="shared" si="155"/>
        <v>42681.462233796294</v>
      </c>
      <c r="R1991" s="13">
        <f t="shared" si="159"/>
        <v>42685.680648148147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tr">
        <f t="shared" si="156"/>
        <v>fail</v>
      </c>
      <c r="G1992" t="s">
        <v>8220</v>
      </c>
      <c r="H1992" t="s">
        <v>8242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8292</v>
      </c>
      <c r="O1992" s="6">
        <f t="shared" si="157"/>
        <v>0.16966666666666666</v>
      </c>
      <c r="P1992" s="8">
        <f t="shared" si="158"/>
        <v>101.8</v>
      </c>
      <c r="Q1992" s="13">
        <f t="shared" si="155"/>
        <v>41563.60665509259</v>
      </c>
      <c r="R1992" s="13">
        <f t="shared" si="159"/>
        <v>42398.195972222224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tr">
        <f t="shared" si="156"/>
        <v>fail</v>
      </c>
      <c r="G1993" t="s">
        <v>8220</v>
      </c>
      <c r="H1993" t="s">
        <v>8242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8292</v>
      </c>
      <c r="O1993" s="6">
        <f t="shared" si="157"/>
        <v>7.0000000000000007E-2</v>
      </c>
      <c r="P1993" s="8">
        <f t="shared" si="158"/>
        <v>46.666666666666664</v>
      </c>
      <c r="Q1993" s="13">
        <f t="shared" si="155"/>
        <v>40970.125</v>
      </c>
      <c r="R1993" s="13">
        <f t="shared" si="159"/>
        <v>42167.89335648148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tr">
        <f t="shared" si="156"/>
        <v>fail</v>
      </c>
      <c r="G1994" t="s">
        <v>8220</v>
      </c>
      <c r="H1994" t="s">
        <v>8242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8292</v>
      </c>
      <c r="O1994" s="6">
        <f t="shared" si="157"/>
        <v>1.3333333333333333E-3</v>
      </c>
      <c r="P1994" s="8">
        <f t="shared" si="158"/>
        <v>1</v>
      </c>
      <c r="Q1994" s="13">
        <f t="shared" si="155"/>
        <v>42441.208333333328</v>
      </c>
      <c r="R1994" s="13">
        <f t="shared" si="159"/>
        <v>42023.143414351856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tr">
        <f t="shared" si="156"/>
        <v>fail</v>
      </c>
      <c r="G1995" t="s">
        <v>8221</v>
      </c>
      <c r="H1995" t="s">
        <v>8243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8292</v>
      </c>
      <c r="O1995" s="6">
        <f t="shared" si="157"/>
        <v>0</v>
      </c>
      <c r="P1995" s="8" t="e">
        <f t="shared" si="158"/>
        <v>#DIV/0!</v>
      </c>
      <c r="Q1995" s="13">
        <f t="shared" si="155"/>
        <v>41052.791666666664</v>
      </c>
      <c r="R1995" s="13">
        <f t="shared" si="159"/>
        <v>42329.58839120371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tr">
        <f t="shared" si="156"/>
        <v>fail</v>
      </c>
      <c r="G1996" t="s">
        <v>8220</v>
      </c>
      <c r="H1996" t="s">
        <v>8242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8292</v>
      </c>
      <c r="O1996" s="6">
        <f t="shared" si="157"/>
        <v>0</v>
      </c>
      <c r="P1996" s="8" t="e">
        <f t="shared" si="158"/>
        <v>#DIV/0!</v>
      </c>
      <c r="Q1996" s="13">
        <f t="shared" si="155"/>
        <v>42112.882002314815</v>
      </c>
      <c r="R1996" s="13">
        <f t="shared" si="159"/>
        <v>42651.006273148145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tr">
        <f t="shared" si="156"/>
        <v>fail</v>
      </c>
      <c r="G1997" t="s">
        <v>8225</v>
      </c>
      <c r="H1997" t="s">
        <v>8247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8292</v>
      </c>
      <c r="O1997" s="6">
        <f t="shared" si="157"/>
        <v>7.8E-2</v>
      </c>
      <c r="P1997" s="8">
        <f t="shared" si="158"/>
        <v>26</v>
      </c>
      <c r="Q1997" s="13">
        <f t="shared" si="155"/>
        <v>41209.098530092589</v>
      </c>
      <c r="R1997" s="13">
        <f t="shared" si="159"/>
        <v>42181.902037037042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tr">
        <f t="shared" si="156"/>
        <v>fail</v>
      </c>
      <c r="G1998" t="s">
        <v>8220</v>
      </c>
      <c r="H1998" t="s">
        <v>8242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8292</v>
      </c>
      <c r="O1998" s="6">
        <f t="shared" si="157"/>
        <v>0</v>
      </c>
      <c r="P1998" s="8" t="e">
        <f t="shared" si="158"/>
        <v>#DIV/0!</v>
      </c>
      <c r="Q1998" s="13">
        <f t="shared" si="155"/>
        <v>41356.94630787037</v>
      </c>
      <c r="R1998" s="13">
        <f t="shared" si="159"/>
        <v>41800.819571759261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tr">
        <f t="shared" si="156"/>
        <v>fail</v>
      </c>
      <c r="G1999" t="s">
        <v>8220</v>
      </c>
      <c r="H1999" t="s">
        <v>8242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8292</v>
      </c>
      <c r="O1999" s="6">
        <f t="shared" si="157"/>
        <v>0</v>
      </c>
      <c r="P1999" s="8" t="e">
        <f t="shared" si="158"/>
        <v>#DIV/0!</v>
      </c>
      <c r="Q1999" s="13">
        <f t="shared" si="155"/>
        <v>41913</v>
      </c>
      <c r="R1999" s="13">
        <f t="shared" si="159"/>
        <v>41847.930694444447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tr">
        <f t="shared" si="156"/>
        <v>fail</v>
      </c>
      <c r="G2000" t="s">
        <v>8220</v>
      </c>
      <c r="H2000" t="s">
        <v>8242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8292</v>
      </c>
      <c r="O2000" s="6">
        <f t="shared" si="157"/>
        <v>0.26200000000000001</v>
      </c>
      <c r="P2000" s="8">
        <f t="shared" si="158"/>
        <v>218.33333333333334</v>
      </c>
      <c r="Q2000" s="13">
        <f t="shared" si="155"/>
        <v>41994.362743055557</v>
      </c>
      <c r="R2000" s="13">
        <f t="shared" si="159"/>
        <v>41807.118495370371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tr">
        <f t="shared" si="156"/>
        <v>fail</v>
      </c>
      <c r="G2001" t="s">
        <v>8221</v>
      </c>
      <c r="H2001" t="s">
        <v>8243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8292</v>
      </c>
      <c r="O2001" s="6">
        <f t="shared" si="157"/>
        <v>7.6129032258064515E-3</v>
      </c>
      <c r="P2001" s="8">
        <f t="shared" si="158"/>
        <v>33.714285714285715</v>
      </c>
      <c r="Q2001" s="13">
        <f t="shared" si="155"/>
        <v>41188.165972222225</v>
      </c>
      <c r="R2001" s="13">
        <f t="shared" si="159"/>
        <v>41926.482731481483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tr">
        <f t="shared" si="156"/>
        <v>fail</v>
      </c>
      <c r="G2002" t="s">
        <v>8225</v>
      </c>
      <c r="H2002" t="s">
        <v>8247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8292</v>
      </c>
      <c r="O2002" s="6">
        <f t="shared" si="157"/>
        <v>0.125</v>
      </c>
      <c r="P2002" s="8">
        <f t="shared" si="158"/>
        <v>25</v>
      </c>
      <c r="Q2002" s="13">
        <f t="shared" si="155"/>
        <v>41772.780509259261</v>
      </c>
      <c r="R2002" s="13">
        <f t="shared" si="159"/>
        <v>42345.951539351852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tr">
        <f t="shared" si="156"/>
        <v>success</v>
      </c>
      <c r="G2003" t="s">
        <v>8232</v>
      </c>
      <c r="H2003" t="s">
        <v>8245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8291</v>
      </c>
      <c r="O2003" s="6">
        <f t="shared" si="157"/>
        <v>3.8212909090909091</v>
      </c>
      <c r="P2003" s="8">
        <f t="shared" si="158"/>
        <v>128.38790470372632</v>
      </c>
      <c r="Q2003" s="13">
        <f t="shared" si="155"/>
        <v>41898.429791666669</v>
      </c>
      <c r="R2003" s="13">
        <f t="shared" si="159"/>
        <v>42136.209675925929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tr">
        <f t="shared" si="156"/>
        <v>success</v>
      </c>
      <c r="G2004" t="s">
        <v>8220</v>
      </c>
      <c r="H2004" t="s">
        <v>8242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8291</v>
      </c>
      <c r="O2004" s="6">
        <f t="shared" si="157"/>
        <v>2.1679422000000002</v>
      </c>
      <c r="P2004" s="8">
        <f t="shared" si="158"/>
        <v>78.834261818181815</v>
      </c>
      <c r="Q2004" s="13">
        <f t="shared" si="155"/>
        <v>42482.272824074069</v>
      </c>
      <c r="R2004" s="13">
        <f t="shared" si="159"/>
        <v>42728.71230324074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tr">
        <f t="shared" si="156"/>
        <v>success</v>
      </c>
      <c r="G2005" t="s">
        <v>8220</v>
      </c>
      <c r="H2005" t="s">
        <v>8242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8291</v>
      </c>
      <c r="O2005" s="6">
        <f t="shared" si="157"/>
        <v>3.12</v>
      </c>
      <c r="P2005" s="8">
        <f t="shared" si="158"/>
        <v>91.764705882352942</v>
      </c>
      <c r="Q2005" s="13">
        <f t="shared" si="155"/>
        <v>40920.041666666664</v>
      </c>
      <c r="R2005" s="13">
        <f t="shared" si="159"/>
        <v>40347.125601851854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tr">
        <f t="shared" si="156"/>
        <v>success</v>
      </c>
      <c r="G2006" t="s">
        <v>8220</v>
      </c>
      <c r="H2006" t="s">
        <v>8242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8291</v>
      </c>
      <c r="O2006" s="6">
        <f t="shared" si="157"/>
        <v>2.3442048</v>
      </c>
      <c r="P2006" s="8">
        <f t="shared" si="158"/>
        <v>331.10237288135596</v>
      </c>
      <c r="Q2006" s="13">
        <f t="shared" si="155"/>
        <v>41865.540486111109</v>
      </c>
      <c r="R2006" s="13">
        <f t="shared" si="159"/>
        <v>41800.604895833334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tr">
        <f t="shared" si="156"/>
        <v>success</v>
      </c>
      <c r="G2007" t="s">
        <v>8220</v>
      </c>
      <c r="H2007" t="s">
        <v>8242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8291</v>
      </c>
      <c r="O2007" s="6">
        <f t="shared" si="157"/>
        <v>1.236801</v>
      </c>
      <c r="P2007" s="8">
        <f t="shared" si="158"/>
        <v>194.26193717277485</v>
      </c>
      <c r="Q2007" s="13">
        <f t="shared" si="155"/>
        <v>41760.663530092592</v>
      </c>
      <c r="R2007" s="13">
        <f t="shared" si="159"/>
        <v>41535.812708333331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tr">
        <f t="shared" si="156"/>
        <v>success</v>
      </c>
      <c r="G2008" t="s">
        <v>8220</v>
      </c>
      <c r="H2008" t="s">
        <v>8242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8291</v>
      </c>
      <c r="O2008" s="6">
        <f t="shared" si="157"/>
        <v>2.4784000000000002</v>
      </c>
      <c r="P2008" s="8">
        <f t="shared" si="158"/>
        <v>408.97689768976898</v>
      </c>
      <c r="Q2008" s="13">
        <f t="shared" si="155"/>
        <v>42707.628645833334</v>
      </c>
      <c r="R2008" s="13">
        <f t="shared" si="159"/>
        <v>41941.500520833331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tr">
        <f t="shared" si="156"/>
        <v>success</v>
      </c>
      <c r="G2009" t="s">
        <v>8220</v>
      </c>
      <c r="H2009" t="s">
        <v>8242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8291</v>
      </c>
      <c r="O2009" s="6">
        <f t="shared" si="157"/>
        <v>1.157092</v>
      </c>
      <c r="P2009" s="8">
        <f t="shared" si="158"/>
        <v>84.459270072992695</v>
      </c>
      <c r="Q2009" s="13">
        <f t="shared" si="155"/>
        <v>42587.792453703703</v>
      </c>
      <c r="R2009" s="13">
        <f t="shared" si="159"/>
        <v>40347.837800925925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tr">
        <f t="shared" si="156"/>
        <v>success</v>
      </c>
      <c r="G2010" t="s">
        <v>8220</v>
      </c>
      <c r="H2010" t="s">
        <v>8242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8291</v>
      </c>
      <c r="O2010" s="6">
        <f t="shared" si="157"/>
        <v>1.1707484768810599</v>
      </c>
      <c r="P2010" s="8">
        <f t="shared" si="158"/>
        <v>44.853658536585364</v>
      </c>
      <c r="Q2010" s="13">
        <f t="shared" si="155"/>
        <v>41384.151631944449</v>
      </c>
      <c r="R2010" s="13">
        <f t="shared" si="159"/>
        <v>40761.604421296295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tr">
        <f t="shared" si="156"/>
        <v>success</v>
      </c>
      <c r="G2011" t="s">
        <v>8232</v>
      </c>
      <c r="H2011" t="s">
        <v>8245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8291</v>
      </c>
      <c r="O2011" s="6">
        <f t="shared" si="157"/>
        <v>3.05158</v>
      </c>
      <c r="P2011" s="8">
        <f t="shared" si="158"/>
        <v>383.3643216080402</v>
      </c>
      <c r="Q2011" s="13">
        <f t="shared" si="155"/>
        <v>41593.166666666664</v>
      </c>
      <c r="R2011" s="13">
        <f t="shared" si="159"/>
        <v>42661.323414351849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tr">
        <f t="shared" si="156"/>
        <v>success</v>
      </c>
      <c r="G2012" t="s">
        <v>8220</v>
      </c>
      <c r="H2012" t="s">
        <v>8242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8291</v>
      </c>
      <c r="O2012" s="6">
        <f t="shared" si="157"/>
        <v>3.2005299999999997</v>
      </c>
      <c r="P2012" s="8">
        <f t="shared" si="158"/>
        <v>55.276856649395505</v>
      </c>
      <c r="Q2012" s="13">
        <f t="shared" si="155"/>
        <v>41231.053749999999</v>
      </c>
      <c r="R2012" s="13">
        <f t="shared" si="159"/>
        <v>42570.996423611112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tr">
        <f t="shared" si="156"/>
        <v>success</v>
      </c>
      <c r="G2013" t="s">
        <v>8235</v>
      </c>
      <c r="H2013" t="s">
        <v>8245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8291</v>
      </c>
      <c r="O2013" s="6">
        <f t="shared" si="157"/>
        <v>8.1956399999999991</v>
      </c>
      <c r="P2013" s="8">
        <f t="shared" si="158"/>
        <v>422.02059732234807</v>
      </c>
      <c r="Q2013" s="13">
        <f t="shared" si="155"/>
        <v>42588.291666666672</v>
      </c>
      <c r="R2013" s="13">
        <f t="shared" si="159"/>
        <v>42347.358483796299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tr">
        <f t="shared" si="156"/>
        <v>success</v>
      </c>
      <c r="G2014" t="s">
        <v>8220</v>
      </c>
      <c r="H2014" t="s">
        <v>8242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8291</v>
      </c>
      <c r="O2014" s="6">
        <f t="shared" si="157"/>
        <v>2.3490000000000002</v>
      </c>
      <c r="P2014" s="8">
        <f t="shared" si="158"/>
        <v>64.180327868852459</v>
      </c>
      <c r="Q2014" s="13">
        <f t="shared" si="155"/>
        <v>41505.334131944444</v>
      </c>
      <c r="R2014" s="13">
        <f t="shared" si="159"/>
        <v>42010.822233796294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tr">
        <f t="shared" si="156"/>
        <v>success</v>
      </c>
      <c r="G2015" t="s">
        <v>8220</v>
      </c>
      <c r="H2015" t="s">
        <v>8242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8291</v>
      </c>
      <c r="O2015" s="6">
        <f t="shared" si="157"/>
        <v>4.9491375</v>
      </c>
      <c r="P2015" s="8">
        <f t="shared" si="158"/>
        <v>173.57781674704077</v>
      </c>
      <c r="Q2015" s="13">
        <f t="shared" si="155"/>
        <v>41343.755219907405</v>
      </c>
      <c r="R2015" s="13">
        <f t="shared" si="159"/>
        <v>42499.960810185185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tr">
        <f t="shared" si="156"/>
        <v>success</v>
      </c>
      <c r="G2016" t="s">
        <v>8220</v>
      </c>
      <c r="H2016" t="s">
        <v>8242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8291</v>
      </c>
      <c r="O2016" s="6">
        <f t="shared" si="157"/>
        <v>78.137822333333332</v>
      </c>
      <c r="P2016" s="8">
        <f t="shared" si="158"/>
        <v>88.601680840609291</v>
      </c>
      <c r="Q2016" s="13">
        <f t="shared" si="155"/>
        <v>41468.899594907409</v>
      </c>
      <c r="R2016" s="13">
        <f t="shared" si="159"/>
        <v>41324.214571759258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tr">
        <f t="shared" si="156"/>
        <v>success</v>
      </c>
      <c r="G2017" t="s">
        <v>8220</v>
      </c>
      <c r="H2017" t="s">
        <v>8242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8291</v>
      </c>
      <c r="O2017" s="6">
        <f t="shared" si="157"/>
        <v>1.1300013888888889</v>
      </c>
      <c r="P2017" s="8">
        <f t="shared" si="158"/>
        <v>50.222283950617282</v>
      </c>
      <c r="Q2017" s="13">
        <f t="shared" si="155"/>
        <v>42357.332638888889</v>
      </c>
      <c r="R2017" s="13">
        <f t="shared" si="159"/>
        <v>40765.876886574071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tr">
        <f t="shared" si="156"/>
        <v>success</v>
      </c>
      <c r="G2018" t="s">
        <v>8220</v>
      </c>
      <c r="H2018" t="s">
        <v>8242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8291</v>
      </c>
      <c r="O2018" s="6">
        <f t="shared" si="157"/>
        <v>9.2154220000000002</v>
      </c>
      <c r="P2018" s="8">
        <f t="shared" si="158"/>
        <v>192.38876826722338</v>
      </c>
      <c r="Q2018" s="13">
        <f t="shared" si="155"/>
        <v>41072.291666666664</v>
      </c>
      <c r="R2018" s="13">
        <f t="shared" si="159"/>
        <v>41312.88077546296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tr">
        <f t="shared" si="156"/>
        <v>success</v>
      </c>
      <c r="G2019" t="s">
        <v>8220</v>
      </c>
      <c r="H2019" t="s">
        <v>8242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8291</v>
      </c>
      <c r="O2019" s="6">
        <f t="shared" si="157"/>
        <v>1.2510239999999999</v>
      </c>
      <c r="P2019" s="8">
        <f t="shared" si="158"/>
        <v>73.416901408450698</v>
      </c>
      <c r="Q2019" s="13">
        <f t="shared" si="155"/>
        <v>42327.207638888889</v>
      </c>
      <c r="R2019" s="13">
        <f t="shared" si="159"/>
        <v>40961.057349537034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tr">
        <f t="shared" si="156"/>
        <v>success</v>
      </c>
      <c r="G2020" t="s">
        <v>8237</v>
      </c>
      <c r="H2020" t="s">
        <v>8245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8291</v>
      </c>
      <c r="O2020" s="6">
        <f t="shared" si="157"/>
        <v>1.0224343076923077</v>
      </c>
      <c r="P2020" s="8">
        <f t="shared" si="158"/>
        <v>147.68495555555555</v>
      </c>
      <c r="Q2020" s="13">
        <f t="shared" si="155"/>
        <v>42463.500717592593</v>
      </c>
      <c r="R2020" s="13">
        <f t="shared" si="159"/>
        <v>42199.365844907406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tr">
        <f t="shared" si="156"/>
        <v>success</v>
      </c>
      <c r="G2021" t="s">
        <v>8220</v>
      </c>
      <c r="H2021" t="s">
        <v>8242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8291</v>
      </c>
      <c r="O2021" s="6">
        <f t="shared" si="157"/>
        <v>4.8490975000000001</v>
      </c>
      <c r="P2021" s="8">
        <f t="shared" si="158"/>
        <v>108.96848314606741</v>
      </c>
      <c r="Q2021" s="13">
        <f t="shared" si="155"/>
        <v>41829.725289351853</v>
      </c>
      <c r="R2021" s="13">
        <f t="shared" si="159"/>
        <v>42605.70857638889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tr">
        <f t="shared" si="156"/>
        <v>success</v>
      </c>
      <c r="G2022" t="s">
        <v>8220</v>
      </c>
      <c r="H2022" t="s">
        <v>8242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8291</v>
      </c>
      <c r="O2022" s="6">
        <f t="shared" si="157"/>
        <v>1.9233333333333333</v>
      </c>
      <c r="P2022" s="8">
        <f t="shared" si="158"/>
        <v>23.647540983606557</v>
      </c>
      <c r="Q2022" s="13">
        <f t="shared" si="155"/>
        <v>42708.628321759257</v>
      </c>
      <c r="R2022" s="13">
        <f t="shared" si="159"/>
        <v>41737.097499999996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tr">
        <f t="shared" si="156"/>
        <v>success</v>
      </c>
      <c r="G2023" t="s">
        <v>8220</v>
      </c>
      <c r="H2023" t="s">
        <v>8242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8291</v>
      </c>
      <c r="O2023" s="6">
        <f t="shared" si="157"/>
        <v>2.8109999999999999</v>
      </c>
      <c r="P2023" s="8">
        <f t="shared" si="158"/>
        <v>147.94736842105263</v>
      </c>
      <c r="Q2023" s="13">
        <f t="shared" si="155"/>
        <v>42615.291666666672</v>
      </c>
      <c r="R2023" s="13">
        <f t="shared" si="159"/>
        <v>41861.070567129631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tr">
        <f t="shared" si="156"/>
        <v>success</v>
      </c>
      <c r="G2024" t="s">
        <v>8220</v>
      </c>
      <c r="H2024" t="s">
        <v>8242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8291</v>
      </c>
      <c r="O2024" s="6">
        <f t="shared" si="157"/>
        <v>1.2513700000000001</v>
      </c>
      <c r="P2024" s="8">
        <f t="shared" si="158"/>
        <v>385.03692307692307</v>
      </c>
      <c r="Q2024" s="13">
        <f t="shared" si="155"/>
        <v>41973.831956018519</v>
      </c>
      <c r="R2024" s="13">
        <f t="shared" si="159"/>
        <v>42502.569120370375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tr">
        <f t="shared" si="156"/>
        <v>success</v>
      </c>
      <c r="G2025" t="s">
        <v>8220</v>
      </c>
      <c r="H2025" t="s">
        <v>8242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8291</v>
      </c>
      <c r="O2025" s="6">
        <f t="shared" si="157"/>
        <v>1.61459</v>
      </c>
      <c r="P2025" s="8">
        <f t="shared" si="158"/>
        <v>457.39093484419266</v>
      </c>
      <c r="Q2025" s="13">
        <f t="shared" si="155"/>
        <v>42584.958333333328</v>
      </c>
      <c r="R2025" s="13">
        <f t="shared" si="159"/>
        <v>42136.420752314814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tr">
        <f t="shared" si="156"/>
        <v>success</v>
      </c>
      <c r="G2026" t="s">
        <v>8220</v>
      </c>
      <c r="H2026" t="s">
        <v>8242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8291</v>
      </c>
      <c r="O2026" s="6">
        <f t="shared" si="157"/>
        <v>5.8535000000000004</v>
      </c>
      <c r="P2026" s="8">
        <f t="shared" si="158"/>
        <v>222.99047619047619</v>
      </c>
      <c r="Q2026" s="13">
        <f t="shared" ref="Q2026:Q2089" si="160">(((I1988/60)/60)/24)+DATE(1970,1,1)</f>
        <v>42443.392164351855</v>
      </c>
      <c r="R2026" s="13">
        <f t="shared" si="159"/>
        <v>41099.966944444444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tr">
        <f t="shared" si="156"/>
        <v>success</v>
      </c>
      <c r="G2027" t="s">
        <v>8232</v>
      </c>
      <c r="H2027" t="s">
        <v>8245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8291</v>
      </c>
      <c r="O2027" s="6">
        <f t="shared" si="157"/>
        <v>2.0114999999999998</v>
      </c>
      <c r="P2027" s="8">
        <f t="shared" si="158"/>
        <v>220.74074074074073</v>
      </c>
      <c r="Q2027" s="13">
        <f t="shared" si="160"/>
        <v>42064.639768518522</v>
      </c>
      <c r="R2027" s="13">
        <f t="shared" si="159"/>
        <v>42136.184560185182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tr">
        <f t="shared" si="156"/>
        <v>success</v>
      </c>
      <c r="G2028" t="s">
        <v>8220</v>
      </c>
      <c r="H2028" t="s">
        <v>8242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8291</v>
      </c>
      <c r="O2028" s="6">
        <f t="shared" si="157"/>
        <v>1.3348307999999998</v>
      </c>
      <c r="P2028" s="8">
        <f t="shared" si="158"/>
        <v>73.503898678414089</v>
      </c>
      <c r="Q2028" s="13">
        <f t="shared" si="160"/>
        <v>42236.763217592597</v>
      </c>
      <c r="R2028" s="13">
        <f t="shared" si="159"/>
        <v>41704.735937500001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tr">
        <f t="shared" si="156"/>
        <v>success</v>
      </c>
      <c r="G2029" t="s">
        <v>8220</v>
      </c>
      <c r="H2029" t="s">
        <v>8242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8291</v>
      </c>
      <c r="O2029" s="6">
        <f t="shared" si="157"/>
        <v>1.2024900000000001</v>
      </c>
      <c r="P2029" s="8">
        <f t="shared" si="158"/>
        <v>223.09647495361781</v>
      </c>
      <c r="Q2029" s="13">
        <f t="shared" si="160"/>
        <v>42715.680648148147</v>
      </c>
      <c r="R2029" s="13">
        <f t="shared" si="159"/>
        <v>42048.813877314817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tr">
        <f t="shared" si="156"/>
        <v>success</v>
      </c>
      <c r="G2030" t="s">
        <v>8220</v>
      </c>
      <c r="H2030" t="s">
        <v>8242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8291</v>
      </c>
      <c r="O2030" s="6">
        <f t="shared" si="157"/>
        <v>1.2616666666666667</v>
      </c>
      <c r="P2030" s="8">
        <f t="shared" si="158"/>
        <v>47.911392405063289</v>
      </c>
      <c r="Q2030" s="13">
        <f t="shared" si="160"/>
        <v>42413.195972222224</v>
      </c>
      <c r="R2030" s="13">
        <f t="shared" si="159"/>
        <v>40215.919050925928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tr">
        <f t="shared" si="156"/>
        <v>success</v>
      </c>
      <c r="G2031" t="s">
        <v>8220</v>
      </c>
      <c r="H2031" t="s">
        <v>8242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8291</v>
      </c>
      <c r="O2031" s="6">
        <f t="shared" si="157"/>
        <v>3.6120000000000001</v>
      </c>
      <c r="P2031" s="8">
        <f t="shared" si="158"/>
        <v>96.063829787234042</v>
      </c>
      <c r="Q2031" s="13">
        <f t="shared" si="160"/>
        <v>42188.89335648148</v>
      </c>
      <c r="R2031" s="13">
        <f t="shared" si="159"/>
        <v>41848.021770833337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tr">
        <f t="shared" si="156"/>
        <v>success</v>
      </c>
      <c r="G2032" t="s">
        <v>8221</v>
      </c>
      <c r="H2032" t="s">
        <v>8243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8291</v>
      </c>
      <c r="O2032" s="6">
        <f t="shared" si="157"/>
        <v>2.26239013671875</v>
      </c>
      <c r="P2032" s="8">
        <f t="shared" si="158"/>
        <v>118.6144</v>
      </c>
      <c r="Q2032" s="13">
        <f t="shared" si="160"/>
        <v>42053.143414351856</v>
      </c>
      <c r="R2032" s="13">
        <f t="shared" si="159"/>
        <v>41212.996481481481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tr">
        <f t="shared" si="156"/>
        <v>success</v>
      </c>
      <c r="G2033" t="s">
        <v>8229</v>
      </c>
      <c r="H2033" t="s">
        <v>8245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8291</v>
      </c>
      <c r="O2033" s="6">
        <f t="shared" si="157"/>
        <v>1.2035</v>
      </c>
      <c r="P2033" s="8">
        <f t="shared" si="158"/>
        <v>118.45472440944881</v>
      </c>
      <c r="Q2033" s="13">
        <f t="shared" si="160"/>
        <v>42359.58839120371</v>
      </c>
      <c r="R2033" s="13">
        <f t="shared" si="159"/>
        <v>41975.329317129625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tr">
        <f t="shared" si="156"/>
        <v>success</v>
      </c>
      <c r="G2034" t="s">
        <v>8220</v>
      </c>
      <c r="H2034" t="s">
        <v>8242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8291</v>
      </c>
      <c r="O2034" s="6">
        <f t="shared" si="157"/>
        <v>3.0418799999999999</v>
      </c>
      <c r="P2034" s="8">
        <f t="shared" si="158"/>
        <v>143.21468926553672</v>
      </c>
      <c r="Q2034" s="13">
        <f t="shared" si="160"/>
        <v>42711.047939814816</v>
      </c>
      <c r="R2034" s="13">
        <f t="shared" si="159"/>
        <v>42689.565671296295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tr">
        <f t="shared" si="156"/>
        <v>success</v>
      </c>
      <c r="G2035" t="s">
        <v>8220</v>
      </c>
      <c r="H2035" t="s">
        <v>8242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8291</v>
      </c>
      <c r="O2035" s="6">
        <f t="shared" si="157"/>
        <v>1.7867599999999999</v>
      </c>
      <c r="P2035" s="8">
        <f t="shared" si="158"/>
        <v>282.71518987341773</v>
      </c>
      <c r="Q2035" s="13">
        <f t="shared" si="160"/>
        <v>42201.902037037042</v>
      </c>
      <c r="R2035" s="13">
        <f t="shared" si="159"/>
        <v>41725.082384259258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tr">
        <f t="shared" si="156"/>
        <v>success</v>
      </c>
      <c r="G2036" t="s">
        <v>8220</v>
      </c>
      <c r="H2036" t="s">
        <v>8242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8291</v>
      </c>
      <c r="O2036" s="6">
        <f t="shared" si="157"/>
        <v>3.868199871794872</v>
      </c>
      <c r="P2036" s="8">
        <f t="shared" si="158"/>
        <v>593.93620078740162</v>
      </c>
      <c r="Q2036" s="13">
        <f t="shared" si="160"/>
        <v>41830.819571759261</v>
      </c>
      <c r="R2036" s="13">
        <f t="shared" si="159"/>
        <v>42076.130011574074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tr">
        <f t="shared" si="156"/>
        <v>success</v>
      </c>
      <c r="G2037" t="s">
        <v>8220</v>
      </c>
      <c r="H2037" t="s">
        <v>8242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8291</v>
      </c>
      <c r="O2037" s="6">
        <f t="shared" si="157"/>
        <v>2.1103642500000004</v>
      </c>
      <c r="P2037" s="8">
        <f t="shared" si="158"/>
        <v>262.15704968944101</v>
      </c>
      <c r="Q2037" s="13">
        <f t="shared" si="160"/>
        <v>41877.930694444447</v>
      </c>
      <c r="R2037" s="13">
        <f t="shared" si="159"/>
        <v>42311.625081018516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tr">
        <f t="shared" si="156"/>
        <v>success</v>
      </c>
      <c r="G2038" t="s">
        <v>8220</v>
      </c>
      <c r="H2038" t="s">
        <v>8242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8291</v>
      </c>
      <c r="O2038" s="6">
        <f t="shared" si="157"/>
        <v>1.3166833333333334</v>
      </c>
      <c r="P2038" s="8">
        <f t="shared" si="158"/>
        <v>46.580778301886795</v>
      </c>
      <c r="Q2038" s="13">
        <f t="shared" si="160"/>
        <v>41852.118495370371</v>
      </c>
      <c r="R2038" s="13">
        <f t="shared" si="159"/>
        <v>41738.864803240744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tr">
        <f t="shared" si="156"/>
        <v>success</v>
      </c>
      <c r="G2039" t="s">
        <v>8220</v>
      </c>
      <c r="H2039" t="s">
        <v>8242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8291</v>
      </c>
      <c r="O2039" s="6">
        <f t="shared" si="157"/>
        <v>3.0047639999999998</v>
      </c>
      <c r="P2039" s="8">
        <f t="shared" si="158"/>
        <v>70.041118881118877</v>
      </c>
      <c r="Q2039" s="13">
        <f t="shared" si="160"/>
        <v>41956.524398148147</v>
      </c>
      <c r="R2039" s="13">
        <f t="shared" si="159"/>
        <v>41578.210104166668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tr">
        <f t="shared" si="156"/>
        <v>success</v>
      </c>
      <c r="G2040" t="s">
        <v>8221</v>
      </c>
      <c r="H2040" t="s">
        <v>8243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8291</v>
      </c>
      <c r="O2040" s="6">
        <f t="shared" si="157"/>
        <v>4.2051249999999998</v>
      </c>
      <c r="P2040" s="8">
        <f t="shared" si="158"/>
        <v>164.90686274509804</v>
      </c>
      <c r="Q2040" s="13">
        <f t="shared" si="160"/>
        <v>42375.951539351852</v>
      </c>
      <c r="R2040" s="13">
        <f t="shared" si="159"/>
        <v>41424.27107638889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tr">
        <f t="shared" si="156"/>
        <v>success</v>
      </c>
      <c r="G2041" t="s">
        <v>8220</v>
      </c>
      <c r="H2041" t="s">
        <v>8242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8291</v>
      </c>
      <c r="O2041" s="6">
        <f t="shared" si="157"/>
        <v>1.362168</v>
      </c>
      <c r="P2041" s="8">
        <f t="shared" si="158"/>
        <v>449.26385224274406</v>
      </c>
      <c r="Q2041" s="13">
        <f t="shared" si="160"/>
        <v>42167.833333333328</v>
      </c>
      <c r="R2041" s="13">
        <f t="shared" si="159"/>
        <v>42675.438946759255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tr">
        <f t="shared" si="156"/>
        <v>success</v>
      </c>
      <c r="G2042" t="s">
        <v>8220</v>
      </c>
      <c r="H2042" t="s">
        <v>8242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8291</v>
      </c>
      <c r="O2042" s="6">
        <f t="shared" si="157"/>
        <v>2.4817133333333334</v>
      </c>
      <c r="P2042" s="8">
        <f t="shared" si="158"/>
        <v>27.472841328413285</v>
      </c>
      <c r="Q2042" s="13">
        <f t="shared" si="160"/>
        <v>42758.71230324074</v>
      </c>
      <c r="R2042" s="13">
        <f t="shared" si="159"/>
        <v>41578.927118055559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tr">
        <f t="shared" si="156"/>
        <v>success</v>
      </c>
      <c r="G2043" t="s">
        <v>8220</v>
      </c>
      <c r="H2043" t="s">
        <v>8242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8291</v>
      </c>
      <c r="O2043" s="6">
        <f t="shared" si="157"/>
        <v>1.8186315789473684</v>
      </c>
      <c r="P2043" s="8">
        <f t="shared" si="158"/>
        <v>143.97499999999999</v>
      </c>
      <c r="Q2043" s="13">
        <f t="shared" si="160"/>
        <v>40361.958333333336</v>
      </c>
      <c r="R2043" s="13">
        <f t="shared" si="159"/>
        <v>42654.525775462964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tr">
        <f t="shared" si="156"/>
        <v>success</v>
      </c>
      <c r="G2044" t="s">
        <v>8220</v>
      </c>
      <c r="H2044" t="s">
        <v>8242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8291</v>
      </c>
      <c r="O2044" s="6">
        <f t="shared" si="157"/>
        <v>1.2353000000000001</v>
      </c>
      <c r="P2044" s="8">
        <f t="shared" si="158"/>
        <v>88.23571428571428</v>
      </c>
      <c r="Q2044" s="13">
        <f t="shared" si="160"/>
        <v>41830.604895833334</v>
      </c>
      <c r="R2044" s="13">
        <f t="shared" si="159"/>
        <v>42331.708032407405</v>
      </c>
    </row>
    <row r="2045" spans="1:18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tr">
        <f t="shared" si="156"/>
        <v>success</v>
      </c>
      <c r="G2045" t="s">
        <v>8220</v>
      </c>
      <c r="H2045" t="s">
        <v>8242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8291</v>
      </c>
      <c r="O2045" s="6">
        <f t="shared" si="157"/>
        <v>5.0620938628158845</v>
      </c>
      <c r="P2045" s="8">
        <f t="shared" si="158"/>
        <v>36.326424870466319</v>
      </c>
      <c r="Q2045" s="13">
        <f t="shared" si="160"/>
        <v>41563.165972222225</v>
      </c>
      <c r="R2045" s="13">
        <f t="shared" si="159"/>
        <v>42661.176817129628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tr">
        <f t="shared" si="156"/>
        <v>success</v>
      </c>
      <c r="G2046" t="s">
        <v>8220</v>
      </c>
      <c r="H2046" t="s">
        <v>8242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8291</v>
      </c>
      <c r="O2046" s="6">
        <f t="shared" si="157"/>
        <v>1.0821333333333334</v>
      </c>
      <c r="P2046" s="8">
        <f t="shared" si="158"/>
        <v>90.177777777777777</v>
      </c>
      <c r="Q2046" s="13">
        <f t="shared" si="160"/>
        <v>41976.542187500003</v>
      </c>
      <c r="R2046" s="13">
        <f t="shared" si="159"/>
        <v>42138.684189814812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tr">
        <f t="shared" si="156"/>
        <v>success</v>
      </c>
      <c r="G2047" t="s">
        <v>8220</v>
      </c>
      <c r="H2047" t="s">
        <v>8242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8291</v>
      </c>
      <c r="O2047" s="6">
        <f t="shared" si="157"/>
        <v>8.1918387755102042</v>
      </c>
      <c r="P2047" s="8">
        <f t="shared" si="158"/>
        <v>152.62361216730039</v>
      </c>
      <c r="Q2047" s="13">
        <f t="shared" si="160"/>
        <v>40414.166666666664</v>
      </c>
      <c r="R2047" s="13">
        <f t="shared" si="159"/>
        <v>41069.088506944441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tr">
        <f t="shared" si="156"/>
        <v>success</v>
      </c>
      <c r="G2048" t="s">
        <v>8220</v>
      </c>
      <c r="H2048" t="s">
        <v>8242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8291</v>
      </c>
      <c r="O2048" s="6">
        <f t="shared" si="157"/>
        <v>1.2110000000000001</v>
      </c>
      <c r="P2048" s="8">
        <f t="shared" si="158"/>
        <v>55.806451612903224</v>
      </c>
      <c r="Q2048" s="13">
        <f t="shared" si="160"/>
        <v>40805.604421296295</v>
      </c>
      <c r="R2048" s="13">
        <f t="shared" si="159"/>
        <v>41387.171805555554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tr">
        <f t="shared" si="156"/>
        <v>success</v>
      </c>
      <c r="G2049" t="s">
        <v>8222</v>
      </c>
      <c r="H2049" t="s">
        <v>8244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8291</v>
      </c>
      <c r="O2049" s="6">
        <f t="shared" si="157"/>
        <v>1.0299897959183673</v>
      </c>
      <c r="P2049" s="8">
        <f t="shared" si="158"/>
        <v>227.85327313769753</v>
      </c>
      <c r="Q2049" s="13">
        <f t="shared" si="160"/>
        <v>42697.365081018521</v>
      </c>
      <c r="R2049" s="13">
        <f t="shared" si="159"/>
        <v>42081.903587962966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tr">
        <f t="shared" si="156"/>
        <v>success</v>
      </c>
      <c r="G2050" t="s">
        <v>8220</v>
      </c>
      <c r="H2050" t="s">
        <v>8242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8291</v>
      </c>
      <c r="O2050" s="6">
        <f t="shared" si="157"/>
        <v>1.4833229411764706</v>
      </c>
      <c r="P2050" s="8">
        <f t="shared" si="158"/>
        <v>91.82989803350327</v>
      </c>
      <c r="Q2050" s="13">
        <f t="shared" si="160"/>
        <v>42600.996423611112</v>
      </c>
      <c r="R2050" s="13">
        <f t="shared" si="159"/>
        <v>41387.651516203703</v>
      </c>
    </row>
    <row r="2051" spans="1: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tr">
        <f t="shared" ref="F2051:F2114" si="161">IF(D2051&lt;E2051,"success","fail")</f>
        <v>success</v>
      </c>
      <c r="G2051" t="s">
        <v>8221</v>
      </c>
      <c r="H2051" t="s">
        <v>8243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8291</v>
      </c>
      <c r="O2051" s="6">
        <f t="shared" ref="O2051:O2114" si="162">E2051/D2051</f>
        <v>1.2019070000000001</v>
      </c>
      <c r="P2051" s="8">
        <f t="shared" ref="P2051:P2114" si="163">E2051/L2051</f>
        <v>80.991037735849048</v>
      </c>
      <c r="Q2051" s="13">
        <f t="shared" si="160"/>
        <v>42380.958333333328</v>
      </c>
      <c r="R2051" s="13">
        <f t="shared" ref="R2051:R2114" si="164">(((J2051/60)/60)/24)+DATE(1970,1,1)</f>
        <v>41575.527349537035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tr">
        <f t="shared" si="161"/>
        <v>success</v>
      </c>
      <c r="G2052" t="s">
        <v>8220</v>
      </c>
      <c r="H2052" t="s">
        <v>8242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8291</v>
      </c>
      <c r="O2052" s="6">
        <f t="shared" si="162"/>
        <v>4.7327000000000004</v>
      </c>
      <c r="P2052" s="8">
        <f t="shared" si="163"/>
        <v>278.39411764705881</v>
      </c>
      <c r="Q2052" s="13">
        <f t="shared" si="160"/>
        <v>42040.822233796294</v>
      </c>
      <c r="R2052" s="13">
        <f t="shared" si="164"/>
        <v>42115.071504629625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tr">
        <f t="shared" si="161"/>
        <v>success</v>
      </c>
      <c r="G2053" t="s">
        <v>8220</v>
      </c>
      <c r="H2053" t="s">
        <v>8242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8291</v>
      </c>
      <c r="O2053" s="6">
        <f t="shared" si="162"/>
        <v>1.303625</v>
      </c>
      <c r="P2053" s="8">
        <f t="shared" si="163"/>
        <v>43.095041322314053</v>
      </c>
      <c r="Q2053" s="13">
        <f t="shared" si="160"/>
        <v>42559.960810185185</v>
      </c>
      <c r="R2053" s="13">
        <f t="shared" si="164"/>
        <v>41604.022418981483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tr">
        <f t="shared" si="161"/>
        <v>success</v>
      </c>
      <c r="G2054" t="s">
        <v>8220</v>
      </c>
      <c r="H2054" t="s">
        <v>8242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8291</v>
      </c>
      <c r="O2054" s="6">
        <f t="shared" si="162"/>
        <v>3.5304799999999998</v>
      </c>
      <c r="P2054" s="8">
        <f t="shared" si="163"/>
        <v>326.29205175600737</v>
      </c>
      <c r="Q2054" s="13">
        <f t="shared" si="160"/>
        <v>41358.172905092593</v>
      </c>
      <c r="R2054" s="13">
        <f t="shared" si="164"/>
        <v>42375.08394675926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tr">
        <f t="shared" si="161"/>
        <v>success</v>
      </c>
      <c r="G2055" t="s">
        <v>8220</v>
      </c>
      <c r="H2055" t="s">
        <v>8242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8291</v>
      </c>
      <c r="O2055" s="6">
        <f t="shared" si="162"/>
        <v>1.0102</v>
      </c>
      <c r="P2055" s="8">
        <f t="shared" si="163"/>
        <v>41.743801652892564</v>
      </c>
      <c r="Q2055" s="13">
        <f t="shared" si="160"/>
        <v>40795.876886574071</v>
      </c>
      <c r="R2055" s="13">
        <f t="shared" si="164"/>
        <v>42303.617488425924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tr">
        <f t="shared" si="161"/>
        <v>success</v>
      </c>
      <c r="G2056" t="s">
        <v>8221</v>
      </c>
      <c r="H2056" t="s">
        <v>8243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8291</v>
      </c>
      <c r="O2056" s="6">
        <f t="shared" si="162"/>
        <v>1.1359142857142857</v>
      </c>
      <c r="P2056" s="8">
        <f t="shared" si="163"/>
        <v>64.020933977455712</v>
      </c>
      <c r="Q2056" s="13">
        <f t="shared" si="160"/>
        <v>41342.88077546296</v>
      </c>
      <c r="R2056" s="13">
        <f t="shared" si="164"/>
        <v>41731.520949074074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tr">
        <f t="shared" si="161"/>
        <v>success</v>
      </c>
      <c r="G2057" t="s">
        <v>8220</v>
      </c>
      <c r="H2057" t="s">
        <v>8242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8291</v>
      </c>
      <c r="O2057" s="6">
        <f t="shared" si="162"/>
        <v>1.6741666666666666</v>
      </c>
      <c r="P2057" s="8">
        <f t="shared" si="163"/>
        <v>99.455445544554451</v>
      </c>
      <c r="Q2057" s="13">
        <f t="shared" si="160"/>
        <v>40992.166666666664</v>
      </c>
      <c r="R2057" s="13">
        <f t="shared" si="164"/>
        <v>41946.674108796295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tr">
        <f t="shared" si="161"/>
        <v>success</v>
      </c>
      <c r="G2058" t="s">
        <v>8220</v>
      </c>
      <c r="H2058" t="s">
        <v>8242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8291</v>
      </c>
      <c r="O2058" s="6">
        <f t="shared" si="162"/>
        <v>1.5345200000000001</v>
      </c>
      <c r="P2058" s="8">
        <f t="shared" si="163"/>
        <v>138.49458483754512</v>
      </c>
      <c r="Q2058" s="13">
        <f t="shared" si="160"/>
        <v>42229.365844907406</v>
      </c>
      <c r="R2058" s="13">
        <f t="shared" si="164"/>
        <v>41351.76090277778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tr">
        <f t="shared" si="161"/>
        <v>success</v>
      </c>
      <c r="G2059" t="s">
        <v>8221</v>
      </c>
      <c r="H2059" t="s">
        <v>8243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8291</v>
      </c>
      <c r="O2059" s="6">
        <f t="shared" si="162"/>
        <v>2.022322</v>
      </c>
      <c r="P2059" s="8">
        <f t="shared" si="163"/>
        <v>45.547792792792798</v>
      </c>
      <c r="Q2059" s="13">
        <f t="shared" si="160"/>
        <v>42635.70857638889</v>
      </c>
      <c r="R2059" s="13">
        <f t="shared" si="164"/>
        <v>42396.494583333333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tr">
        <f t="shared" si="161"/>
        <v>success</v>
      </c>
      <c r="G2060" t="s">
        <v>8221</v>
      </c>
      <c r="H2060" t="s">
        <v>8243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8291</v>
      </c>
      <c r="O2060" s="6">
        <f t="shared" si="162"/>
        <v>1.6828125</v>
      </c>
      <c r="P2060" s="8">
        <f t="shared" si="163"/>
        <v>10.507317073170732</v>
      </c>
      <c r="Q2060" s="13">
        <f t="shared" si="160"/>
        <v>41773.961111111108</v>
      </c>
      <c r="R2060" s="13">
        <f t="shared" si="164"/>
        <v>42026.370717592596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tr">
        <f t="shared" si="161"/>
        <v>success</v>
      </c>
      <c r="G2061" t="s">
        <v>8220</v>
      </c>
      <c r="H2061" t="s">
        <v>8242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8291</v>
      </c>
      <c r="O2061" s="6">
        <f t="shared" si="162"/>
        <v>1.4345666666666668</v>
      </c>
      <c r="P2061" s="8">
        <f t="shared" si="163"/>
        <v>114.76533333333333</v>
      </c>
      <c r="Q2061" s="13">
        <f t="shared" si="160"/>
        <v>41906.070567129631</v>
      </c>
      <c r="R2061" s="13">
        <f t="shared" si="164"/>
        <v>42361.602476851855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tr">
        <f t="shared" si="161"/>
        <v>success</v>
      </c>
      <c r="G2062" t="s">
        <v>8220</v>
      </c>
      <c r="H2062" t="s">
        <v>8242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8291</v>
      </c>
      <c r="O2062" s="6">
        <f t="shared" si="162"/>
        <v>1.964</v>
      </c>
      <c r="P2062" s="8">
        <f t="shared" si="163"/>
        <v>35.997067448680355</v>
      </c>
      <c r="Q2062" s="13">
        <f t="shared" si="160"/>
        <v>42532.569120370375</v>
      </c>
      <c r="R2062" s="13">
        <f t="shared" si="164"/>
        <v>41783.642939814818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tr">
        <f t="shared" si="161"/>
        <v>success</v>
      </c>
      <c r="G2063" t="s">
        <v>8220</v>
      </c>
      <c r="H2063" t="s">
        <v>8242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8291</v>
      </c>
      <c r="O2063" s="6">
        <f t="shared" si="162"/>
        <v>1.0791999999999999</v>
      </c>
      <c r="P2063" s="8">
        <f t="shared" si="163"/>
        <v>154.17142857142858</v>
      </c>
      <c r="Q2063" s="13">
        <f t="shared" si="160"/>
        <v>42166.420752314814</v>
      </c>
      <c r="R2063" s="13">
        <f t="shared" si="164"/>
        <v>42705.764513888891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tr">
        <f t="shared" si="161"/>
        <v>success</v>
      </c>
      <c r="G2064" t="s">
        <v>8228</v>
      </c>
      <c r="H2064" t="s">
        <v>8249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8291</v>
      </c>
      <c r="O2064" s="6">
        <f t="shared" si="162"/>
        <v>1.14977</v>
      </c>
      <c r="P2064" s="8">
        <f t="shared" si="163"/>
        <v>566.38916256157631</v>
      </c>
      <c r="Q2064" s="13">
        <f t="shared" si="160"/>
        <v>41134.125</v>
      </c>
      <c r="R2064" s="13">
        <f t="shared" si="164"/>
        <v>42423.3830787037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tr">
        <f t="shared" si="161"/>
        <v>success</v>
      </c>
      <c r="G2065" t="s">
        <v>8232</v>
      </c>
      <c r="H2065" t="s">
        <v>8245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8291</v>
      </c>
      <c r="O2065" s="6">
        <f t="shared" si="162"/>
        <v>1.4804999999999999</v>
      </c>
      <c r="P2065" s="8">
        <f t="shared" si="163"/>
        <v>120.85714285714286</v>
      </c>
      <c r="Q2065" s="13">
        <f t="shared" si="160"/>
        <v>42166.184560185182</v>
      </c>
      <c r="R2065" s="13">
        <f t="shared" si="164"/>
        <v>42472.73265046296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tr">
        <f t="shared" si="161"/>
        <v>success</v>
      </c>
      <c r="G2066" t="s">
        <v>8220</v>
      </c>
      <c r="H2066" t="s">
        <v>8242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8291</v>
      </c>
      <c r="O2066" s="6">
        <f t="shared" si="162"/>
        <v>1.9116676082790633</v>
      </c>
      <c r="P2066" s="8">
        <f t="shared" si="163"/>
        <v>86.163845492085343</v>
      </c>
      <c r="Q2066" s="13">
        <f t="shared" si="160"/>
        <v>41750.165972222225</v>
      </c>
      <c r="R2066" s="13">
        <f t="shared" si="164"/>
        <v>41389.364849537036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tr">
        <f t="shared" si="161"/>
        <v>success</v>
      </c>
      <c r="G2067" t="s">
        <v>8221</v>
      </c>
      <c r="H2067" t="s">
        <v>8243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8291</v>
      </c>
      <c r="O2067" s="6">
        <f t="shared" si="162"/>
        <v>1.99215125</v>
      </c>
      <c r="P2067" s="8">
        <f t="shared" si="163"/>
        <v>51.212114395886893</v>
      </c>
      <c r="Q2067" s="13">
        <f t="shared" si="160"/>
        <v>42093.772210648152</v>
      </c>
      <c r="R2067" s="13">
        <f t="shared" si="164"/>
        <v>41603.333668981482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tr">
        <f t="shared" si="161"/>
        <v>success</v>
      </c>
      <c r="G2068" t="s">
        <v>8220</v>
      </c>
      <c r="H2068" t="s">
        <v>8242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8291</v>
      </c>
      <c r="O2068" s="6">
        <f t="shared" si="162"/>
        <v>2.1859999999999999</v>
      </c>
      <c r="P2068" s="8">
        <f t="shared" si="163"/>
        <v>67.261538461538464</v>
      </c>
      <c r="Q2068" s="13">
        <f t="shared" si="160"/>
        <v>40252.913194444445</v>
      </c>
      <c r="R2068" s="13">
        <f t="shared" si="164"/>
        <v>41844.771793981483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tr">
        <f t="shared" si="161"/>
        <v>success</v>
      </c>
      <c r="G2069" t="s">
        <v>8221</v>
      </c>
      <c r="H2069" t="s">
        <v>8243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8291</v>
      </c>
      <c r="O2069" s="6">
        <f t="shared" si="162"/>
        <v>1.2686868686868686</v>
      </c>
      <c r="P2069" s="8">
        <f t="shared" si="163"/>
        <v>62.8</v>
      </c>
      <c r="Q2069" s="13">
        <f t="shared" si="160"/>
        <v>41878.021770833337</v>
      </c>
      <c r="R2069" s="13">
        <f t="shared" si="164"/>
        <v>42115.853888888887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tr">
        <f t="shared" si="161"/>
        <v>success</v>
      </c>
      <c r="G2070" t="s">
        <v>8220</v>
      </c>
      <c r="H2070" t="s">
        <v>8242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8291</v>
      </c>
      <c r="O2070" s="6">
        <f t="shared" si="162"/>
        <v>1.0522388</v>
      </c>
      <c r="P2070" s="8">
        <f t="shared" si="163"/>
        <v>346.13118421052633</v>
      </c>
      <c r="Q2070" s="13">
        <f t="shared" si="160"/>
        <v>41242.996481481481</v>
      </c>
      <c r="R2070" s="13">
        <f t="shared" si="164"/>
        <v>42633.841608796298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tr">
        <f t="shared" si="161"/>
        <v>success</v>
      </c>
      <c r="G2071" t="s">
        <v>8220</v>
      </c>
      <c r="H2071" t="s">
        <v>8242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8291</v>
      </c>
      <c r="O2071" s="6">
        <f t="shared" si="162"/>
        <v>1.2840666000000001</v>
      </c>
      <c r="P2071" s="8">
        <f t="shared" si="163"/>
        <v>244.11912547528519</v>
      </c>
      <c r="Q2071" s="13">
        <f t="shared" si="160"/>
        <v>42013.041666666672</v>
      </c>
      <c r="R2071" s="13">
        <f t="shared" si="164"/>
        <v>42340.972118055557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tr">
        <f t="shared" si="161"/>
        <v>success</v>
      </c>
      <c r="G2072" t="s">
        <v>8232</v>
      </c>
      <c r="H2072" t="s">
        <v>8245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8291</v>
      </c>
      <c r="O2072" s="6">
        <f t="shared" si="162"/>
        <v>3.1732719999999999</v>
      </c>
      <c r="P2072" s="8">
        <f t="shared" si="163"/>
        <v>259.25424836601309</v>
      </c>
      <c r="Q2072" s="13">
        <f t="shared" si="160"/>
        <v>42719.208333333328</v>
      </c>
      <c r="R2072" s="13">
        <f t="shared" si="164"/>
        <v>42519.6565162037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tr">
        <f t="shared" si="161"/>
        <v>success</v>
      </c>
      <c r="G2073" t="s">
        <v>8220</v>
      </c>
      <c r="H2073" t="s">
        <v>8242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8291</v>
      </c>
      <c r="O2073" s="6">
        <f t="shared" si="162"/>
        <v>2.8073000000000001</v>
      </c>
      <c r="P2073" s="8">
        <f t="shared" si="163"/>
        <v>201.96402877697841</v>
      </c>
      <c r="Q2073" s="13">
        <f t="shared" si="160"/>
        <v>41755.082384259258</v>
      </c>
      <c r="R2073" s="13">
        <f t="shared" si="164"/>
        <v>42600.278749999998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tr">
        <f t="shared" si="161"/>
        <v>success</v>
      </c>
      <c r="G2074" t="s">
        <v>8220</v>
      </c>
      <c r="H2074" t="s">
        <v>8242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8291</v>
      </c>
      <c r="O2074" s="6">
        <f t="shared" si="162"/>
        <v>1.1073146853146854</v>
      </c>
      <c r="P2074" s="8">
        <f t="shared" si="163"/>
        <v>226.20857142857142</v>
      </c>
      <c r="Q2074" s="13">
        <f t="shared" si="160"/>
        <v>42131.290277777778</v>
      </c>
      <c r="R2074" s="13">
        <f t="shared" si="164"/>
        <v>42467.581388888888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tr">
        <f t="shared" si="161"/>
        <v>success</v>
      </c>
      <c r="G2075" t="s">
        <v>8220</v>
      </c>
      <c r="H2075" t="s">
        <v>8242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8291</v>
      </c>
      <c r="O2075" s="6">
        <f t="shared" si="162"/>
        <v>1.5260429999999998</v>
      </c>
      <c r="P2075" s="8">
        <f t="shared" si="163"/>
        <v>324.69</v>
      </c>
      <c r="Q2075" s="13">
        <f t="shared" si="160"/>
        <v>42357.041666666672</v>
      </c>
      <c r="R2075" s="13">
        <f t="shared" si="164"/>
        <v>42087.668032407411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tr">
        <f t="shared" si="161"/>
        <v>success</v>
      </c>
      <c r="G2076" t="s">
        <v>8220</v>
      </c>
      <c r="H2076" t="s">
        <v>8242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8291</v>
      </c>
      <c r="O2076" s="6">
        <f t="shared" si="162"/>
        <v>1.0249999999999999</v>
      </c>
      <c r="P2076" s="8">
        <f t="shared" si="163"/>
        <v>205</v>
      </c>
      <c r="Q2076" s="13">
        <f t="shared" si="160"/>
        <v>41768.864803240744</v>
      </c>
      <c r="R2076" s="13">
        <f t="shared" si="164"/>
        <v>42466.826180555552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tr">
        <f t="shared" si="161"/>
        <v>success</v>
      </c>
      <c r="G2077" t="s">
        <v>8220</v>
      </c>
      <c r="H2077" t="s">
        <v>8242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8291</v>
      </c>
      <c r="O2077" s="6">
        <f t="shared" si="162"/>
        <v>16.783738373837384</v>
      </c>
      <c r="P2077" s="8">
        <f t="shared" si="163"/>
        <v>20.465926829268295</v>
      </c>
      <c r="Q2077" s="13">
        <f t="shared" si="160"/>
        <v>41638.251770833333</v>
      </c>
      <c r="R2077" s="13">
        <f t="shared" si="164"/>
        <v>41450.681574074071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tr">
        <f t="shared" si="161"/>
        <v>success</v>
      </c>
      <c r="G2078" t="s">
        <v>8221</v>
      </c>
      <c r="H2078" t="s">
        <v>8243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8291</v>
      </c>
      <c r="O2078" s="6">
        <f t="shared" si="162"/>
        <v>5.4334915642458101</v>
      </c>
      <c r="P2078" s="8">
        <f t="shared" si="163"/>
        <v>116.35303146309367</v>
      </c>
      <c r="Q2078" s="13">
        <f t="shared" si="160"/>
        <v>41456.75</v>
      </c>
      <c r="R2078" s="13">
        <f t="shared" si="164"/>
        <v>41803.880659722221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tr">
        <f t="shared" si="161"/>
        <v>success</v>
      </c>
      <c r="G2079" t="s">
        <v>8220</v>
      </c>
      <c r="H2079" t="s">
        <v>8242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8291</v>
      </c>
      <c r="O2079" s="6">
        <f t="shared" si="162"/>
        <v>1.1550800000000001</v>
      </c>
      <c r="P2079" s="8">
        <f t="shared" si="163"/>
        <v>307.20212765957444</v>
      </c>
      <c r="Q2079" s="13">
        <f t="shared" si="160"/>
        <v>42705.207638888889</v>
      </c>
      <c r="R2079" s="13">
        <f t="shared" si="164"/>
        <v>42103.042546296296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tr">
        <f t="shared" si="161"/>
        <v>success</v>
      </c>
      <c r="G2080" t="s">
        <v>8223</v>
      </c>
      <c r="H2080" t="s">
        <v>8245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8291</v>
      </c>
      <c r="O2080" s="6">
        <f t="shared" si="162"/>
        <v>1.3120499999999999</v>
      </c>
      <c r="P2080" s="8">
        <f t="shared" si="163"/>
        <v>546.6875</v>
      </c>
      <c r="Q2080" s="13">
        <f t="shared" si="160"/>
        <v>41593.968784722223</v>
      </c>
      <c r="R2080" s="13">
        <f t="shared" si="164"/>
        <v>42692.771493055552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tr">
        <f t="shared" si="161"/>
        <v>success</v>
      </c>
      <c r="G2081" t="s">
        <v>8221</v>
      </c>
      <c r="H2081" t="s">
        <v>8243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8291</v>
      </c>
      <c r="O2081" s="6">
        <f t="shared" si="162"/>
        <v>2.8816999999999999</v>
      </c>
      <c r="P2081" s="8">
        <f t="shared" si="163"/>
        <v>47.474464579901152</v>
      </c>
      <c r="Q2081" s="13">
        <f t="shared" si="160"/>
        <v>42684.567442129628</v>
      </c>
      <c r="R2081" s="13">
        <f t="shared" si="164"/>
        <v>42150.71056712963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tr">
        <f t="shared" si="161"/>
        <v>success</v>
      </c>
      <c r="G2082" t="s">
        <v>8220</v>
      </c>
      <c r="H2082" t="s">
        <v>8242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8291</v>
      </c>
      <c r="O2082" s="6">
        <f t="shared" si="162"/>
        <v>5.0780000000000003</v>
      </c>
      <c r="P2082" s="8">
        <f t="shared" si="163"/>
        <v>101.56</v>
      </c>
      <c r="Q2082" s="13">
        <f t="shared" si="160"/>
        <v>42391.708032407405</v>
      </c>
      <c r="R2082" s="13">
        <f t="shared" si="164"/>
        <v>42289.957175925927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tr">
        <f t="shared" si="161"/>
        <v>success</v>
      </c>
      <c r="G2083" t="s">
        <v>8220</v>
      </c>
      <c r="H2083" t="s">
        <v>8242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8275</v>
      </c>
      <c r="O2083" s="6">
        <f t="shared" si="162"/>
        <v>1.1457142857142857</v>
      </c>
      <c r="P2083" s="8">
        <f t="shared" si="163"/>
        <v>72.909090909090907</v>
      </c>
      <c r="Q2083" s="13">
        <f t="shared" si="160"/>
        <v>42715.207638888889</v>
      </c>
      <c r="R2083" s="13">
        <f t="shared" si="164"/>
        <v>41004.156886574077</v>
      </c>
    </row>
    <row r="2084" spans="1:18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tr">
        <f t="shared" si="161"/>
        <v>success</v>
      </c>
      <c r="G2084" t="s">
        <v>8220</v>
      </c>
      <c r="H2084" t="s">
        <v>8242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8275</v>
      </c>
      <c r="O2084" s="6">
        <f t="shared" si="162"/>
        <v>1.1073333333333333</v>
      </c>
      <c r="P2084" s="8">
        <f t="shared" si="163"/>
        <v>43.710526315789473</v>
      </c>
      <c r="Q2084" s="13">
        <f t="shared" si="160"/>
        <v>42168.684189814812</v>
      </c>
      <c r="R2084" s="13">
        <f t="shared" si="164"/>
        <v>40811.120324074072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tr">
        <f t="shared" si="161"/>
        <v>success</v>
      </c>
      <c r="G2085" t="s">
        <v>8220</v>
      </c>
      <c r="H2085" t="s">
        <v>8242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8275</v>
      </c>
      <c r="O2085" s="6">
        <f t="shared" si="162"/>
        <v>1.1333333333333333</v>
      </c>
      <c r="P2085" s="8">
        <f t="shared" si="163"/>
        <v>34</v>
      </c>
      <c r="Q2085" s="13">
        <f t="shared" si="160"/>
        <v>41099.088506944441</v>
      </c>
      <c r="R2085" s="13">
        <f t="shared" si="164"/>
        <v>41034.72216435185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tr">
        <f t="shared" si="161"/>
        <v>success</v>
      </c>
      <c r="G2086" t="s">
        <v>8220</v>
      </c>
      <c r="H2086" t="s">
        <v>8242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8275</v>
      </c>
      <c r="O2086" s="6">
        <f t="shared" si="162"/>
        <v>1.0833333333333333</v>
      </c>
      <c r="P2086" s="8">
        <f t="shared" si="163"/>
        <v>70.652173913043484</v>
      </c>
      <c r="Q2086" s="13">
        <f t="shared" si="160"/>
        <v>41417.171805555554</v>
      </c>
      <c r="R2086" s="13">
        <f t="shared" si="164"/>
        <v>41731.833124999997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tr">
        <f t="shared" si="161"/>
        <v>success</v>
      </c>
      <c r="G2087" t="s">
        <v>8220</v>
      </c>
      <c r="H2087" t="s">
        <v>8242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8275</v>
      </c>
      <c r="O2087" s="6">
        <f t="shared" si="162"/>
        <v>1.2353333333333334</v>
      </c>
      <c r="P2087" s="8">
        <f t="shared" si="163"/>
        <v>89.301204819277103</v>
      </c>
      <c r="Q2087" s="13">
        <f t="shared" si="160"/>
        <v>42111</v>
      </c>
      <c r="R2087" s="13">
        <f t="shared" si="164"/>
        <v>41075.835497685184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tr">
        <f t="shared" si="161"/>
        <v>success</v>
      </c>
      <c r="G2088" t="s">
        <v>8220</v>
      </c>
      <c r="H2088" t="s">
        <v>8242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8275</v>
      </c>
      <c r="O2088" s="6">
        <f t="shared" si="162"/>
        <v>1.0069999999999999</v>
      </c>
      <c r="P2088" s="8">
        <f t="shared" si="163"/>
        <v>115.08571428571429</v>
      </c>
      <c r="Q2088" s="13">
        <f t="shared" si="160"/>
        <v>41417.651516203703</v>
      </c>
      <c r="R2088" s="13">
        <f t="shared" si="164"/>
        <v>40860.67050925926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tr">
        <f t="shared" si="161"/>
        <v>success</v>
      </c>
      <c r="G2089" t="s">
        <v>8220</v>
      </c>
      <c r="H2089" t="s">
        <v>8242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8275</v>
      </c>
      <c r="O2089" s="6">
        <f t="shared" si="162"/>
        <v>1.0353333333333334</v>
      </c>
      <c r="P2089" s="8">
        <f t="shared" si="163"/>
        <v>62.12</v>
      </c>
      <c r="Q2089" s="13">
        <f t="shared" si="160"/>
        <v>41610.957638888889</v>
      </c>
      <c r="R2089" s="13">
        <f t="shared" si="164"/>
        <v>40764.204375000001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tr">
        <f t="shared" si="161"/>
        <v>success</v>
      </c>
      <c r="G2090" t="s">
        <v>8220</v>
      </c>
      <c r="H2090" t="s">
        <v>8242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8275</v>
      </c>
      <c r="O2090" s="6">
        <f t="shared" si="162"/>
        <v>1.1551066666666667</v>
      </c>
      <c r="P2090" s="8">
        <f t="shared" si="163"/>
        <v>46.204266666666669</v>
      </c>
      <c r="Q2090" s="13">
        <f t="shared" ref="Q2090:Q2153" si="165">(((I2052/60)/60)/24)+DATE(1970,1,1)</f>
        <v>42155.071504629625</v>
      </c>
      <c r="R2090" s="13">
        <f t="shared" si="164"/>
        <v>40395.714722222219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tr">
        <f t="shared" si="161"/>
        <v>success</v>
      </c>
      <c r="G2091" t="s">
        <v>8220</v>
      </c>
      <c r="H2091" t="s">
        <v>8242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8275</v>
      </c>
      <c r="O2091" s="6">
        <f t="shared" si="162"/>
        <v>1.2040040000000001</v>
      </c>
      <c r="P2091" s="8">
        <f t="shared" si="163"/>
        <v>48.54854838709678</v>
      </c>
      <c r="Q2091" s="13">
        <f t="shared" si="165"/>
        <v>41634.022418981483</v>
      </c>
      <c r="R2091" s="13">
        <f t="shared" si="164"/>
        <v>41453.076319444444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tr">
        <f t="shared" si="161"/>
        <v>success</v>
      </c>
      <c r="G2092" t="s">
        <v>8220</v>
      </c>
      <c r="H2092" t="s">
        <v>8242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8275</v>
      </c>
      <c r="O2092" s="6">
        <f t="shared" si="162"/>
        <v>1.1504037499999999</v>
      </c>
      <c r="P2092" s="8">
        <f t="shared" si="163"/>
        <v>57.520187499999999</v>
      </c>
      <c r="Q2092" s="13">
        <f t="shared" si="165"/>
        <v>42420.08394675926</v>
      </c>
      <c r="R2092" s="13">
        <f t="shared" si="164"/>
        <v>41299.381423611114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tr">
        <f t="shared" si="161"/>
        <v>success</v>
      </c>
      <c r="G2093" t="s">
        <v>8220</v>
      </c>
      <c r="H2093" t="s">
        <v>8242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8275</v>
      </c>
      <c r="O2093" s="6">
        <f t="shared" si="162"/>
        <v>1.2046777777777777</v>
      </c>
      <c r="P2093" s="8">
        <f t="shared" si="163"/>
        <v>88.147154471544724</v>
      </c>
      <c r="Q2093" s="13">
        <f t="shared" si="165"/>
        <v>42333.659155092595</v>
      </c>
      <c r="R2093" s="13">
        <f t="shared" si="164"/>
        <v>40555.322662037033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tr">
        <f t="shared" si="161"/>
        <v>success</v>
      </c>
      <c r="G2094" t="s">
        <v>8220</v>
      </c>
      <c r="H2094" t="s">
        <v>8242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8275</v>
      </c>
      <c r="O2094" s="6">
        <f t="shared" si="162"/>
        <v>1.0128333333333333</v>
      </c>
      <c r="P2094" s="8">
        <f t="shared" si="163"/>
        <v>110.49090909090908</v>
      </c>
      <c r="Q2094" s="13">
        <f t="shared" si="165"/>
        <v>41761.520949074074</v>
      </c>
      <c r="R2094" s="13">
        <f t="shared" si="164"/>
        <v>40763.707546296297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tr">
        <f t="shared" si="161"/>
        <v>success</v>
      </c>
      <c r="G2095" t="s">
        <v>8220</v>
      </c>
      <c r="H2095" t="s">
        <v>8242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8275</v>
      </c>
      <c r="O2095" s="6">
        <f t="shared" si="162"/>
        <v>1.0246666666666666</v>
      </c>
      <c r="P2095" s="8">
        <f t="shared" si="163"/>
        <v>66.826086956521735</v>
      </c>
      <c r="Q2095" s="13">
        <f t="shared" si="165"/>
        <v>41976.166666666672</v>
      </c>
      <c r="R2095" s="13">
        <f t="shared" si="164"/>
        <v>41205.854537037041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tr">
        <f t="shared" si="161"/>
        <v>success</v>
      </c>
      <c r="G2096" t="s">
        <v>8220</v>
      </c>
      <c r="H2096" t="s">
        <v>8242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8275</v>
      </c>
      <c r="O2096" s="6">
        <f t="shared" si="162"/>
        <v>1.2054285714285715</v>
      </c>
      <c r="P2096" s="8">
        <f t="shared" si="163"/>
        <v>58.597222222222221</v>
      </c>
      <c r="Q2096" s="13">
        <f t="shared" si="165"/>
        <v>41381.76090277778</v>
      </c>
      <c r="R2096" s="13">
        <f t="shared" si="164"/>
        <v>40939.02002314815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tr">
        <f t="shared" si="161"/>
        <v>fail</v>
      </c>
      <c r="G2097" t="s">
        <v>8220</v>
      </c>
      <c r="H2097" t="s">
        <v>8242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8275</v>
      </c>
      <c r="O2097" s="6">
        <f t="shared" si="162"/>
        <v>1</v>
      </c>
      <c r="P2097" s="8">
        <f t="shared" si="163"/>
        <v>113.63636363636364</v>
      </c>
      <c r="Q2097" s="13">
        <f t="shared" si="165"/>
        <v>42426.494583333333</v>
      </c>
      <c r="R2097" s="13">
        <f t="shared" si="164"/>
        <v>40758.733483796292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tr">
        <f t="shared" si="161"/>
        <v>success</v>
      </c>
      <c r="G2098" t="s">
        <v>8220</v>
      </c>
      <c r="H2098" t="s">
        <v>8242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8275</v>
      </c>
      <c r="O2098" s="6">
        <f t="shared" si="162"/>
        <v>1.0166666666666666</v>
      </c>
      <c r="P2098" s="8">
        <f t="shared" si="163"/>
        <v>43.571428571428569</v>
      </c>
      <c r="Q2098" s="13">
        <f t="shared" si="165"/>
        <v>42065.833333333328</v>
      </c>
      <c r="R2098" s="13">
        <f t="shared" si="164"/>
        <v>41192.758506944447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tr">
        <f t="shared" si="161"/>
        <v>fail</v>
      </c>
      <c r="G2099" t="s">
        <v>8220</v>
      </c>
      <c r="H2099" t="s">
        <v>8242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8275</v>
      </c>
      <c r="O2099" s="6">
        <f t="shared" si="162"/>
        <v>1</v>
      </c>
      <c r="P2099" s="8">
        <f t="shared" si="163"/>
        <v>78.94736842105263</v>
      </c>
      <c r="Q2099" s="13">
        <f t="shared" si="165"/>
        <v>42400.915972222225</v>
      </c>
      <c r="R2099" s="13">
        <f t="shared" si="164"/>
        <v>40818.58489583333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tr">
        <f t="shared" si="161"/>
        <v>success</v>
      </c>
      <c r="G2100" t="s">
        <v>8220</v>
      </c>
      <c r="H2100" t="s">
        <v>8242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8275</v>
      </c>
      <c r="O2100" s="6">
        <f t="shared" si="162"/>
        <v>1.0033333333333334</v>
      </c>
      <c r="P2100" s="8">
        <f t="shared" si="163"/>
        <v>188.125</v>
      </c>
      <c r="Q2100" s="13">
        <f t="shared" si="165"/>
        <v>41843.642939814818</v>
      </c>
      <c r="R2100" s="13">
        <f t="shared" si="164"/>
        <v>40946.11383101852</v>
      </c>
    </row>
    <row r="2101" spans="1: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tr">
        <f t="shared" si="161"/>
        <v>success</v>
      </c>
      <c r="G2101" t="s">
        <v>8220</v>
      </c>
      <c r="H2101" t="s">
        <v>8242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8275</v>
      </c>
      <c r="O2101" s="6">
        <f t="shared" si="162"/>
        <v>1.3236666666666668</v>
      </c>
      <c r="P2101" s="8">
        <f t="shared" si="163"/>
        <v>63.031746031746032</v>
      </c>
      <c r="Q2101" s="13">
        <f t="shared" si="165"/>
        <v>42735.764513888891</v>
      </c>
      <c r="R2101" s="13">
        <f t="shared" si="164"/>
        <v>42173.746342592596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tr">
        <f t="shared" si="161"/>
        <v>success</v>
      </c>
      <c r="G2102" t="s">
        <v>8220</v>
      </c>
      <c r="H2102" t="s">
        <v>8242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8275</v>
      </c>
      <c r="O2102" s="6">
        <f t="shared" si="162"/>
        <v>1.3666666666666667</v>
      </c>
      <c r="P2102" s="8">
        <f t="shared" si="163"/>
        <v>30.37037037037037</v>
      </c>
      <c r="Q2102" s="13">
        <f t="shared" si="165"/>
        <v>42453.341412037036</v>
      </c>
      <c r="R2102" s="13">
        <f t="shared" si="164"/>
        <v>41074.834965277776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tr">
        <f t="shared" si="161"/>
        <v>success</v>
      </c>
      <c r="G2103" t="s">
        <v>8220</v>
      </c>
      <c r="H2103" t="s">
        <v>8242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8275</v>
      </c>
      <c r="O2103" s="6">
        <f t="shared" si="162"/>
        <v>1.1325000000000001</v>
      </c>
      <c r="P2103" s="8">
        <f t="shared" si="163"/>
        <v>51.477272727272727</v>
      </c>
      <c r="Q2103" s="13">
        <f t="shared" si="165"/>
        <v>42505.73265046296</v>
      </c>
      <c r="R2103" s="13">
        <f t="shared" si="164"/>
        <v>40892.149467592593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tr">
        <f t="shared" si="161"/>
        <v>success</v>
      </c>
      <c r="G2104" t="s">
        <v>8220</v>
      </c>
      <c r="H2104" t="s">
        <v>8242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8275</v>
      </c>
      <c r="O2104" s="6">
        <f t="shared" si="162"/>
        <v>1.36</v>
      </c>
      <c r="P2104" s="8">
        <f t="shared" si="163"/>
        <v>35.789473684210527</v>
      </c>
      <c r="Q2104" s="13">
        <f t="shared" si="165"/>
        <v>41425.5</v>
      </c>
      <c r="R2104" s="13">
        <f t="shared" si="164"/>
        <v>40638.868611111109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tr">
        <f t="shared" si="161"/>
        <v>success</v>
      </c>
      <c r="G2105" t="s">
        <v>8220</v>
      </c>
      <c r="H2105" t="s">
        <v>8242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8275</v>
      </c>
      <c r="O2105" s="6">
        <f t="shared" si="162"/>
        <v>1.4612318374694613</v>
      </c>
      <c r="P2105" s="8">
        <f t="shared" si="163"/>
        <v>98.817391304347822</v>
      </c>
      <c r="Q2105" s="13">
        <f t="shared" si="165"/>
        <v>41633.333668981482</v>
      </c>
      <c r="R2105" s="13">
        <f t="shared" si="164"/>
        <v>41192.754942129628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tr">
        <f t="shared" si="161"/>
        <v>success</v>
      </c>
      <c r="G2106" t="s">
        <v>8220</v>
      </c>
      <c r="H2106" t="s">
        <v>8242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8275</v>
      </c>
      <c r="O2106" s="6">
        <f t="shared" si="162"/>
        <v>1.2949999999999999</v>
      </c>
      <c r="P2106" s="8">
        <f t="shared" si="163"/>
        <v>28</v>
      </c>
      <c r="Q2106" s="13">
        <f t="shared" si="165"/>
        <v>41874.771793981483</v>
      </c>
      <c r="R2106" s="13">
        <f t="shared" si="164"/>
        <v>41394.074467592596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tr">
        <f t="shared" si="161"/>
        <v>success</v>
      </c>
      <c r="G2107" t="s">
        <v>8220</v>
      </c>
      <c r="H2107" t="s">
        <v>8242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8275</v>
      </c>
      <c r="O2107" s="6">
        <f t="shared" si="162"/>
        <v>2.54</v>
      </c>
      <c r="P2107" s="8">
        <f t="shared" si="163"/>
        <v>51.313131313131315</v>
      </c>
      <c r="Q2107" s="13">
        <f t="shared" si="165"/>
        <v>42148.853888888887</v>
      </c>
      <c r="R2107" s="13">
        <f t="shared" si="164"/>
        <v>41951.788807870369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tr">
        <f t="shared" si="161"/>
        <v>success</v>
      </c>
      <c r="G2108" t="s">
        <v>8220</v>
      </c>
      <c r="H2108" t="s">
        <v>8242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8275</v>
      </c>
      <c r="O2108" s="6">
        <f t="shared" si="162"/>
        <v>1.0704545454545455</v>
      </c>
      <c r="P2108" s="8">
        <f t="shared" si="163"/>
        <v>53.522727272727273</v>
      </c>
      <c r="Q2108" s="13">
        <f t="shared" si="165"/>
        <v>42663.841608796298</v>
      </c>
      <c r="R2108" s="13">
        <f t="shared" si="164"/>
        <v>41270.21497685185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tr">
        <f t="shared" si="161"/>
        <v>success</v>
      </c>
      <c r="G2109" t="s">
        <v>8220</v>
      </c>
      <c r="H2109" t="s">
        <v>8242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8275</v>
      </c>
      <c r="O2109" s="6">
        <f t="shared" si="162"/>
        <v>1.0773299999999999</v>
      </c>
      <c r="P2109" s="8">
        <f t="shared" si="163"/>
        <v>37.149310344827583</v>
      </c>
      <c r="Q2109" s="13">
        <f t="shared" si="165"/>
        <v>42371.972118055557</v>
      </c>
      <c r="R2109" s="13">
        <f t="shared" si="164"/>
        <v>41934.71056712963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tr">
        <f t="shared" si="161"/>
        <v>success</v>
      </c>
      <c r="G2110" t="s">
        <v>8220</v>
      </c>
      <c r="H2110" t="s">
        <v>8242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8275</v>
      </c>
      <c r="O2110" s="6">
        <f t="shared" si="162"/>
        <v>1.0731250000000001</v>
      </c>
      <c r="P2110" s="8">
        <f t="shared" si="163"/>
        <v>89.895287958115176</v>
      </c>
      <c r="Q2110" s="13">
        <f t="shared" si="165"/>
        <v>42549.6565162037</v>
      </c>
      <c r="R2110" s="13">
        <f t="shared" si="164"/>
        <v>41135.175694444442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tr">
        <f t="shared" si="161"/>
        <v>success</v>
      </c>
      <c r="G2111" t="s">
        <v>8220</v>
      </c>
      <c r="H2111" t="s">
        <v>8242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8275</v>
      </c>
      <c r="O2111" s="6">
        <f t="shared" si="162"/>
        <v>1.06525</v>
      </c>
      <c r="P2111" s="8">
        <f t="shared" si="163"/>
        <v>106.52500000000001</v>
      </c>
      <c r="Q2111" s="13">
        <f t="shared" si="165"/>
        <v>42645.278749999998</v>
      </c>
      <c r="R2111" s="13">
        <f t="shared" si="164"/>
        <v>42160.708530092597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tr">
        <f t="shared" si="161"/>
        <v>success</v>
      </c>
      <c r="G2112" t="s">
        <v>8220</v>
      </c>
      <c r="H2112" t="s">
        <v>8242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8275</v>
      </c>
      <c r="O2112" s="6">
        <f t="shared" si="162"/>
        <v>1.0035000000000001</v>
      </c>
      <c r="P2112" s="8">
        <f t="shared" si="163"/>
        <v>52.815789473684212</v>
      </c>
      <c r="Q2112" s="13">
        <f t="shared" si="165"/>
        <v>42497.581388888888</v>
      </c>
      <c r="R2112" s="13">
        <f t="shared" si="164"/>
        <v>41759.670937499999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tr">
        <f t="shared" si="161"/>
        <v>success</v>
      </c>
      <c r="G2113" t="s">
        <v>8220</v>
      </c>
      <c r="H2113" t="s">
        <v>8242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8275</v>
      </c>
      <c r="O2113" s="6">
        <f t="shared" si="162"/>
        <v>1.0649999999999999</v>
      </c>
      <c r="P2113" s="8">
        <f t="shared" si="163"/>
        <v>54.615384615384613</v>
      </c>
      <c r="Q2113" s="13">
        <f t="shared" si="165"/>
        <v>42132.668032407411</v>
      </c>
      <c r="R2113" s="13">
        <f t="shared" si="164"/>
        <v>40703.197048611109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tr">
        <f t="shared" si="161"/>
        <v>fail</v>
      </c>
      <c r="G2114" t="s">
        <v>8220</v>
      </c>
      <c r="H2114" t="s">
        <v>8242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8275</v>
      </c>
      <c r="O2114" s="6">
        <f t="shared" si="162"/>
        <v>1</v>
      </c>
      <c r="P2114" s="8">
        <f t="shared" si="163"/>
        <v>27.272727272727273</v>
      </c>
      <c r="Q2114" s="13">
        <f t="shared" si="165"/>
        <v>42496.826180555552</v>
      </c>
      <c r="R2114" s="13">
        <f t="shared" si="164"/>
        <v>41365.928159722222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tr">
        <f t="shared" ref="F2115:F2178" si="166">IF(D2115&lt;E2115,"success","fail")</f>
        <v>success</v>
      </c>
      <c r="G2115" t="s">
        <v>8220</v>
      </c>
      <c r="H2115" t="s">
        <v>8242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8275</v>
      </c>
      <c r="O2115" s="6">
        <f t="shared" ref="O2115:O2178" si="167">E2115/D2115</f>
        <v>1.0485714285714285</v>
      </c>
      <c r="P2115" s="8">
        <f t="shared" ref="P2115:P2178" si="168">E2115/L2115</f>
        <v>68.598130841121488</v>
      </c>
      <c r="Q2115" s="13">
        <f t="shared" si="165"/>
        <v>41480.681574074071</v>
      </c>
      <c r="R2115" s="13">
        <f t="shared" ref="R2115:R2178" si="169">(((J2115/60)/60)/24)+DATE(1970,1,1)</f>
        <v>41870.86546296296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tr">
        <f t="shared" si="166"/>
        <v>success</v>
      </c>
      <c r="G2116" t="s">
        <v>8220</v>
      </c>
      <c r="H2116" t="s">
        <v>8242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8275</v>
      </c>
      <c r="O2116" s="6">
        <f t="shared" si="167"/>
        <v>1.0469999999999999</v>
      </c>
      <c r="P2116" s="8">
        <f t="shared" si="168"/>
        <v>35.612244897959187</v>
      </c>
      <c r="Q2116" s="13">
        <f t="shared" si="165"/>
        <v>41843.880659722221</v>
      </c>
      <c r="R2116" s="13">
        <f t="shared" si="169"/>
        <v>40458.815625000003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tr">
        <f t="shared" si="166"/>
        <v>success</v>
      </c>
      <c r="G2117" t="s">
        <v>8220</v>
      </c>
      <c r="H2117" t="s">
        <v>8242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8275</v>
      </c>
      <c r="O2117" s="6">
        <f t="shared" si="167"/>
        <v>2.2566666666666668</v>
      </c>
      <c r="P2117" s="8">
        <f t="shared" si="168"/>
        <v>94.027777777777771</v>
      </c>
      <c r="Q2117" s="13">
        <f t="shared" si="165"/>
        <v>42160.875</v>
      </c>
      <c r="R2117" s="13">
        <f t="shared" si="169"/>
        <v>40564.081030092595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tr">
        <f t="shared" si="166"/>
        <v>success</v>
      </c>
      <c r="G2118" t="s">
        <v>8220</v>
      </c>
      <c r="H2118" t="s">
        <v>8242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8275</v>
      </c>
      <c r="O2118" s="6">
        <f t="shared" si="167"/>
        <v>1.0090416666666666</v>
      </c>
      <c r="P2118" s="8">
        <f t="shared" si="168"/>
        <v>526.45652173913038</v>
      </c>
      <c r="Q2118" s="13">
        <f t="shared" si="165"/>
        <v>42722.771493055552</v>
      </c>
      <c r="R2118" s="13">
        <f t="shared" si="169"/>
        <v>41136.777812500004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tr">
        <f t="shared" si="166"/>
        <v>success</v>
      </c>
      <c r="G2119" t="s">
        <v>8220</v>
      </c>
      <c r="H2119" t="s">
        <v>8242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8275</v>
      </c>
      <c r="O2119" s="6">
        <f t="shared" si="167"/>
        <v>1.4775</v>
      </c>
      <c r="P2119" s="8">
        <f t="shared" si="168"/>
        <v>50.657142857142858</v>
      </c>
      <c r="Q2119" s="13">
        <f t="shared" si="165"/>
        <v>42180.791666666672</v>
      </c>
      <c r="R2119" s="13">
        <f t="shared" si="169"/>
        <v>42290.059594907405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tr">
        <f t="shared" si="166"/>
        <v>success</v>
      </c>
      <c r="G2120" t="s">
        <v>8220</v>
      </c>
      <c r="H2120" t="s">
        <v>8242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8275</v>
      </c>
      <c r="O2120" s="6">
        <f t="shared" si="167"/>
        <v>1.3461099999999999</v>
      </c>
      <c r="P2120" s="8">
        <f t="shared" si="168"/>
        <v>79.182941176470578</v>
      </c>
      <c r="Q2120" s="13">
        <f t="shared" si="165"/>
        <v>42319.998842592591</v>
      </c>
      <c r="R2120" s="13">
        <f t="shared" si="169"/>
        <v>40718.839537037034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tr">
        <f t="shared" si="166"/>
        <v>success</v>
      </c>
      <c r="G2121" t="s">
        <v>8220</v>
      </c>
      <c r="H2121" t="s">
        <v>8242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8275</v>
      </c>
      <c r="O2121" s="6">
        <f t="shared" si="167"/>
        <v>1.0075000000000001</v>
      </c>
      <c r="P2121" s="8">
        <f t="shared" si="168"/>
        <v>91.590909090909093</v>
      </c>
      <c r="Q2121" s="13">
        <f t="shared" si="165"/>
        <v>41045.207638888889</v>
      </c>
      <c r="R2121" s="13">
        <f t="shared" si="169"/>
        <v>41107.130150462966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tr">
        <f t="shared" si="166"/>
        <v>success</v>
      </c>
      <c r="G2122" t="s">
        <v>8220</v>
      </c>
      <c r="H2122" t="s">
        <v>8242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8275</v>
      </c>
      <c r="O2122" s="6">
        <f t="shared" si="167"/>
        <v>1.00880375</v>
      </c>
      <c r="P2122" s="8">
        <f t="shared" si="168"/>
        <v>116.96275362318841</v>
      </c>
      <c r="Q2122" s="13">
        <f t="shared" si="165"/>
        <v>40871.161990740737</v>
      </c>
      <c r="R2122" s="13">
        <f t="shared" si="169"/>
        <v>41591.964537037034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tr">
        <f t="shared" si="166"/>
        <v>fail</v>
      </c>
      <c r="G2123" t="s">
        <v>8236</v>
      </c>
      <c r="H2123" t="s">
        <v>8253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8278</v>
      </c>
      <c r="O2123" s="6">
        <f t="shared" si="167"/>
        <v>5.6800000000000002E-3</v>
      </c>
      <c r="P2123" s="8">
        <f t="shared" si="168"/>
        <v>28.4</v>
      </c>
      <c r="Q2123" s="13">
        <f t="shared" si="165"/>
        <v>41064.72216435185</v>
      </c>
      <c r="R2123" s="13">
        <f t="shared" si="169"/>
        <v>42716.7424537037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tr">
        <f t="shared" si="166"/>
        <v>fail</v>
      </c>
      <c r="G2124" t="s">
        <v>8234</v>
      </c>
      <c r="H2124" t="s">
        <v>8252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8278</v>
      </c>
      <c r="O2124" s="6">
        <f t="shared" si="167"/>
        <v>3.875E-3</v>
      </c>
      <c r="P2124" s="8">
        <f t="shared" si="168"/>
        <v>103.33333333333333</v>
      </c>
      <c r="Q2124" s="13">
        <f t="shared" si="165"/>
        <v>41763.290972222225</v>
      </c>
      <c r="R2124" s="13">
        <f t="shared" si="169"/>
        <v>42712.300567129627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tr">
        <f t="shared" si="166"/>
        <v>fail</v>
      </c>
      <c r="G2125" t="s">
        <v>8220</v>
      </c>
      <c r="H2125" t="s">
        <v>8242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8278</v>
      </c>
      <c r="O2125" s="6">
        <f t="shared" si="167"/>
        <v>0.1</v>
      </c>
      <c r="P2125" s="8">
        <f t="shared" si="168"/>
        <v>10</v>
      </c>
      <c r="Q2125" s="13">
        <f t="shared" si="165"/>
        <v>41105.835497685184</v>
      </c>
      <c r="R2125" s="13">
        <f t="shared" si="169"/>
        <v>40198.424849537041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tr">
        <f t="shared" si="166"/>
        <v>fail</v>
      </c>
      <c r="G2126" t="s">
        <v>8220</v>
      </c>
      <c r="H2126" t="s">
        <v>8242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8278</v>
      </c>
      <c r="O2126" s="6">
        <f t="shared" si="167"/>
        <v>0.10454545454545454</v>
      </c>
      <c r="P2126" s="8">
        <f t="shared" si="168"/>
        <v>23</v>
      </c>
      <c r="Q2126" s="13">
        <f t="shared" si="165"/>
        <v>40891.207638888889</v>
      </c>
      <c r="R2126" s="13">
        <f t="shared" si="169"/>
        <v>40464.028182870366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tr">
        <f t="shared" si="166"/>
        <v>fail</v>
      </c>
      <c r="G2127" t="s">
        <v>8220</v>
      </c>
      <c r="H2127" t="s">
        <v>8242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8278</v>
      </c>
      <c r="O2127" s="6">
        <f t="shared" si="167"/>
        <v>1.4200000000000001E-2</v>
      </c>
      <c r="P2127" s="8">
        <f t="shared" si="168"/>
        <v>31.555555555555557</v>
      </c>
      <c r="Q2127" s="13">
        <f t="shared" si="165"/>
        <v>40794.204375000001</v>
      </c>
      <c r="R2127" s="13">
        <f t="shared" si="169"/>
        <v>42191.023530092592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tr">
        <f t="shared" si="166"/>
        <v>fail</v>
      </c>
      <c r="G2128" t="s">
        <v>8220</v>
      </c>
      <c r="H2128" t="s">
        <v>8242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8278</v>
      </c>
      <c r="O2128" s="6">
        <f t="shared" si="167"/>
        <v>5.0000000000000001E-4</v>
      </c>
      <c r="P2128" s="8">
        <f t="shared" si="168"/>
        <v>5</v>
      </c>
      <c r="Q2128" s="13">
        <f t="shared" si="165"/>
        <v>40432.165972222225</v>
      </c>
      <c r="R2128" s="13">
        <f t="shared" si="169"/>
        <v>41951.973229166666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tr">
        <f t="shared" si="166"/>
        <v>fail</v>
      </c>
      <c r="G2129" t="s">
        <v>8221</v>
      </c>
      <c r="H2129" t="s">
        <v>8243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8278</v>
      </c>
      <c r="O2129" s="6">
        <f t="shared" si="167"/>
        <v>0.28842857142857142</v>
      </c>
      <c r="P2129" s="8">
        <f t="shared" si="168"/>
        <v>34.220338983050844</v>
      </c>
      <c r="Q2129" s="13">
        <f t="shared" si="165"/>
        <v>41488.076319444444</v>
      </c>
      <c r="R2129" s="13">
        <f t="shared" si="169"/>
        <v>42045.50535879629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tr">
        <f t="shared" si="166"/>
        <v>fail</v>
      </c>
      <c r="G2130" t="s">
        <v>8225</v>
      </c>
      <c r="H2130" t="s">
        <v>8247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8278</v>
      </c>
      <c r="O2130" s="6">
        <f t="shared" si="167"/>
        <v>1.6666666666666668E-3</v>
      </c>
      <c r="P2130" s="8">
        <f t="shared" si="168"/>
        <v>25</v>
      </c>
      <c r="Q2130" s="13">
        <f t="shared" si="165"/>
        <v>41329.381423611114</v>
      </c>
      <c r="R2130" s="13">
        <f t="shared" si="169"/>
        <v>41843.772789351853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tr">
        <f t="shared" si="166"/>
        <v>fail</v>
      </c>
      <c r="G2131" t="s">
        <v>8220</v>
      </c>
      <c r="H2131" t="s">
        <v>8242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8278</v>
      </c>
      <c r="O2131" s="6">
        <f t="shared" si="167"/>
        <v>0.11799999999999999</v>
      </c>
      <c r="P2131" s="8">
        <f t="shared" si="168"/>
        <v>19.666666666666668</v>
      </c>
      <c r="Q2131" s="13">
        <f t="shared" si="165"/>
        <v>40603.833333333336</v>
      </c>
      <c r="R2131" s="13">
        <f t="shared" si="169"/>
        <v>42409.024305555555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tr">
        <f t="shared" si="166"/>
        <v>fail</v>
      </c>
      <c r="G2132" t="s">
        <v>8220</v>
      </c>
      <c r="H2132" t="s">
        <v>8242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8278</v>
      </c>
      <c r="O2132" s="6">
        <f t="shared" si="167"/>
        <v>2.0238095238095236E-3</v>
      </c>
      <c r="P2132" s="8">
        <f t="shared" si="168"/>
        <v>21.25</v>
      </c>
      <c r="Q2132" s="13">
        <f t="shared" si="165"/>
        <v>40823.707546296297</v>
      </c>
      <c r="R2132" s="13">
        <f t="shared" si="169"/>
        <v>41832.086377314816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tr">
        <f t="shared" si="166"/>
        <v>fail</v>
      </c>
      <c r="G2133" t="s">
        <v>8220</v>
      </c>
      <c r="H2133" t="s">
        <v>8242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8278</v>
      </c>
      <c r="O2133" s="6">
        <f t="shared" si="167"/>
        <v>0.05</v>
      </c>
      <c r="P2133" s="8">
        <f t="shared" si="168"/>
        <v>8.3333333333333339</v>
      </c>
      <c r="Q2133" s="13">
        <f t="shared" si="165"/>
        <v>41265.896203703705</v>
      </c>
      <c r="R2133" s="13">
        <f t="shared" si="169"/>
        <v>42167.207071759258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tr">
        <f t="shared" si="166"/>
        <v>fail</v>
      </c>
      <c r="G2134" t="s">
        <v>8220</v>
      </c>
      <c r="H2134" t="s">
        <v>8242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8278</v>
      </c>
      <c r="O2134" s="6">
        <f t="shared" si="167"/>
        <v>2.1129899999999997E-2</v>
      </c>
      <c r="P2134" s="8">
        <f t="shared" si="168"/>
        <v>21.34333333333333</v>
      </c>
      <c r="Q2134" s="13">
        <f t="shared" si="165"/>
        <v>40973.125</v>
      </c>
      <c r="R2134" s="13">
        <f t="shared" si="169"/>
        <v>41643.487175925926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tr">
        <f t="shared" si="166"/>
        <v>fail</v>
      </c>
      <c r="G2135" t="s">
        <v>8220</v>
      </c>
      <c r="H2135" t="s">
        <v>8242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8278</v>
      </c>
      <c r="O2135" s="6">
        <f t="shared" si="167"/>
        <v>1.6E-2</v>
      </c>
      <c r="P2135" s="8">
        <f t="shared" si="168"/>
        <v>5.333333333333333</v>
      </c>
      <c r="Q2135" s="13">
        <f t="shared" si="165"/>
        <v>40818.733483796292</v>
      </c>
      <c r="R2135" s="13">
        <f t="shared" si="169"/>
        <v>40619.097210648149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tr">
        <f t="shared" si="166"/>
        <v>fail</v>
      </c>
      <c r="G2136" t="s">
        <v>8220</v>
      </c>
      <c r="H2136" t="s">
        <v>8242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8278</v>
      </c>
      <c r="O2136" s="6">
        <f t="shared" si="167"/>
        <v>1.7333333333333333E-2</v>
      </c>
      <c r="P2136" s="8">
        <f t="shared" si="168"/>
        <v>34.666666666666664</v>
      </c>
      <c r="Q2136" s="13">
        <f t="shared" si="165"/>
        <v>41208.165972222225</v>
      </c>
      <c r="R2136" s="13">
        <f t="shared" si="169"/>
        <v>41361.886469907404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tr">
        <f t="shared" si="166"/>
        <v>fail</v>
      </c>
      <c r="G2137" t="s">
        <v>8220</v>
      </c>
      <c r="H2137" t="s">
        <v>8242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8278</v>
      </c>
      <c r="O2137" s="6">
        <f t="shared" si="167"/>
        <v>9.5600000000000004E-2</v>
      </c>
      <c r="P2137" s="8">
        <f t="shared" si="168"/>
        <v>21.727272727272727</v>
      </c>
      <c r="Q2137" s="13">
        <f t="shared" si="165"/>
        <v>40878.626562500001</v>
      </c>
      <c r="R2137" s="13">
        <f t="shared" si="169"/>
        <v>41156.963344907403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tr">
        <f t="shared" si="166"/>
        <v>fail</v>
      </c>
      <c r="G2138" t="s">
        <v>8220</v>
      </c>
      <c r="H2138" t="s">
        <v>8242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8278</v>
      </c>
      <c r="O2138" s="6">
        <f t="shared" si="167"/>
        <v>5.9612499999999998E-4</v>
      </c>
      <c r="P2138" s="8">
        <f t="shared" si="168"/>
        <v>11.922499999999999</v>
      </c>
      <c r="Q2138" s="13">
        <f t="shared" si="165"/>
        <v>40976.11383101852</v>
      </c>
      <c r="R2138" s="13">
        <f t="shared" si="169"/>
        <v>41536.509097222224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tr">
        <f t="shared" si="166"/>
        <v>fail</v>
      </c>
      <c r="G2139" t="s">
        <v>8225</v>
      </c>
      <c r="H2139" t="s">
        <v>8247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8278</v>
      </c>
      <c r="O2139" s="6">
        <f t="shared" si="167"/>
        <v>0.28405999999999998</v>
      </c>
      <c r="P2139" s="8">
        <f t="shared" si="168"/>
        <v>26.59737827715356</v>
      </c>
      <c r="Q2139" s="13">
        <f t="shared" si="165"/>
        <v>42187.152777777781</v>
      </c>
      <c r="R2139" s="13">
        <f t="shared" si="169"/>
        <v>41948.771168981482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tr">
        <f t="shared" si="166"/>
        <v>fail</v>
      </c>
      <c r="G2140" t="s">
        <v>8221</v>
      </c>
      <c r="H2140" t="s">
        <v>8243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8278</v>
      </c>
      <c r="O2140" s="6">
        <f t="shared" si="167"/>
        <v>0.128</v>
      </c>
      <c r="P2140" s="8">
        <f t="shared" si="168"/>
        <v>10.666666666666666</v>
      </c>
      <c r="Q2140" s="13">
        <f t="shared" si="165"/>
        <v>41090.165972222225</v>
      </c>
      <c r="R2140" s="13">
        <f t="shared" si="169"/>
        <v>41557.013182870374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tr">
        <f t="shared" si="166"/>
        <v>fail</v>
      </c>
      <c r="G2141" t="s">
        <v>8220</v>
      </c>
      <c r="H2141" t="s">
        <v>8242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8278</v>
      </c>
      <c r="O2141" s="6">
        <f t="shared" si="167"/>
        <v>5.4199999999999998E-2</v>
      </c>
      <c r="P2141" s="8">
        <f t="shared" si="168"/>
        <v>29.035714285714285</v>
      </c>
      <c r="Q2141" s="13">
        <f t="shared" si="165"/>
        <v>40952.149467592593</v>
      </c>
      <c r="R2141" s="13">
        <f t="shared" si="169"/>
        <v>42647.750092592592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tr">
        <f t="shared" si="166"/>
        <v>fail</v>
      </c>
      <c r="G2142" t="s">
        <v>8220</v>
      </c>
      <c r="H2142" t="s">
        <v>8242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8278</v>
      </c>
      <c r="O2142" s="6">
        <f t="shared" si="167"/>
        <v>1.1199999999999999E-3</v>
      </c>
      <c r="P2142" s="8">
        <f t="shared" si="168"/>
        <v>50.909090909090907</v>
      </c>
      <c r="Q2142" s="13">
        <f t="shared" si="165"/>
        <v>40668.868611111109</v>
      </c>
      <c r="R2142" s="13">
        <f t="shared" si="169"/>
        <v>41255.833611111113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tr">
        <f t="shared" si="166"/>
        <v>fail</v>
      </c>
      <c r="G2143" t="s">
        <v>8220</v>
      </c>
      <c r="H2143" t="s">
        <v>8242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8278</v>
      </c>
      <c r="O2143" s="6">
        <f t="shared" si="167"/>
        <v>0</v>
      </c>
      <c r="P2143" s="8" t="e">
        <f t="shared" si="168"/>
        <v>#DIV/0!</v>
      </c>
      <c r="Q2143" s="13">
        <f t="shared" si="165"/>
        <v>41222.7966087963</v>
      </c>
      <c r="R2143" s="13">
        <f t="shared" si="169"/>
        <v>41927.235636574071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tr">
        <f t="shared" si="166"/>
        <v>fail</v>
      </c>
      <c r="G2144" t="s">
        <v>8232</v>
      </c>
      <c r="H2144" t="s">
        <v>8245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8278</v>
      </c>
      <c r="O2144" s="6">
        <f t="shared" si="167"/>
        <v>5.7238095238095241E-2</v>
      </c>
      <c r="P2144" s="8">
        <f t="shared" si="168"/>
        <v>50.083333333333336</v>
      </c>
      <c r="Q2144" s="13">
        <f t="shared" si="165"/>
        <v>41425</v>
      </c>
      <c r="R2144" s="13">
        <f t="shared" si="169"/>
        <v>42340.701504629629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tr">
        <f t="shared" si="166"/>
        <v>fail</v>
      </c>
      <c r="G2145" t="s">
        <v>8220</v>
      </c>
      <c r="H2145" t="s">
        <v>8242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8278</v>
      </c>
      <c r="O2145" s="6">
        <f t="shared" si="167"/>
        <v>0.1125</v>
      </c>
      <c r="P2145" s="8">
        <f t="shared" si="168"/>
        <v>45</v>
      </c>
      <c r="Q2145" s="13">
        <f t="shared" si="165"/>
        <v>41964.166666666672</v>
      </c>
      <c r="R2145" s="13">
        <f t="shared" si="169"/>
        <v>40332.886712962965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tr">
        <f t="shared" si="166"/>
        <v>fail</v>
      </c>
      <c r="G2146" t="s">
        <v>8220</v>
      </c>
      <c r="H2146" t="s">
        <v>8242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8278</v>
      </c>
      <c r="O2146" s="6">
        <f t="shared" si="167"/>
        <v>1.7098591549295775E-2</v>
      </c>
      <c r="P2146" s="8">
        <f t="shared" si="168"/>
        <v>25.291666666666668</v>
      </c>
      <c r="Q2146" s="13">
        <f t="shared" si="165"/>
        <v>41300.21497685185</v>
      </c>
      <c r="R2146" s="13">
        <f t="shared" si="169"/>
        <v>41499.546759259261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tr">
        <f t="shared" si="166"/>
        <v>fail</v>
      </c>
      <c r="G2147" t="s">
        <v>8220</v>
      </c>
      <c r="H2147" t="s">
        <v>8242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8278</v>
      </c>
      <c r="O2147" s="6">
        <f t="shared" si="167"/>
        <v>0.30433333333333334</v>
      </c>
      <c r="P2147" s="8">
        <f t="shared" si="168"/>
        <v>51.292134831460672</v>
      </c>
      <c r="Q2147" s="13">
        <f t="shared" si="165"/>
        <v>41955.752233796295</v>
      </c>
      <c r="R2147" s="13">
        <f t="shared" si="169"/>
        <v>41575.237430555557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tr">
        <f t="shared" si="166"/>
        <v>fail</v>
      </c>
      <c r="G2148" t="s">
        <v>8220</v>
      </c>
      <c r="H2148" t="s">
        <v>8242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8278</v>
      </c>
      <c r="O2148" s="6">
        <f t="shared" si="167"/>
        <v>2.0000000000000001E-4</v>
      </c>
      <c r="P2148" s="8">
        <f t="shared" si="168"/>
        <v>1</v>
      </c>
      <c r="Q2148" s="13">
        <f t="shared" si="165"/>
        <v>41162.163194444445</v>
      </c>
      <c r="R2148" s="13">
        <f t="shared" si="169"/>
        <v>42397.679513888885</v>
      </c>
    </row>
    <row r="2149" spans="1: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tr">
        <f t="shared" si="166"/>
        <v>fail</v>
      </c>
      <c r="G2149" t="s">
        <v>8220</v>
      </c>
      <c r="H2149" t="s">
        <v>8242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8278</v>
      </c>
      <c r="O2149" s="6">
        <f t="shared" si="167"/>
        <v>6.9641025641025639E-3</v>
      </c>
      <c r="P2149" s="8">
        <f t="shared" si="168"/>
        <v>49.381818181818183</v>
      </c>
      <c r="Q2149" s="13">
        <f t="shared" si="165"/>
        <v>42190.708530092597</v>
      </c>
      <c r="R2149" s="13">
        <f t="shared" si="169"/>
        <v>41927.295694444445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tr">
        <f t="shared" si="166"/>
        <v>fail</v>
      </c>
      <c r="G2150" t="s">
        <v>8221</v>
      </c>
      <c r="H2150" t="s">
        <v>8243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8278</v>
      </c>
      <c r="O2150" s="6">
        <f t="shared" si="167"/>
        <v>0.02</v>
      </c>
      <c r="P2150" s="8">
        <f t="shared" si="168"/>
        <v>1</v>
      </c>
      <c r="Q2150" s="13">
        <f t="shared" si="165"/>
        <v>41787.207638888889</v>
      </c>
      <c r="R2150" s="13">
        <f t="shared" si="169"/>
        <v>42066.733587962968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tr">
        <f t="shared" si="166"/>
        <v>fail</v>
      </c>
      <c r="G2151" t="s">
        <v>8220</v>
      </c>
      <c r="H2151" t="s">
        <v>8242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8278</v>
      </c>
      <c r="O2151" s="6">
        <f t="shared" si="167"/>
        <v>0</v>
      </c>
      <c r="P2151" s="8" t="e">
        <f t="shared" si="168"/>
        <v>#DIV/0!</v>
      </c>
      <c r="Q2151" s="13">
        <f t="shared" si="165"/>
        <v>40770.041666666664</v>
      </c>
      <c r="R2151" s="13">
        <f t="shared" si="169"/>
        <v>40355.024953703702</v>
      </c>
    </row>
    <row r="2152" spans="1: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tr">
        <f t="shared" si="166"/>
        <v>fail</v>
      </c>
      <c r="G2152" t="s">
        <v>8230</v>
      </c>
      <c r="H2152" t="s">
        <v>8250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8278</v>
      </c>
      <c r="O2152" s="6">
        <f t="shared" si="167"/>
        <v>8.0999999999999996E-3</v>
      </c>
      <c r="P2152" s="8">
        <f t="shared" si="168"/>
        <v>101.25</v>
      </c>
      <c r="Q2152" s="13">
        <f t="shared" si="165"/>
        <v>41379.928159722222</v>
      </c>
      <c r="R2152" s="13">
        <f t="shared" si="169"/>
        <v>42534.284710648149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tr">
        <f t="shared" si="166"/>
        <v>fail</v>
      </c>
      <c r="G2153" t="s">
        <v>8220</v>
      </c>
      <c r="H2153" t="s">
        <v>8242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8278</v>
      </c>
      <c r="O2153" s="6">
        <f t="shared" si="167"/>
        <v>2.6222222222222224E-3</v>
      </c>
      <c r="P2153" s="8">
        <f t="shared" si="168"/>
        <v>19.666666666666668</v>
      </c>
      <c r="Q2153" s="13">
        <f t="shared" si="165"/>
        <v>41905.86546296296</v>
      </c>
      <c r="R2153" s="13">
        <f t="shared" si="169"/>
        <v>42520.847384259265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tr">
        <f t="shared" si="166"/>
        <v>fail</v>
      </c>
      <c r="G2154" t="s">
        <v>8220</v>
      </c>
      <c r="H2154" t="s">
        <v>8242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8278</v>
      </c>
      <c r="O2154" s="6">
        <f t="shared" si="167"/>
        <v>1.6666666666666668E-3</v>
      </c>
      <c r="P2154" s="8">
        <f t="shared" si="168"/>
        <v>12.5</v>
      </c>
      <c r="Q2154" s="13">
        <f t="shared" ref="Q2154:Q2217" si="170">(((I2116/60)/60)/24)+DATE(1970,1,1)</f>
        <v>40521.207638888889</v>
      </c>
      <c r="R2154" s="13">
        <f t="shared" si="169"/>
        <v>41683.832280092596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tr">
        <f t="shared" si="166"/>
        <v>fail</v>
      </c>
      <c r="G2155" t="s">
        <v>8220</v>
      </c>
      <c r="H2155" t="s">
        <v>8242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8278</v>
      </c>
      <c r="O2155" s="6">
        <f t="shared" si="167"/>
        <v>9.1244548809124457E-5</v>
      </c>
      <c r="P2155" s="8">
        <f t="shared" si="168"/>
        <v>8.5</v>
      </c>
      <c r="Q2155" s="13">
        <f t="shared" si="170"/>
        <v>40594.081030092595</v>
      </c>
      <c r="R2155" s="13">
        <f t="shared" si="169"/>
        <v>41974.911087962959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tr">
        <f t="shared" si="166"/>
        <v>fail</v>
      </c>
      <c r="G2156" t="s">
        <v>8220</v>
      </c>
      <c r="H2156" t="s">
        <v>8242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8278</v>
      </c>
      <c r="O2156" s="6">
        <f t="shared" si="167"/>
        <v>8.0000000000000002E-3</v>
      </c>
      <c r="P2156" s="8">
        <f t="shared" si="168"/>
        <v>1</v>
      </c>
      <c r="Q2156" s="13">
        <f t="shared" si="170"/>
        <v>41184.777812500004</v>
      </c>
      <c r="R2156" s="13">
        <f t="shared" si="169"/>
        <v>41647.632256944446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tr">
        <f t="shared" si="166"/>
        <v>fail</v>
      </c>
      <c r="G2157" t="s">
        <v>8221</v>
      </c>
      <c r="H2157" t="s">
        <v>8243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8278</v>
      </c>
      <c r="O2157" s="6">
        <f t="shared" si="167"/>
        <v>2.3E-2</v>
      </c>
      <c r="P2157" s="8">
        <f t="shared" si="168"/>
        <v>23</v>
      </c>
      <c r="Q2157" s="13">
        <f t="shared" si="170"/>
        <v>42304.207638888889</v>
      </c>
      <c r="R2157" s="13">
        <f t="shared" si="169"/>
        <v>42430.747511574074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tr">
        <f t="shared" si="166"/>
        <v>fail</v>
      </c>
      <c r="G2158" t="s">
        <v>8220</v>
      </c>
      <c r="H2158" t="s">
        <v>8242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8278</v>
      </c>
      <c r="O2158" s="6">
        <f t="shared" si="167"/>
        <v>2.6660714285714284E-2</v>
      </c>
      <c r="P2158" s="8">
        <f t="shared" si="168"/>
        <v>17.987951807228917</v>
      </c>
      <c r="Q2158" s="13">
        <f t="shared" si="170"/>
        <v>40748.839537037034</v>
      </c>
      <c r="R2158" s="13">
        <f t="shared" si="169"/>
        <v>41488.85423611111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tr">
        <f t="shared" si="166"/>
        <v>fail</v>
      </c>
      <c r="G2159" t="s">
        <v>8220</v>
      </c>
      <c r="H2159" t="s">
        <v>8242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8278</v>
      </c>
      <c r="O2159" s="6">
        <f t="shared" si="167"/>
        <v>0.28192</v>
      </c>
      <c r="P2159" s="8">
        <f t="shared" si="168"/>
        <v>370.94736842105266</v>
      </c>
      <c r="Q2159" s="13">
        <f t="shared" si="170"/>
        <v>41137.130150462966</v>
      </c>
      <c r="R2159" s="13">
        <f t="shared" si="169"/>
        <v>42694.98128472222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tr">
        <f t="shared" si="166"/>
        <v>fail</v>
      </c>
      <c r="G2160" t="s">
        <v>8220</v>
      </c>
      <c r="H2160" t="s">
        <v>8242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8278</v>
      </c>
      <c r="O2160" s="6">
        <f t="shared" si="167"/>
        <v>6.5900366666666668E-2</v>
      </c>
      <c r="P2160" s="8">
        <f t="shared" si="168"/>
        <v>63.569485530546629</v>
      </c>
      <c r="Q2160" s="13">
        <f t="shared" si="170"/>
        <v>41640.964537037034</v>
      </c>
      <c r="R2160" s="13">
        <f t="shared" si="169"/>
        <v>41264.853865740741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tr">
        <f t="shared" si="166"/>
        <v>fail</v>
      </c>
      <c r="G2161" t="s">
        <v>8220</v>
      </c>
      <c r="H2161" t="s">
        <v>8242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8278</v>
      </c>
      <c r="O2161" s="6">
        <f t="shared" si="167"/>
        <v>7.2222222222222219E-3</v>
      </c>
      <c r="P2161" s="8">
        <f t="shared" si="168"/>
        <v>13</v>
      </c>
      <c r="Q2161" s="13">
        <f t="shared" si="170"/>
        <v>42746.7424537037</v>
      </c>
      <c r="R2161" s="13">
        <f t="shared" si="169"/>
        <v>40710.731180555551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tr">
        <f t="shared" si="166"/>
        <v>fail</v>
      </c>
      <c r="G2162" t="s">
        <v>8220</v>
      </c>
      <c r="H2162" t="s">
        <v>8242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8278</v>
      </c>
      <c r="O2162" s="6">
        <f t="shared" si="167"/>
        <v>8.5000000000000006E-3</v>
      </c>
      <c r="P2162" s="8">
        <f t="shared" si="168"/>
        <v>5.3125</v>
      </c>
      <c r="Q2162" s="13">
        <f t="shared" si="170"/>
        <v>42742.300567129627</v>
      </c>
      <c r="R2162" s="13">
        <f t="shared" si="169"/>
        <v>41018.711863425924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tr">
        <f t="shared" si="166"/>
        <v>success</v>
      </c>
      <c r="G2163" t="s">
        <v>8220</v>
      </c>
      <c r="H2163" t="s">
        <v>8242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8272</v>
      </c>
      <c r="O2163" s="6">
        <f t="shared" si="167"/>
        <v>1.1575</v>
      </c>
      <c r="P2163" s="8">
        <f t="shared" si="168"/>
        <v>35.615384615384613</v>
      </c>
      <c r="Q2163" s="13">
        <f t="shared" si="170"/>
        <v>40252.290972222225</v>
      </c>
      <c r="R2163" s="13">
        <f t="shared" si="169"/>
        <v>42240.852534722217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tr">
        <f t="shared" si="166"/>
        <v>success</v>
      </c>
      <c r="G2164" t="s">
        <v>8220</v>
      </c>
      <c r="H2164" t="s">
        <v>8242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8272</v>
      </c>
      <c r="O2164" s="6">
        <f t="shared" si="167"/>
        <v>1.1226666666666667</v>
      </c>
      <c r="P2164" s="8">
        <f t="shared" si="168"/>
        <v>87.103448275862064</v>
      </c>
      <c r="Q2164" s="13">
        <f t="shared" si="170"/>
        <v>40512.208333333336</v>
      </c>
      <c r="R2164" s="13">
        <f t="shared" si="169"/>
        <v>41813.766099537039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tr">
        <f t="shared" si="166"/>
        <v>success</v>
      </c>
      <c r="G2165" t="s">
        <v>8220</v>
      </c>
      <c r="H2165" t="s">
        <v>8242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8272</v>
      </c>
      <c r="O2165" s="6">
        <f t="shared" si="167"/>
        <v>1.3220000000000001</v>
      </c>
      <c r="P2165" s="8">
        <f t="shared" si="168"/>
        <v>75.11363636363636</v>
      </c>
      <c r="Q2165" s="13">
        <f t="shared" si="170"/>
        <v>42221.023530092592</v>
      </c>
      <c r="R2165" s="13">
        <f t="shared" si="169"/>
        <v>42111.899537037039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tr">
        <f t="shared" si="166"/>
        <v>success</v>
      </c>
      <c r="G2166" t="s">
        <v>8220</v>
      </c>
      <c r="H2166" t="s">
        <v>8242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8272</v>
      </c>
      <c r="O2166" s="6">
        <f t="shared" si="167"/>
        <v>1.0263636363636364</v>
      </c>
      <c r="P2166" s="8">
        <f t="shared" si="168"/>
        <v>68.01204819277109</v>
      </c>
      <c r="Q2166" s="13">
        <f t="shared" si="170"/>
        <v>41981.973229166666</v>
      </c>
      <c r="R2166" s="13">
        <f t="shared" si="169"/>
        <v>42515.71775462963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tr">
        <f t="shared" si="166"/>
        <v>success</v>
      </c>
      <c r="G2167" t="s">
        <v>8226</v>
      </c>
      <c r="H2167" t="s">
        <v>8245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8272</v>
      </c>
      <c r="O2167" s="6">
        <f t="shared" si="167"/>
        <v>1.3864000000000001</v>
      </c>
      <c r="P2167" s="8">
        <f t="shared" si="168"/>
        <v>29.623931623931625</v>
      </c>
      <c r="Q2167" s="13">
        <f t="shared" si="170"/>
        <v>42075.463692129633</v>
      </c>
      <c r="R2167" s="13">
        <f t="shared" si="169"/>
        <v>42438.667071759264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tr">
        <f t="shared" si="166"/>
        <v>success</v>
      </c>
      <c r="G2168" t="s">
        <v>8220</v>
      </c>
      <c r="H2168" t="s">
        <v>8242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8272</v>
      </c>
      <c r="O2168" s="6">
        <f t="shared" si="167"/>
        <v>1.466</v>
      </c>
      <c r="P2168" s="8">
        <f t="shared" si="168"/>
        <v>91.625</v>
      </c>
      <c r="Q2168" s="13">
        <f t="shared" si="170"/>
        <v>41903.772789351853</v>
      </c>
      <c r="R2168" s="13">
        <f t="shared" si="169"/>
        <v>41933.838171296295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tr">
        <f t="shared" si="166"/>
        <v>success</v>
      </c>
      <c r="G2169" t="s">
        <v>8220</v>
      </c>
      <c r="H2169" t="s">
        <v>8242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8272</v>
      </c>
      <c r="O2169" s="6">
        <f t="shared" si="167"/>
        <v>1.2</v>
      </c>
      <c r="P2169" s="8">
        <f t="shared" si="168"/>
        <v>22.5</v>
      </c>
      <c r="Q2169" s="13">
        <f t="shared" si="170"/>
        <v>42439.024305555555</v>
      </c>
      <c r="R2169" s="13">
        <f t="shared" si="169"/>
        <v>41153.066400462965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tr">
        <f t="shared" si="166"/>
        <v>success</v>
      </c>
      <c r="G2170" t="s">
        <v>8220</v>
      </c>
      <c r="H2170" t="s">
        <v>8242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8272</v>
      </c>
      <c r="O2170" s="6">
        <f t="shared" si="167"/>
        <v>1.215816111111111</v>
      </c>
      <c r="P2170" s="8">
        <f t="shared" si="168"/>
        <v>64.366735294117646</v>
      </c>
      <c r="Q2170" s="13">
        <f t="shared" si="170"/>
        <v>41867.086377314816</v>
      </c>
      <c r="R2170" s="13">
        <f t="shared" si="169"/>
        <v>42745.600243055553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tr">
        <f t="shared" si="166"/>
        <v>fail</v>
      </c>
      <c r="G2171" t="s">
        <v>8220</v>
      </c>
      <c r="H2171" t="s">
        <v>8242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8272</v>
      </c>
      <c r="O2171" s="6">
        <f t="shared" si="167"/>
        <v>1</v>
      </c>
      <c r="P2171" s="8">
        <f t="shared" si="168"/>
        <v>21.857142857142858</v>
      </c>
      <c r="Q2171" s="13">
        <f t="shared" si="170"/>
        <v>42197.207071759258</v>
      </c>
      <c r="R2171" s="13">
        <f t="shared" si="169"/>
        <v>42793.700821759259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tr">
        <f t="shared" si="166"/>
        <v>success</v>
      </c>
      <c r="G2172" t="s">
        <v>8220</v>
      </c>
      <c r="H2172" t="s">
        <v>8242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8272</v>
      </c>
      <c r="O2172" s="6">
        <f t="shared" si="167"/>
        <v>1.8085714285714285</v>
      </c>
      <c r="P2172" s="8">
        <f t="shared" si="168"/>
        <v>33.315789473684212</v>
      </c>
      <c r="Q2172" s="13">
        <f t="shared" si="170"/>
        <v>41673.487175925926</v>
      </c>
      <c r="R2172" s="13">
        <f t="shared" si="169"/>
        <v>42198.750254629631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tr">
        <f t="shared" si="166"/>
        <v>success</v>
      </c>
      <c r="G2173" t="s">
        <v>8220</v>
      </c>
      <c r="H2173" t="s">
        <v>8242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8272</v>
      </c>
      <c r="O2173" s="6">
        <f t="shared" si="167"/>
        <v>1.0607500000000001</v>
      </c>
      <c r="P2173" s="8">
        <f t="shared" si="168"/>
        <v>90.276595744680847</v>
      </c>
      <c r="Q2173" s="13">
        <f t="shared" si="170"/>
        <v>40657.290972222225</v>
      </c>
      <c r="R2173" s="13">
        <f t="shared" si="169"/>
        <v>42141.95711805555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tr">
        <f t="shared" si="166"/>
        <v>fail</v>
      </c>
      <c r="G2174" t="s">
        <v>8220</v>
      </c>
      <c r="H2174" t="s">
        <v>8242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8272</v>
      </c>
      <c r="O2174" s="6">
        <f t="shared" si="167"/>
        <v>1</v>
      </c>
      <c r="P2174" s="8">
        <f t="shared" si="168"/>
        <v>76.92307692307692</v>
      </c>
      <c r="Q2174" s="13">
        <f t="shared" si="170"/>
        <v>41391.886469907404</v>
      </c>
      <c r="R2174" s="13">
        <f t="shared" si="169"/>
        <v>42082.580092592587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tr">
        <f t="shared" si="166"/>
        <v>success</v>
      </c>
      <c r="G2175" t="s">
        <v>8220</v>
      </c>
      <c r="H2175" t="s">
        <v>8242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8272</v>
      </c>
      <c r="O2175" s="6">
        <f t="shared" si="167"/>
        <v>1.2692857142857144</v>
      </c>
      <c r="P2175" s="8">
        <f t="shared" si="168"/>
        <v>59.233333333333334</v>
      </c>
      <c r="Q2175" s="13">
        <f t="shared" si="170"/>
        <v>41186.963344907403</v>
      </c>
      <c r="R2175" s="13">
        <f t="shared" si="169"/>
        <v>41495.692627314813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tr">
        <f t="shared" si="166"/>
        <v>success</v>
      </c>
      <c r="G2176" t="s">
        <v>8221</v>
      </c>
      <c r="H2176" t="s">
        <v>8243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8272</v>
      </c>
      <c r="O2176" s="6">
        <f t="shared" si="167"/>
        <v>1.0297499999999999</v>
      </c>
      <c r="P2176" s="8">
        <f t="shared" si="168"/>
        <v>65.38095238095238</v>
      </c>
      <c r="Q2176" s="13">
        <f t="shared" si="170"/>
        <v>41566.509097222224</v>
      </c>
      <c r="R2176" s="13">
        <f t="shared" si="169"/>
        <v>42465.542905092589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tr">
        <f t="shared" si="166"/>
        <v>success</v>
      </c>
      <c r="G2177" t="s">
        <v>8220</v>
      </c>
      <c r="H2177" t="s">
        <v>8242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8272</v>
      </c>
      <c r="O2177" s="6">
        <f t="shared" si="167"/>
        <v>2.5</v>
      </c>
      <c r="P2177" s="8">
        <f t="shared" si="168"/>
        <v>67.307692307692307</v>
      </c>
      <c r="Q2177" s="13">
        <f t="shared" si="170"/>
        <v>41978.771168981482</v>
      </c>
      <c r="R2177" s="13">
        <f t="shared" si="169"/>
        <v>42565.009097222224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tr">
        <f t="shared" si="166"/>
        <v>success</v>
      </c>
      <c r="G2178" t="s">
        <v>8220</v>
      </c>
      <c r="H2178" t="s">
        <v>8242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8272</v>
      </c>
      <c r="O2178" s="6">
        <f t="shared" si="167"/>
        <v>1.2602</v>
      </c>
      <c r="P2178" s="8">
        <f t="shared" si="168"/>
        <v>88.74647887323944</v>
      </c>
      <c r="Q2178" s="13">
        <f t="shared" si="170"/>
        <v>41587.054849537039</v>
      </c>
      <c r="R2178" s="13">
        <f t="shared" si="169"/>
        <v>42096.633206018523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tr">
        <f t="shared" ref="F2179:F2242" si="171">IF(D2179&lt;E2179,"success","fail")</f>
        <v>success</v>
      </c>
      <c r="G2179" t="s">
        <v>8220</v>
      </c>
      <c r="H2179" t="s">
        <v>8242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8272</v>
      </c>
      <c r="O2179" s="6">
        <f t="shared" ref="O2179:O2242" si="172">E2179/D2179</f>
        <v>1.0012000000000001</v>
      </c>
      <c r="P2179" s="8">
        <f t="shared" ref="P2179:P2242" si="173">E2179/L2179</f>
        <v>65.868421052631575</v>
      </c>
      <c r="Q2179" s="13">
        <f t="shared" si="170"/>
        <v>42677.750092592592</v>
      </c>
      <c r="R2179" s="13">
        <f t="shared" ref="R2179:R2242" si="174">(((J2179/60)/60)/24)+DATE(1970,1,1)</f>
        <v>42502.250775462962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tr">
        <f t="shared" si="171"/>
        <v>success</v>
      </c>
      <c r="G2180" t="s">
        <v>8220</v>
      </c>
      <c r="H2180" t="s">
        <v>8242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8272</v>
      </c>
      <c r="O2180" s="6">
        <f t="shared" si="172"/>
        <v>1.3864000000000001</v>
      </c>
      <c r="P2180" s="8">
        <f t="shared" si="173"/>
        <v>40.349243306169967</v>
      </c>
      <c r="Q2180" s="13">
        <f t="shared" si="170"/>
        <v>41285.833611111113</v>
      </c>
      <c r="R2180" s="13">
        <f t="shared" si="174"/>
        <v>42723.63653935185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tr">
        <f t="shared" si="171"/>
        <v>success</v>
      </c>
      <c r="G2181" t="s">
        <v>8220</v>
      </c>
      <c r="H2181" t="s">
        <v>8242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8272</v>
      </c>
      <c r="O2181" s="6">
        <f t="shared" si="172"/>
        <v>1.6140000000000001</v>
      </c>
      <c r="P2181" s="8">
        <f t="shared" si="173"/>
        <v>76.857142857142861</v>
      </c>
      <c r="Q2181" s="13">
        <f t="shared" si="170"/>
        <v>41957.277303240742</v>
      </c>
      <c r="R2181" s="13">
        <f t="shared" si="174"/>
        <v>42075.171203703707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tr">
        <f t="shared" si="171"/>
        <v>success</v>
      </c>
      <c r="G2182" t="s">
        <v>8220</v>
      </c>
      <c r="H2182" t="s">
        <v>8242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8272</v>
      </c>
      <c r="O2182" s="6">
        <f t="shared" si="172"/>
        <v>1.071842</v>
      </c>
      <c r="P2182" s="8">
        <f t="shared" si="173"/>
        <v>68.707820512820518</v>
      </c>
      <c r="Q2182" s="13">
        <f t="shared" si="170"/>
        <v>42368.701504629629</v>
      </c>
      <c r="R2182" s="13">
        <f t="shared" si="174"/>
        <v>42279.669768518521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tr">
        <f t="shared" si="171"/>
        <v>success</v>
      </c>
      <c r="G2183" t="s">
        <v>8220</v>
      </c>
      <c r="H2183" t="s">
        <v>8242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8293</v>
      </c>
      <c r="O2183" s="6">
        <f t="shared" si="172"/>
        <v>1.5309999999999999</v>
      </c>
      <c r="P2183" s="8">
        <f t="shared" si="173"/>
        <v>57.773584905660378</v>
      </c>
      <c r="Q2183" s="13">
        <f t="shared" si="170"/>
        <v>40380.791666666664</v>
      </c>
      <c r="R2183" s="13">
        <f t="shared" si="174"/>
        <v>42773.005243055552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tr">
        <f t="shared" si="171"/>
        <v>success</v>
      </c>
      <c r="G2184" t="s">
        <v>8225</v>
      </c>
      <c r="H2184" t="s">
        <v>8247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8293</v>
      </c>
      <c r="O2184" s="6">
        <f t="shared" si="172"/>
        <v>5.2416666666666663</v>
      </c>
      <c r="P2184" s="8">
        <f t="shared" si="173"/>
        <v>44.171348314606739</v>
      </c>
      <c r="Q2184" s="13">
        <f t="shared" si="170"/>
        <v>41531.546759259261</v>
      </c>
      <c r="R2184" s="13">
        <f t="shared" si="174"/>
        <v>41879.900752314818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tr">
        <f t="shared" si="171"/>
        <v>success</v>
      </c>
      <c r="G2185" t="s">
        <v>8220</v>
      </c>
      <c r="H2185" t="s">
        <v>8242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8293</v>
      </c>
      <c r="O2185" s="6">
        <f t="shared" si="172"/>
        <v>4.8927777777777779</v>
      </c>
      <c r="P2185" s="8">
        <f t="shared" si="173"/>
        <v>31.566308243727597</v>
      </c>
      <c r="Q2185" s="13">
        <f t="shared" si="170"/>
        <v>41605.279097222221</v>
      </c>
      <c r="R2185" s="13">
        <f t="shared" si="174"/>
        <v>42745.365474537044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tr">
        <f t="shared" si="171"/>
        <v>success</v>
      </c>
      <c r="G2186" t="s">
        <v>8220</v>
      </c>
      <c r="H2186" t="s">
        <v>8242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8293</v>
      </c>
      <c r="O2186" s="6">
        <f t="shared" si="172"/>
        <v>2.8473999999999999</v>
      </c>
      <c r="P2186" s="8">
        <f t="shared" si="173"/>
        <v>107.04511278195488</v>
      </c>
      <c r="Q2186" s="13">
        <f t="shared" si="170"/>
        <v>42411.679513888885</v>
      </c>
      <c r="R2186" s="13">
        <f t="shared" si="174"/>
        <v>42380.690289351856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tr">
        <f t="shared" si="171"/>
        <v>success</v>
      </c>
      <c r="G2187" t="s">
        <v>8221</v>
      </c>
      <c r="H2187" t="s">
        <v>8243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8293</v>
      </c>
      <c r="O2187" s="6">
        <f t="shared" si="172"/>
        <v>18.569700000000001</v>
      </c>
      <c r="P2187" s="8">
        <f t="shared" si="173"/>
        <v>149.03451043338683</v>
      </c>
      <c r="Q2187" s="13">
        <f t="shared" si="170"/>
        <v>41959.337361111116</v>
      </c>
      <c r="R2187" s="13">
        <f t="shared" si="174"/>
        <v>41319.349988425929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tr">
        <f t="shared" si="171"/>
        <v>success</v>
      </c>
      <c r="G2188" t="s">
        <v>8220</v>
      </c>
      <c r="H2188" t="s">
        <v>8242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8293</v>
      </c>
      <c r="O2188" s="6">
        <f t="shared" si="172"/>
        <v>1.0967499999999999</v>
      </c>
      <c r="P2188" s="8">
        <f t="shared" si="173"/>
        <v>55.956632653061227</v>
      </c>
      <c r="Q2188" s="13">
        <f t="shared" si="170"/>
        <v>42096.691921296297</v>
      </c>
      <c r="R2188" s="13">
        <f t="shared" si="174"/>
        <v>42583.615081018521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tr">
        <f t="shared" si="171"/>
        <v>success</v>
      </c>
      <c r="G2189" t="s">
        <v>8220</v>
      </c>
      <c r="H2189" t="s">
        <v>8242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8293</v>
      </c>
      <c r="O2189" s="6">
        <f t="shared" si="172"/>
        <v>10.146425000000001</v>
      </c>
      <c r="P2189" s="8">
        <f t="shared" si="173"/>
        <v>56.970381807973048</v>
      </c>
      <c r="Q2189" s="13">
        <f t="shared" si="170"/>
        <v>40390</v>
      </c>
      <c r="R2189" s="13">
        <f t="shared" si="174"/>
        <v>42068.209097222221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tr">
        <f t="shared" si="171"/>
        <v>success</v>
      </c>
      <c r="G2190" t="s">
        <v>8222</v>
      </c>
      <c r="H2190" t="s">
        <v>8244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8293</v>
      </c>
      <c r="O2190" s="6">
        <f t="shared" si="172"/>
        <v>4.1217692027666546</v>
      </c>
      <c r="P2190" s="8">
        <f t="shared" si="173"/>
        <v>44.056420233463037</v>
      </c>
      <c r="Q2190" s="13">
        <f t="shared" si="170"/>
        <v>42564.284710648149</v>
      </c>
      <c r="R2190" s="13">
        <f t="shared" si="174"/>
        <v>42633.586122685185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tr">
        <f t="shared" si="171"/>
        <v>success</v>
      </c>
      <c r="G2191" t="s">
        <v>8221</v>
      </c>
      <c r="H2191" t="s">
        <v>8243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8293</v>
      </c>
      <c r="O2191" s="6">
        <f t="shared" si="172"/>
        <v>5.0324999999999998</v>
      </c>
      <c r="P2191" s="8">
        <f t="shared" si="173"/>
        <v>68.625</v>
      </c>
      <c r="Q2191" s="13">
        <f t="shared" si="170"/>
        <v>42550.847384259265</v>
      </c>
      <c r="R2191" s="13">
        <f t="shared" si="174"/>
        <v>42467.788194444445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tr">
        <f t="shared" si="171"/>
        <v>success</v>
      </c>
      <c r="G2192" t="s">
        <v>8220</v>
      </c>
      <c r="H2192" t="s">
        <v>8242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8293</v>
      </c>
      <c r="O2192" s="6">
        <f t="shared" si="172"/>
        <v>1.8461052631578947</v>
      </c>
      <c r="P2192" s="8">
        <f t="shared" si="173"/>
        <v>65.318435754189949</v>
      </c>
      <c r="Q2192" s="13">
        <f t="shared" si="170"/>
        <v>41713.790613425925</v>
      </c>
      <c r="R2192" s="13">
        <f t="shared" si="174"/>
        <v>42417.625046296293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tr">
        <f t="shared" si="171"/>
        <v>success</v>
      </c>
      <c r="G2193" t="s">
        <v>8221</v>
      </c>
      <c r="H2193" t="s">
        <v>8243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8293</v>
      </c>
      <c r="O2193" s="6">
        <f t="shared" si="172"/>
        <v>1.1973333333333334</v>
      </c>
      <c r="P2193" s="8">
        <f t="shared" si="173"/>
        <v>35.92</v>
      </c>
      <c r="Q2193" s="13">
        <f t="shared" si="170"/>
        <v>42014.332638888889</v>
      </c>
      <c r="R2193" s="13">
        <f t="shared" si="174"/>
        <v>42768.833645833336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tr">
        <f t="shared" si="171"/>
        <v>success</v>
      </c>
      <c r="G2194" t="s">
        <v>8221</v>
      </c>
      <c r="H2194" t="s">
        <v>8243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8293</v>
      </c>
      <c r="O2194" s="6">
        <f t="shared" si="172"/>
        <v>10.812401666666668</v>
      </c>
      <c r="P2194" s="8">
        <f t="shared" si="173"/>
        <v>40.070667078443485</v>
      </c>
      <c r="Q2194" s="13">
        <f t="shared" si="170"/>
        <v>41667.632256944446</v>
      </c>
      <c r="R2194" s="13">
        <f t="shared" si="174"/>
        <v>42691.8512037037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tr">
        <f t="shared" si="171"/>
        <v>success</v>
      </c>
      <c r="G2195" t="s">
        <v>8220</v>
      </c>
      <c r="H2195" t="s">
        <v>8242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8293</v>
      </c>
      <c r="O2195" s="6">
        <f t="shared" si="172"/>
        <v>4.5237333333333334</v>
      </c>
      <c r="P2195" s="8">
        <f t="shared" si="173"/>
        <v>75.647714604236342</v>
      </c>
      <c r="Q2195" s="13">
        <f t="shared" si="170"/>
        <v>42460.70584490741</v>
      </c>
      <c r="R2195" s="13">
        <f t="shared" si="174"/>
        <v>42664.405925925923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tr">
        <f t="shared" si="171"/>
        <v>success</v>
      </c>
      <c r="G2196" t="s">
        <v>8220</v>
      </c>
      <c r="H2196" t="s">
        <v>8242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8293</v>
      </c>
      <c r="O2196" s="6">
        <f t="shared" si="172"/>
        <v>5.3737000000000004</v>
      </c>
      <c r="P2196" s="8">
        <f t="shared" si="173"/>
        <v>61.203872437357631</v>
      </c>
      <c r="Q2196" s="13">
        <f t="shared" si="170"/>
        <v>41533.85423611111</v>
      </c>
      <c r="R2196" s="13">
        <f t="shared" si="174"/>
        <v>42425.757986111115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tr">
        <f t="shared" si="171"/>
        <v>success</v>
      </c>
      <c r="G2197" t="s">
        <v>8220</v>
      </c>
      <c r="H2197" t="s">
        <v>8242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8293</v>
      </c>
      <c r="O2197" s="6">
        <f t="shared" si="172"/>
        <v>1.2032608695652174</v>
      </c>
      <c r="P2197" s="8">
        <f t="shared" si="173"/>
        <v>48.130434782608695</v>
      </c>
      <c r="Q2197" s="13">
        <f t="shared" si="170"/>
        <v>42727.332638888889</v>
      </c>
      <c r="R2197" s="13">
        <f t="shared" si="174"/>
        <v>42197.771990740745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tr">
        <f t="shared" si="171"/>
        <v>success</v>
      </c>
      <c r="G2198" t="s">
        <v>8220</v>
      </c>
      <c r="H2198" t="s">
        <v>8242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8293</v>
      </c>
      <c r="O2198" s="6">
        <f t="shared" si="172"/>
        <v>1.1383571428571428</v>
      </c>
      <c r="P2198" s="8">
        <f t="shared" si="173"/>
        <v>68.106837606837601</v>
      </c>
      <c r="Q2198" s="13">
        <f t="shared" si="170"/>
        <v>41309.853865740741</v>
      </c>
      <c r="R2198" s="13">
        <f t="shared" si="174"/>
        <v>42675.487291666665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tr">
        <f t="shared" si="171"/>
        <v>success</v>
      </c>
      <c r="G2199" t="s">
        <v>8220</v>
      </c>
      <c r="H2199" t="s">
        <v>8242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8293</v>
      </c>
      <c r="O2199" s="6">
        <f t="shared" si="172"/>
        <v>9.5103109999999997</v>
      </c>
      <c r="P2199" s="8">
        <f t="shared" si="173"/>
        <v>65.891300230946882</v>
      </c>
      <c r="Q2199" s="13">
        <f t="shared" si="170"/>
        <v>40740.731180555551</v>
      </c>
      <c r="R2199" s="13">
        <f t="shared" si="174"/>
        <v>42033.584016203706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tr">
        <f t="shared" si="171"/>
        <v>success</v>
      </c>
      <c r="G2200" t="s">
        <v>8220</v>
      </c>
      <c r="H2200" t="s">
        <v>8242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8293</v>
      </c>
      <c r="O2200" s="6">
        <f t="shared" si="172"/>
        <v>1.3289249999999999</v>
      </c>
      <c r="P2200" s="8">
        <f t="shared" si="173"/>
        <v>81.654377880184327</v>
      </c>
      <c r="Q2200" s="13">
        <f t="shared" si="170"/>
        <v>41048.711863425924</v>
      </c>
      <c r="R2200" s="13">
        <f t="shared" si="174"/>
        <v>42292.513888888891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tr">
        <f t="shared" si="171"/>
        <v>success</v>
      </c>
      <c r="G2201" t="s">
        <v>8237</v>
      </c>
      <c r="H2201" t="s">
        <v>8245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8293</v>
      </c>
      <c r="O2201" s="6">
        <f t="shared" si="172"/>
        <v>1.4697777777777778</v>
      </c>
      <c r="P2201" s="8">
        <f t="shared" si="173"/>
        <v>52.701195219123505</v>
      </c>
      <c r="Q2201" s="13">
        <f t="shared" si="170"/>
        <v>42270.852534722217</v>
      </c>
      <c r="R2201" s="13">
        <f t="shared" si="174"/>
        <v>42262.416643518518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tr">
        <f t="shared" si="171"/>
        <v>success</v>
      </c>
      <c r="G2202" t="s">
        <v>8221</v>
      </c>
      <c r="H2202" t="s">
        <v>8243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8293</v>
      </c>
      <c r="O2202" s="6">
        <f t="shared" si="172"/>
        <v>5.4215</v>
      </c>
      <c r="P2202" s="8">
        <f t="shared" si="173"/>
        <v>41.228136882129277</v>
      </c>
      <c r="Q2202" s="13">
        <f t="shared" si="170"/>
        <v>41844.766099537039</v>
      </c>
      <c r="R2202" s="13">
        <f t="shared" si="174"/>
        <v>42163.625787037032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tr">
        <f t="shared" si="171"/>
        <v>success</v>
      </c>
      <c r="G2203" t="s">
        <v>8221</v>
      </c>
      <c r="H2203" t="s">
        <v>8243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8276</v>
      </c>
      <c r="O2203" s="6">
        <f t="shared" si="172"/>
        <v>3.8271818181818182</v>
      </c>
      <c r="P2203" s="8">
        <f t="shared" si="173"/>
        <v>15.035357142857142</v>
      </c>
      <c r="Q2203" s="13">
        <f t="shared" si="170"/>
        <v>42163.159722222219</v>
      </c>
      <c r="R2203" s="13">
        <f t="shared" si="174"/>
        <v>41276.846817129634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tr">
        <f t="shared" si="171"/>
        <v>success</v>
      </c>
      <c r="G2204" t="s">
        <v>8220</v>
      </c>
      <c r="H2204" t="s">
        <v>8242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8276</v>
      </c>
      <c r="O2204" s="6">
        <f t="shared" si="172"/>
        <v>7.0418124999999998</v>
      </c>
      <c r="P2204" s="8">
        <f t="shared" si="173"/>
        <v>39.066920943134534</v>
      </c>
      <c r="Q2204" s="13">
        <f t="shared" si="170"/>
        <v>42546.165972222225</v>
      </c>
      <c r="R2204" s="13">
        <f t="shared" si="174"/>
        <v>41184.849166666667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tr">
        <f t="shared" si="171"/>
        <v>success</v>
      </c>
      <c r="G2205" t="s">
        <v>8225</v>
      </c>
      <c r="H2205" t="s">
        <v>8247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8276</v>
      </c>
      <c r="O2205" s="6">
        <f t="shared" si="172"/>
        <v>1.0954999999999999</v>
      </c>
      <c r="P2205" s="8">
        <f t="shared" si="173"/>
        <v>43.82</v>
      </c>
      <c r="Q2205" s="13">
        <f t="shared" si="170"/>
        <v>42468.625405092593</v>
      </c>
      <c r="R2205" s="13">
        <f t="shared" si="174"/>
        <v>42241.85974537037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tr">
        <f t="shared" si="171"/>
        <v>success</v>
      </c>
      <c r="G2206" t="s">
        <v>8220</v>
      </c>
      <c r="H2206" t="s">
        <v>8242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8276</v>
      </c>
      <c r="O2206" s="6">
        <f t="shared" si="172"/>
        <v>1.3286666666666667</v>
      </c>
      <c r="P2206" s="8">
        <f t="shared" si="173"/>
        <v>27.301369863013697</v>
      </c>
      <c r="Q2206" s="13">
        <f t="shared" si="170"/>
        <v>41978.879837962959</v>
      </c>
      <c r="R2206" s="13">
        <f t="shared" si="174"/>
        <v>41312.311562499999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tr">
        <f t="shared" si="171"/>
        <v>success</v>
      </c>
      <c r="G2207" t="s">
        <v>8220</v>
      </c>
      <c r="H2207" t="s">
        <v>8242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8276</v>
      </c>
      <c r="O2207" s="6">
        <f t="shared" si="172"/>
        <v>1.52</v>
      </c>
      <c r="P2207" s="8">
        <f t="shared" si="173"/>
        <v>42.222222222222221</v>
      </c>
      <c r="Q2207" s="13">
        <f t="shared" si="170"/>
        <v>41167.066400462965</v>
      </c>
      <c r="R2207" s="13">
        <f t="shared" si="174"/>
        <v>41031.82163194444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tr">
        <f t="shared" si="171"/>
        <v>success</v>
      </c>
      <c r="G2208" t="s">
        <v>8220</v>
      </c>
      <c r="H2208" t="s">
        <v>8242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8276</v>
      </c>
      <c r="O2208" s="6">
        <f t="shared" si="172"/>
        <v>1.0272727272727273</v>
      </c>
      <c r="P2208" s="8">
        <f t="shared" si="173"/>
        <v>33.235294117647058</v>
      </c>
      <c r="Q2208" s="13">
        <f t="shared" si="170"/>
        <v>42776.208333333328</v>
      </c>
      <c r="R2208" s="13">
        <f t="shared" si="174"/>
        <v>40997.257222222222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tr">
        <f t="shared" si="171"/>
        <v>fail</v>
      </c>
      <c r="G2209" t="s">
        <v>8220</v>
      </c>
      <c r="H2209" t="s">
        <v>8242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8276</v>
      </c>
      <c r="O2209" s="6">
        <f t="shared" si="172"/>
        <v>1</v>
      </c>
      <c r="P2209" s="8">
        <f t="shared" si="173"/>
        <v>285.71428571428572</v>
      </c>
      <c r="Q2209" s="13">
        <f t="shared" si="170"/>
        <v>42796.700821759259</v>
      </c>
      <c r="R2209" s="13">
        <f t="shared" si="174"/>
        <v>41564.194131944445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tr">
        <f t="shared" si="171"/>
        <v>success</v>
      </c>
      <c r="G2210" t="s">
        <v>8220</v>
      </c>
      <c r="H2210" t="s">
        <v>8242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8276</v>
      </c>
      <c r="O2210" s="6">
        <f t="shared" si="172"/>
        <v>1.016</v>
      </c>
      <c r="P2210" s="8">
        <f t="shared" si="173"/>
        <v>42.333333333333336</v>
      </c>
      <c r="Q2210" s="13">
        <f t="shared" si="170"/>
        <v>42238.750254629631</v>
      </c>
      <c r="R2210" s="13">
        <f t="shared" si="174"/>
        <v>40946.882245370369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tr">
        <f t="shared" si="171"/>
        <v>success</v>
      </c>
      <c r="G2211" t="s">
        <v>8221</v>
      </c>
      <c r="H2211" t="s">
        <v>8243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8276</v>
      </c>
      <c r="O2211" s="6">
        <f t="shared" si="172"/>
        <v>1.508</v>
      </c>
      <c r="P2211" s="8">
        <f t="shared" si="173"/>
        <v>50.266666666666666</v>
      </c>
      <c r="Q2211" s="13">
        <f t="shared" si="170"/>
        <v>42177.208333333328</v>
      </c>
      <c r="R2211" s="13">
        <f t="shared" si="174"/>
        <v>41732.479675925926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tr">
        <f t="shared" si="171"/>
        <v>success</v>
      </c>
      <c r="G2212" t="s">
        <v>8220</v>
      </c>
      <c r="H2212" t="s">
        <v>8242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8276</v>
      </c>
      <c r="O2212" s="6">
        <f t="shared" si="172"/>
        <v>1.11425</v>
      </c>
      <c r="P2212" s="8">
        <f t="shared" si="173"/>
        <v>61.902777777777779</v>
      </c>
      <c r="Q2212" s="13">
        <f t="shared" si="170"/>
        <v>42112.580092592587</v>
      </c>
      <c r="R2212" s="13">
        <f t="shared" si="174"/>
        <v>40956.066087962965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tr">
        <f t="shared" si="171"/>
        <v>success</v>
      </c>
      <c r="G2213" t="s">
        <v>8220</v>
      </c>
      <c r="H2213" t="s">
        <v>8242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8276</v>
      </c>
      <c r="O2213" s="6">
        <f t="shared" si="172"/>
        <v>1.956</v>
      </c>
      <c r="P2213" s="8">
        <f t="shared" si="173"/>
        <v>40.75</v>
      </c>
      <c r="Q2213" s="13">
        <f t="shared" si="170"/>
        <v>41527.165972222225</v>
      </c>
      <c r="R2213" s="13">
        <f t="shared" si="174"/>
        <v>41716.785011574073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tr">
        <f t="shared" si="171"/>
        <v>success</v>
      </c>
      <c r="G2214" t="s">
        <v>8220</v>
      </c>
      <c r="H2214" t="s">
        <v>8242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8276</v>
      </c>
      <c r="O2214" s="6">
        <f t="shared" si="172"/>
        <v>1.1438333333333333</v>
      </c>
      <c r="P2214" s="8">
        <f t="shared" si="173"/>
        <v>55.796747967479675</v>
      </c>
      <c r="Q2214" s="13">
        <f t="shared" si="170"/>
        <v>42495.542905092589</v>
      </c>
      <c r="R2214" s="13">
        <f t="shared" si="174"/>
        <v>41548.747418981482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tr">
        <f t="shared" si="171"/>
        <v>success</v>
      </c>
      <c r="G2215" t="s">
        <v>8220</v>
      </c>
      <c r="H2215" t="s">
        <v>8242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8276</v>
      </c>
      <c r="O2215" s="6">
        <f t="shared" si="172"/>
        <v>2</v>
      </c>
      <c r="P2215" s="8">
        <f t="shared" si="173"/>
        <v>10</v>
      </c>
      <c r="Q2215" s="13">
        <f t="shared" si="170"/>
        <v>42572.009097222224</v>
      </c>
      <c r="R2215" s="13">
        <f t="shared" si="174"/>
        <v>42109.826145833329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tr">
        <f t="shared" si="171"/>
        <v>success</v>
      </c>
      <c r="G2216" t="s">
        <v>8220</v>
      </c>
      <c r="H2216" t="s">
        <v>8242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8276</v>
      </c>
      <c r="O2216" s="6">
        <f t="shared" si="172"/>
        <v>2.9250166666666666</v>
      </c>
      <c r="P2216" s="8">
        <f t="shared" si="173"/>
        <v>73.125416666666666</v>
      </c>
      <c r="Q2216" s="13">
        <f t="shared" si="170"/>
        <v>42126.633206018523</v>
      </c>
      <c r="R2216" s="13">
        <f t="shared" si="174"/>
        <v>41646.792222222226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tr">
        <f t="shared" si="171"/>
        <v>success</v>
      </c>
      <c r="G2217" t="s">
        <v>8220</v>
      </c>
      <c r="H2217" t="s">
        <v>8242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8276</v>
      </c>
      <c r="O2217" s="6">
        <f t="shared" si="172"/>
        <v>1.5636363636363637</v>
      </c>
      <c r="P2217" s="8">
        <f t="shared" si="173"/>
        <v>26.060606060606062</v>
      </c>
      <c r="Q2217" s="13">
        <f t="shared" si="170"/>
        <v>42527.250775462962</v>
      </c>
      <c r="R2217" s="13">
        <f t="shared" si="174"/>
        <v>40958.717268518521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tr">
        <f t="shared" si="171"/>
        <v>success</v>
      </c>
      <c r="G2218" t="s">
        <v>8220</v>
      </c>
      <c r="H2218" t="s">
        <v>8242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8276</v>
      </c>
      <c r="O2218" s="6">
        <f t="shared" si="172"/>
        <v>1.0566666666666666</v>
      </c>
      <c r="P2218" s="8">
        <f t="shared" si="173"/>
        <v>22.642857142857142</v>
      </c>
      <c r="Q2218" s="13">
        <f t="shared" ref="Q2218:Q2281" si="175">(((I2180/60)/60)/24)+DATE(1970,1,1)</f>
        <v>42753.63653935185</v>
      </c>
      <c r="R2218" s="13">
        <f t="shared" si="174"/>
        <v>42194.751678240747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tr">
        <f t="shared" si="171"/>
        <v>success</v>
      </c>
      <c r="G2219" t="s">
        <v>8220</v>
      </c>
      <c r="H2219" t="s">
        <v>8242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8276</v>
      </c>
      <c r="O2219" s="6">
        <f t="shared" si="172"/>
        <v>1.0119047619047619</v>
      </c>
      <c r="P2219" s="8">
        <f t="shared" si="173"/>
        <v>47.222222222222221</v>
      </c>
      <c r="Q2219" s="13">
        <f t="shared" si="175"/>
        <v>42105.171203703707</v>
      </c>
      <c r="R2219" s="13">
        <f t="shared" si="174"/>
        <v>42299.776770833334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tr">
        <f t="shared" si="171"/>
        <v>success</v>
      </c>
      <c r="G2220" t="s">
        <v>8220</v>
      </c>
      <c r="H2220" t="s">
        <v>8242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8276</v>
      </c>
      <c r="O2220" s="6">
        <f t="shared" si="172"/>
        <v>1.2283299999999999</v>
      </c>
      <c r="P2220" s="8">
        <f t="shared" si="173"/>
        <v>32.324473684210524</v>
      </c>
      <c r="Q2220" s="13">
        <f t="shared" si="175"/>
        <v>42321.711435185185</v>
      </c>
      <c r="R2220" s="13">
        <f t="shared" si="174"/>
        <v>41127.812303240738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tr">
        <f t="shared" si="171"/>
        <v>success</v>
      </c>
      <c r="G2221" t="s">
        <v>8220</v>
      </c>
      <c r="H2221" t="s">
        <v>8242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8276</v>
      </c>
      <c r="O2221" s="6">
        <f t="shared" si="172"/>
        <v>1.0149999999999999</v>
      </c>
      <c r="P2221" s="8">
        <f t="shared" si="173"/>
        <v>53.421052631578945</v>
      </c>
      <c r="Q2221" s="13">
        <f t="shared" si="175"/>
        <v>42787.005243055552</v>
      </c>
      <c r="R2221" s="13">
        <f t="shared" si="174"/>
        <v>42205.718888888892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tr">
        <f t="shared" si="171"/>
        <v>success</v>
      </c>
      <c r="G2222" t="s">
        <v>8220</v>
      </c>
      <c r="H2222" t="s">
        <v>8242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8276</v>
      </c>
      <c r="O2222" s="6">
        <f t="shared" si="172"/>
        <v>1.0114285714285713</v>
      </c>
      <c r="P2222" s="8">
        <f t="shared" si="173"/>
        <v>51.304347826086953</v>
      </c>
      <c r="Q2222" s="13">
        <f t="shared" si="175"/>
        <v>41914.900752314818</v>
      </c>
      <c r="R2222" s="13">
        <f t="shared" si="174"/>
        <v>41452.060601851852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tr">
        <f t="shared" si="171"/>
        <v>success</v>
      </c>
      <c r="G2223" t="s">
        <v>8220</v>
      </c>
      <c r="H2223" t="s">
        <v>8242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8293</v>
      </c>
      <c r="O2223" s="6">
        <f t="shared" si="172"/>
        <v>1.0811999999999999</v>
      </c>
      <c r="P2223" s="8">
        <f t="shared" si="173"/>
        <v>37.197247706422019</v>
      </c>
      <c r="Q2223" s="13">
        <f t="shared" si="175"/>
        <v>42775.208333333328</v>
      </c>
      <c r="R2223" s="13">
        <f t="shared" si="174"/>
        <v>42452.666770833333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tr">
        <f t="shared" si="171"/>
        <v>success</v>
      </c>
      <c r="G2224" t="s">
        <v>8220</v>
      </c>
      <c r="H2224" t="s">
        <v>8242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8293</v>
      </c>
      <c r="O2224" s="6">
        <f t="shared" si="172"/>
        <v>1.6259999999999999</v>
      </c>
      <c r="P2224" s="8">
        <f t="shared" si="173"/>
        <v>27.1</v>
      </c>
      <c r="Q2224" s="13">
        <f t="shared" si="175"/>
        <v>42394.666666666672</v>
      </c>
      <c r="R2224" s="13">
        <f t="shared" si="174"/>
        <v>40906.787581018521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tr">
        <f t="shared" si="171"/>
        <v>success</v>
      </c>
      <c r="G2225" t="s">
        <v>8225</v>
      </c>
      <c r="H2225" t="s">
        <v>8247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8293</v>
      </c>
      <c r="O2225" s="6">
        <f t="shared" si="172"/>
        <v>1.0580000000000001</v>
      </c>
      <c r="P2225" s="8">
        <f t="shared" si="173"/>
        <v>206.31</v>
      </c>
      <c r="Q2225" s="13">
        <f t="shared" si="175"/>
        <v>41359.349988425929</v>
      </c>
      <c r="R2225" s="13">
        <f t="shared" si="174"/>
        <v>42152.640833333338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tr">
        <f t="shared" si="171"/>
        <v>success</v>
      </c>
      <c r="G2226" t="s">
        <v>8220</v>
      </c>
      <c r="H2226" t="s">
        <v>8242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8293</v>
      </c>
      <c r="O2226" s="6">
        <f t="shared" si="172"/>
        <v>2.4315000000000002</v>
      </c>
      <c r="P2226" s="8">
        <f t="shared" si="173"/>
        <v>82.145270270270274</v>
      </c>
      <c r="Q2226" s="13">
        <f t="shared" si="175"/>
        <v>42620.083333333328</v>
      </c>
      <c r="R2226" s="13">
        <f t="shared" si="174"/>
        <v>42644.667534722219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tr">
        <f t="shared" si="171"/>
        <v>success</v>
      </c>
      <c r="G2227" t="s">
        <v>8221</v>
      </c>
      <c r="H2227" t="s">
        <v>8243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8293</v>
      </c>
      <c r="O2227" s="6">
        <f t="shared" si="172"/>
        <v>9.4483338095238096</v>
      </c>
      <c r="P2227" s="8">
        <f t="shared" si="173"/>
        <v>164.79651993355483</v>
      </c>
      <c r="Q2227" s="13">
        <f t="shared" si="175"/>
        <v>42097.165972222225</v>
      </c>
      <c r="R2227" s="13">
        <f t="shared" si="174"/>
        <v>41873.79184027778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tr">
        <f t="shared" si="171"/>
        <v>success</v>
      </c>
      <c r="G2228" t="s">
        <v>8220</v>
      </c>
      <c r="H2228" t="s">
        <v>8242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8293</v>
      </c>
      <c r="O2228" s="6">
        <f t="shared" si="172"/>
        <v>1.0846283333333333</v>
      </c>
      <c r="P2228" s="8">
        <f t="shared" si="173"/>
        <v>60.820280373831778</v>
      </c>
      <c r="Q2228" s="13">
        <f t="shared" si="175"/>
        <v>42668.708333333328</v>
      </c>
      <c r="R2228" s="13">
        <f t="shared" si="174"/>
        <v>42381.79886574074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tr">
        <f t="shared" si="171"/>
        <v>success</v>
      </c>
      <c r="G2229" t="s">
        <v>8221</v>
      </c>
      <c r="H2229" t="s">
        <v>8243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8293</v>
      </c>
      <c r="O2229" s="6">
        <f t="shared" si="172"/>
        <v>1.5737692307692308</v>
      </c>
      <c r="P2229" s="8">
        <f t="shared" si="173"/>
        <v>67.970099667774093</v>
      </c>
      <c r="Q2229" s="13">
        <f t="shared" si="175"/>
        <v>42481.916666666672</v>
      </c>
      <c r="R2229" s="13">
        <f t="shared" si="174"/>
        <v>41561.807349537034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tr">
        <f t="shared" si="171"/>
        <v>success</v>
      </c>
      <c r="G2230" t="s">
        <v>8232</v>
      </c>
      <c r="H2230" t="s">
        <v>8245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8293</v>
      </c>
      <c r="O2230" s="6">
        <f t="shared" si="172"/>
        <v>11.744899999999999</v>
      </c>
      <c r="P2230" s="8">
        <f t="shared" si="173"/>
        <v>81.561805555555551</v>
      </c>
      <c r="Q2230" s="13">
        <f t="shared" si="175"/>
        <v>42452.290972222225</v>
      </c>
      <c r="R2230" s="13">
        <f t="shared" si="174"/>
        <v>42202.278194444443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tr">
        <f t="shared" si="171"/>
        <v>success</v>
      </c>
      <c r="G2231" t="s">
        <v>8220</v>
      </c>
      <c r="H2231" t="s">
        <v>8242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8293</v>
      </c>
      <c r="O2231" s="6">
        <f t="shared" si="172"/>
        <v>1.7104755366949576</v>
      </c>
      <c r="P2231" s="8">
        <f t="shared" si="173"/>
        <v>25.42547309833024</v>
      </c>
      <c r="Q2231" s="13">
        <f t="shared" si="175"/>
        <v>42780.833645833336</v>
      </c>
      <c r="R2231" s="13">
        <f t="shared" si="174"/>
        <v>41484.664247685185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tr">
        <f t="shared" si="171"/>
        <v>success</v>
      </c>
      <c r="G2232" t="s">
        <v>8220</v>
      </c>
      <c r="H2232" t="s">
        <v>8242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8293</v>
      </c>
      <c r="O2232" s="6">
        <f t="shared" si="172"/>
        <v>1.2595294117647058</v>
      </c>
      <c r="P2232" s="8">
        <f t="shared" si="173"/>
        <v>21.497991967871485</v>
      </c>
      <c r="Q2232" s="13">
        <f t="shared" si="175"/>
        <v>42719.958333333328</v>
      </c>
      <c r="R2232" s="13">
        <f t="shared" si="174"/>
        <v>41724.881099537037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tr">
        <f t="shared" si="171"/>
        <v>success</v>
      </c>
      <c r="G2233" t="s">
        <v>8220</v>
      </c>
      <c r="H2233" t="s">
        <v>8242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8293</v>
      </c>
      <c r="O2233" s="6">
        <f t="shared" si="172"/>
        <v>12.121296000000001</v>
      </c>
      <c r="P2233" s="8">
        <f t="shared" si="173"/>
        <v>27.226630727762803</v>
      </c>
      <c r="Q2233" s="13">
        <f t="shared" si="175"/>
        <v>42695.207638888889</v>
      </c>
      <c r="R2233" s="13">
        <f t="shared" si="174"/>
        <v>41423.910891203705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tr">
        <f t="shared" si="171"/>
        <v>success</v>
      </c>
      <c r="G2234" t="s">
        <v>8220</v>
      </c>
      <c r="H2234" t="s">
        <v>8242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8293</v>
      </c>
      <c r="O2234" s="6">
        <f t="shared" si="172"/>
        <v>4.9580000000000002</v>
      </c>
      <c r="P2234" s="8">
        <f t="shared" si="173"/>
        <v>25.091093117408906</v>
      </c>
      <c r="Q2234" s="13">
        <f t="shared" si="175"/>
        <v>42455.716319444444</v>
      </c>
      <c r="R2234" s="13">
        <f t="shared" si="174"/>
        <v>41806.794074074074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tr">
        <f t="shared" si="171"/>
        <v>success</v>
      </c>
      <c r="G2235" t="s">
        <v>8221</v>
      </c>
      <c r="H2235" t="s">
        <v>8243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8293</v>
      </c>
      <c r="O2235" s="6">
        <f t="shared" si="172"/>
        <v>3.3203999999999998</v>
      </c>
      <c r="P2235" s="8">
        <f t="shared" si="173"/>
        <v>21.230179028132991</v>
      </c>
      <c r="Q2235" s="13">
        <f t="shared" si="175"/>
        <v>42227.771990740745</v>
      </c>
      <c r="R2235" s="13">
        <f t="shared" si="174"/>
        <v>42331.378923611104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tr">
        <f t="shared" si="171"/>
        <v>success</v>
      </c>
      <c r="G2236" t="s">
        <v>8220</v>
      </c>
      <c r="H2236" t="s">
        <v>8242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8293</v>
      </c>
      <c r="O2236" s="6">
        <f t="shared" si="172"/>
        <v>11.65</v>
      </c>
      <c r="P2236" s="8">
        <f t="shared" si="173"/>
        <v>41.607142857142854</v>
      </c>
      <c r="Q2236" s="13">
        <f t="shared" si="175"/>
        <v>42706.291666666672</v>
      </c>
      <c r="R2236" s="13">
        <f t="shared" si="174"/>
        <v>42710.824618055558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tr">
        <f t="shared" si="171"/>
        <v>success</v>
      </c>
      <c r="G2237" t="s">
        <v>8225</v>
      </c>
      <c r="H2237" t="s">
        <v>8247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8293</v>
      </c>
      <c r="O2237" s="6">
        <f t="shared" si="172"/>
        <v>1.5331538461538461</v>
      </c>
      <c r="P2237" s="8">
        <f t="shared" si="173"/>
        <v>135.58503401360545</v>
      </c>
      <c r="Q2237" s="13">
        <f t="shared" si="175"/>
        <v>42063.584016203706</v>
      </c>
      <c r="R2237" s="13">
        <f t="shared" si="174"/>
        <v>42062.022118055553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tr">
        <f t="shared" si="171"/>
        <v>success</v>
      </c>
      <c r="G2238" t="s">
        <v>8220</v>
      </c>
      <c r="H2238" t="s">
        <v>8242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8293</v>
      </c>
      <c r="O2238" s="6">
        <f t="shared" si="172"/>
        <v>5.3710714285714287</v>
      </c>
      <c r="P2238" s="8">
        <f t="shared" si="173"/>
        <v>22.116176470588236</v>
      </c>
      <c r="Q2238" s="13">
        <f t="shared" si="175"/>
        <v>42322.555555555555</v>
      </c>
      <c r="R2238" s="13">
        <f t="shared" si="174"/>
        <v>42371.617164351846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tr">
        <f t="shared" si="171"/>
        <v>success</v>
      </c>
      <c r="G2239" t="s">
        <v>8220</v>
      </c>
      <c r="H2239" t="s">
        <v>8242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8293</v>
      </c>
      <c r="O2239" s="6">
        <f t="shared" si="172"/>
        <v>3.5292777777777777</v>
      </c>
      <c r="P2239" s="8">
        <f t="shared" si="173"/>
        <v>64.625635808748726</v>
      </c>
      <c r="Q2239" s="13">
        <f t="shared" si="175"/>
        <v>42292.416643518518</v>
      </c>
      <c r="R2239" s="13">
        <f t="shared" si="174"/>
        <v>41915.003275462965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tr">
        <f t="shared" si="171"/>
        <v>success</v>
      </c>
      <c r="G2240" t="s">
        <v>8232</v>
      </c>
      <c r="H2240" t="s">
        <v>8245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8293</v>
      </c>
      <c r="O2240" s="6">
        <f t="shared" si="172"/>
        <v>1.3740000000000001</v>
      </c>
      <c r="P2240" s="8">
        <f t="shared" si="173"/>
        <v>69.569620253164558</v>
      </c>
      <c r="Q2240" s="13">
        <f t="shared" si="175"/>
        <v>42191.125</v>
      </c>
      <c r="R2240" s="13">
        <f t="shared" si="174"/>
        <v>42774.621712962966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tr">
        <f t="shared" si="171"/>
        <v>success</v>
      </c>
      <c r="G2241" t="s">
        <v>8220</v>
      </c>
      <c r="H2241" t="s">
        <v>8242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8293</v>
      </c>
      <c r="O2241" s="6">
        <f t="shared" si="172"/>
        <v>1.2802667999999999</v>
      </c>
      <c r="P2241" s="8">
        <f t="shared" si="173"/>
        <v>75.133028169014082</v>
      </c>
      <c r="Q2241" s="13">
        <f t="shared" si="175"/>
        <v>41290.846817129634</v>
      </c>
      <c r="R2241" s="13">
        <f t="shared" si="174"/>
        <v>41572.958495370374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tr">
        <f t="shared" si="171"/>
        <v>success</v>
      </c>
      <c r="G2242" t="s">
        <v>8220</v>
      </c>
      <c r="H2242" t="s">
        <v>8242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8293</v>
      </c>
      <c r="O2242" s="6">
        <f t="shared" si="172"/>
        <v>2.7067999999999999</v>
      </c>
      <c r="P2242" s="8">
        <f t="shared" si="173"/>
        <v>140.97916666666666</v>
      </c>
      <c r="Q2242" s="13">
        <f t="shared" si="175"/>
        <v>41214.849166666667</v>
      </c>
      <c r="R2242" s="13">
        <f t="shared" si="174"/>
        <v>42452.825740740736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tr">
        <f t="shared" ref="F2243:F2306" si="176">IF(D2243&lt;E2243,"success","fail")</f>
        <v>success</v>
      </c>
      <c r="G2243" t="s">
        <v>8221</v>
      </c>
      <c r="H2243" t="s">
        <v>8243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8293</v>
      </c>
      <c r="O2243" s="6">
        <f t="shared" ref="O2243:O2306" si="177">E2243/D2243</f>
        <v>8.0640000000000001</v>
      </c>
      <c r="P2243" s="8">
        <f t="shared" ref="P2243:P2306" si="178">E2243/L2243</f>
        <v>49.472392638036808</v>
      </c>
      <c r="Q2243" s="13">
        <f t="shared" si="175"/>
        <v>42271.85974537037</v>
      </c>
      <c r="R2243" s="13">
        <f t="shared" ref="R2243:R2306" si="179">(((J2243/60)/60)/24)+DATE(1970,1,1)</f>
        <v>42766.827546296292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tr">
        <f t="shared" si="176"/>
        <v>success</v>
      </c>
      <c r="G2244" t="s">
        <v>8220</v>
      </c>
      <c r="H2244" t="s">
        <v>8242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8293</v>
      </c>
      <c r="O2244" s="6">
        <f t="shared" si="177"/>
        <v>13.600976000000001</v>
      </c>
      <c r="P2244" s="8">
        <f t="shared" si="178"/>
        <v>53.865251485148519</v>
      </c>
      <c r="Q2244" s="13">
        <f t="shared" si="175"/>
        <v>41342.311562499999</v>
      </c>
      <c r="R2244" s="13">
        <f t="shared" si="179"/>
        <v>41569.575613425928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tr">
        <f t="shared" si="176"/>
        <v>success</v>
      </c>
      <c r="G2245" t="s">
        <v>8220</v>
      </c>
      <c r="H2245" t="s">
        <v>8242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8293</v>
      </c>
      <c r="O2245" s="6">
        <f t="shared" si="177"/>
        <v>9302.5</v>
      </c>
      <c r="P2245" s="8">
        <f t="shared" si="178"/>
        <v>4.5712530712530715</v>
      </c>
      <c r="Q2245" s="13">
        <f t="shared" si="175"/>
        <v>41061.82163194444</v>
      </c>
      <c r="R2245" s="13">
        <f t="shared" si="179"/>
        <v>42800.751041666663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tr">
        <f t="shared" si="176"/>
        <v>success</v>
      </c>
      <c r="G2246" t="s">
        <v>8220</v>
      </c>
      <c r="H2246" t="s">
        <v>8242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8293</v>
      </c>
      <c r="O2246" s="6">
        <f t="shared" si="177"/>
        <v>3.7702</v>
      </c>
      <c r="P2246" s="8">
        <f t="shared" si="178"/>
        <v>65.00344827586207</v>
      </c>
      <c r="Q2246" s="13">
        <f t="shared" si="175"/>
        <v>41015.257222222222</v>
      </c>
      <c r="R2246" s="13">
        <f t="shared" si="179"/>
        <v>42647.818819444445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tr">
        <f t="shared" si="176"/>
        <v>success</v>
      </c>
      <c r="G2247" t="s">
        <v>8220</v>
      </c>
      <c r="H2247" t="s">
        <v>8242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8293</v>
      </c>
      <c r="O2247" s="6">
        <f t="shared" si="177"/>
        <v>26.47025</v>
      </c>
      <c r="P2247" s="8">
        <f t="shared" si="178"/>
        <v>53.475252525252522</v>
      </c>
      <c r="Q2247" s="13">
        <f t="shared" si="175"/>
        <v>41594.235798611109</v>
      </c>
      <c r="R2247" s="13">
        <f t="shared" si="179"/>
        <v>41660.708530092597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tr">
        <f t="shared" si="176"/>
        <v>success</v>
      </c>
      <c r="G2248" t="s">
        <v>8221</v>
      </c>
      <c r="H2248" t="s">
        <v>8243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8293</v>
      </c>
      <c r="O2248" s="6">
        <f t="shared" si="177"/>
        <v>1.0012000000000001</v>
      </c>
      <c r="P2248" s="8">
        <f t="shared" si="178"/>
        <v>43.912280701754383</v>
      </c>
      <c r="Q2248" s="13">
        <f t="shared" si="175"/>
        <v>41006.166666666664</v>
      </c>
      <c r="R2248" s="13">
        <f t="shared" si="179"/>
        <v>42221.79178240741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tr">
        <f t="shared" si="176"/>
        <v>success</v>
      </c>
      <c r="G2249" t="s">
        <v>8220</v>
      </c>
      <c r="H2249" t="s">
        <v>8242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8293</v>
      </c>
      <c r="O2249" s="6">
        <f t="shared" si="177"/>
        <v>1.0445405405405406</v>
      </c>
      <c r="P2249" s="8">
        <f t="shared" si="178"/>
        <v>50.852631578947367</v>
      </c>
      <c r="Q2249" s="13">
        <f t="shared" si="175"/>
        <v>41743.958333333336</v>
      </c>
      <c r="R2249" s="13">
        <f t="shared" si="179"/>
        <v>42200.666261574079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tr">
        <f t="shared" si="176"/>
        <v>success</v>
      </c>
      <c r="G2250" t="s">
        <v>8221</v>
      </c>
      <c r="H2250" t="s">
        <v>8243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8293</v>
      </c>
      <c r="O2250" s="6">
        <f t="shared" si="177"/>
        <v>1.0721428571428571</v>
      </c>
      <c r="P2250" s="8">
        <f t="shared" si="178"/>
        <v>58.6328125</v>
      </c>
      <c r="Q2250" s="13">
        <f t="shared" si="175"/>
        <v>41013.73333333333</v>
      </c>
      <c r="R2250" s="13">
        <f t="shared" si="179"/>
        <v>42688.875902777778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tr">
        <f t="shared" si="176"/>
        <v>success</v>
      </c>
      <c r="G2251" t="s">
        <v>8220</v>
      </c>
      <c r="H2251" t="s">
        <v>8242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8293</v>
      </c>
      <c r="O2251" s="6">
        <f t="shared" si="177"/>
        <v>1.6877142857142857</v>
      </c>
      <c r="P2251" s="8">
        <f t="shared" si="178"/>
        <v>32.81666666666667</v>
      </c>
      <c r="Q2251" s="13">
        <f t="shared" si="175"/>
        <v>41739.290972222225</v>
      </c>
      <c r="R2251" s="13">
        <f t="shared" si="179"/>
        <v>41336.703298611108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tr">
        <f t="shared" si="176"/>
        <v>success</v>
      </c>
      <c r="G2252" t="s">
        <v>8220</v>
      </c>
      <c r="H2252" t="s">
        <v>8242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8293</v>
      </c>
      <c r="O2252" s="6">
        <f t="shared" si="177"/>
        <v>9.7511200000000002</v>
      </c>
      <c r="P2252" s="8">
        <f t="shared" si="178"/>
        <v>426.93169877408059</v>
      </c>
      <c r="Q2252" s="13">
        <f t="shared" si="175"/>
        <v>41582.041666666664</v>
      </c>
      <c r="R2252" s="13">
        <f t="shared" si="179"/>
        <v>42677.005474537036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tr">
        <f t="shared" si="176"/>
        <v>success</v>
      </c>
      <c r="G2253" t="s">
        <v>8220</v>
      </c>
      <c r="H2253" t="s">
        <v>8242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8293</v>
      </c>
      <c r="O2253" s="6">
        <f t="shared" si="177"/>
        <v>1.3444929411764706</v>
      </c>
      <c r="P2253" s="8">
        <f t="shared" si="178"/>
        <v>23.808729166666669</v>
      </c>
      <c r="Q2253" s="13">
        <f t="shared" si="175"/>
        <v>42139.826145833329</v>
      </c>
      <c r="R2253" s="13">
        <f t="shared" si="179"/>
        <v>41846.34579861111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tr">
        <f t="shared" si="176"/>
        <v>success</v>
      </c>
      <c r="G2254" t="s">
        <v>8223</v>
      </c>
      <c r="H2254" t="s">
        <v>8245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8293</v>
      </c>
      <c r="O2254" s="6">
        <f t="shared" si="177"/>
        <v>2.722777777777778</v>
      </c>
      <c r="P2254" s="8">
        <f t="shared" si="178"/>
        <v>98.413654618473899</v>
      </c>
      <c r="Q2254" s="13">
        <f t="shared" si="175"/>
        <v>41676.792222222226</v>
      </c>
      <c r="R2254" s="13">
        <f t="shared" si="179"/>
        <v>42573.327986111108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tr">
        <f t="shared" si="176"/>
        <v>success</v>
      </c>
      <c r="G2255" t="s">
        <v>8220</v>
      </c>
      <c r="H2255" t="s">
        <v>8242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8293</v>
      </c>
      <c r="O2255" s="6">
        <f t="shared" si="177"/>
        <v>1.1268750000000001</v>
      </c>
      <c r="P2255" s="8">
        <f t="shared" si="178"/>
        <v>107.32142857142857</v>
      </c>
      <c r="Q2255" s="13">
        <f t="shared" si="175"/>
        <v>40981.290972222225</v>
      </c>
      <c r="R2255" s="13">
        <f t="shared" si="179"/>
        <v>42296.631331018521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tr">
        <f t="shared" si="176"/>
        <v>success</v>
      </c>
      <c r="G2256" t="s">
        <v>8220</v>
      </c>
      <c r="H2256" t="s">
        <v>8242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8293</v>
      </c>
      <c r="O2256" s="6">
        <f t="shared" si="177"/>
        <v>4.5979999999999999</v>
      </c>
      <c r="P2256" s="8">
        <f t="shared" si="178"/>
        <v>11.67005076142132</v>
      </c>
      <c r="Q2256" s="13">
        <f t="shared" si="175"/>
        <v>42208.751678240747</v>
      </c>
      <c r="R2256" s="13">
        <f t="shared" si="179"/>
        <v>42752.647777777776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tr">
        <f t="shared" si="176"/>
        <v>success</v>
      </c>
      <c r="G2257" t="s">
        <v>8220</v>
      </c>
      <c r="H2257" t="s">
        <v>8242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8293</v>
      </c>
      <c r="O2257" s="6">
        <f t="shared" si="177"/>
        <v>2.8665822784810127</v>
      </c>
      <c r="P2257" s="8">
        <f t="shared" si="178"/>
        <v>41.782287822878232</v>
      </c>
      <c r="Q2257" s="13">
        <f t="shared" si="175"/>
        <v>42310.333333333328</v>
      </c>
      <c r="R2257" s="13">
        <f t="shared" si="179"/>
        <v>42467.951979166668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tr">
        <f t="shared" si="176"/>
        <v>success</v>
      </c>
      <c r="G2258" t="s">
        <v>8221</v>
      </c>
      <c r="H2258" t="s">
        <v>8243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8293</v>
      </c>
      <c r="O2258" s="6">
        <f t="shared" si="177"/>
        <v>2.2270833333333333</v>
      </c>
      <c r="P2258" s="8">
        <f t="shared" si="178"/>
        <v>21.38</v>
      </c>
      <c r="Q2258" s="13">
        <f t="shared" si="175"/>
        <v>41150</v>
      </c>
      <c r="R2258" s="13">
        <f t="shared" si="179"/>
        <v>42682.451921296291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tr">
        <f t="shared" si="176"/>
        <v>success</v>
      </c>
      <c r="G2259" t="s">
        <v>8221</v>
      </c>
      <c r="H2259" t="s">
        <v>8243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8293</v>
      </c>
      <c r="O2259" s="6">
        <f t="shared" si="177"/>
        <v>6.3613999999999997</v>
      </c>
      <c r="P2259" s="8">
        <f t="shared" si="178"/>
        <v>94.103550295857985</v>
      </c>
      <c r="Q2259" s="13">
        <f t="shared" si="175"/>
        <v>42235.718888888892</v>
      </c>
      <c r="R2259" s="13">
        <f t="shared" si="179"/>
        <v>42505.936678240745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tr">
        <f t="shared" si="176"/>
        <v>success</v>
      </c>
      <c r="G2260" t="s">
        <v>8220</v>
      </c>
      <c r="H2260" t="s">
        <v>8242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8293</v>
      </c>
      <c r="O2260" s="6">
        <f t="shared" si="177"/>
        <v>1.4650000000000001</v>
      </c>
      <c r="P2260" s="8">
        <f t="shared" si="178"/>
        <v>15.721951219512196</v>
      </c>
      <c r="Q2260" s="13">
        <f t="shared" si="175"/>
        <v>41482.060601851852</v>
      </c>
      <c r="R2260" s="13">
        <f t="shared" si="179"/>
        <v>42136.75100694444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tr">
        <f t="shared" si="176"/>
        <v>success</v>
      </c>
      <c r="G2261" t="s">
        <v>8221</v>
      </c>
      <c r="H2261" t="s">
        <v>8243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8293</v>
      </c>
      <c r="O2261" s="6">
        <f t="shared" si="177"/>
        <v>18.670999999999999</v>
      </c>
      <c r="P2261" s="8">
        <f t="shared" si="178"/>
        <v>90.635922330097088</v>
      </c>
      <c r="Q2261" s="13">
        <f t="shared" si="175"/>
        <v>42483</v>
      </c>
      <c r="R2261" s="13">
        <f t="shared" si="179"/>
        <v>42702.804814814815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tr">
        <f t="shared" si="176"/>
        <v>success</v>
      </c>
      <c r="G2262" t="s">
        <v>8220</v>
      </c>
      <c r="H2262" t="s">
        <v>8242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8293</v>
      </c>
      <c r="O2262" s="6">
        <f t="shared" si="177"/>
        <v>3.2692000000000001</v>
      </c>
      <c r="P2262" s="8">
        <f t="shared" si="178"/>
        <v>97.297619047619051</v>
      </c>
      <c r="Q2262" s="13">
        <f t="shared" si="175"/>
        <v>40936.787581018521</v>
      </c>
      <c r="R2262" s="13">
        <f t="shared" si="179"/>
        <v>41695.016782407409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tr">
        <f t="shared" si="176"/>
        <v>success</v>
      </c>
      <c r="G2263" t="s">
        <v>8222</v>
      </c>
      <c r="H2263" t="s">
        <v>8244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8293</v>
      </c>
      <c r="O2263" s="6">
        <f t="shared" si="177"/>
        <v>7.7949999999999999</v>
      </c>
      <c r="P2263" s="8">
        <f t="shared" si="178"/>
        <v>37.11904761904762</v>
      </c>
      <c r="Q2263" s="13">
        <f t="shared" si="175"/>
        <v>42182.640833333338</v>
      </c>
      <c r="R2263" s="13">
        <f t="shared" si="179"/>
        <v>42759.724768518514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tr">
        <f t="shared" si="176"/>
        <v>success</v>
      </c>
      <c r="G2264" t="s">
        <v>8220</v>
      </c>
      <c r="H2264" t="s">
        <v>8242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8293</v>
      </c>
      <c r="O2264" s="6">
        <f t="shared" si="177"/>
        <v>1.5415151515151515</v>
      </c>
      <c r="P2264" s="8">
        <f t="shared" si="178"/>
        <v>28.104972375690608</v>
      </c>
      <c r="Q2264" s="13">
        <f t="shared" si="175"/>
        <v>42672.791666666672</v>
      </c>
      <c r="R2264" s="13">
        <f t="shared" si="179"/>
        <v>41926.585162037038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tr">
        <f t="shared" si="176"/>
        <v>success</v>
      </c>
      <c r="G2265" t="s">
        <v>8231</v>
      </c>
      <c r="H2265" t="s">
        <v>8251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8293</v>
      </c>
      <c r="O2265" s="6">
        <f t="shared" si="177"/>
        <v>1.1554666666666666</v>
      </c>
      <c r="P2265" s="8">
        <f t="shared" si="178"/>
        <v>144.43333333333334</v>
      </c>
      <c r="Q2265" s="13">
        <f t="shared" si="175"/>
        <v>41903.79184027778</v>
      </c>
      <c r="R2265" s="13">
        <f t="shared" si="179"/>
        <v>42014.832326388889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tr">
        <f t="shared" si="176"/>
        <v>success</v>
      </c>
      <c r="G2266" t="s">
        <v>8220</v>
      </c>
      <c r="H2266" t="s">
        <v>8242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8293</v>
      </c>
      <c r="O2266" s="6">
        <f t="shared" si="177"/>
        <v>1.8003333333333333</v>
      </c>
      <c r="P2266" s="8">
        <f t="shared" si="178"/>
        <v>24.274157303370785</v>
      </c>
      <c r="Q2266" s="13">
        <f t="shared" si="175"/>
        <v>42412.207638888889</v>
      </c>
      <c r="R2266" s="13">
        <f t="shared" si="179"/>
        <v>42496.582337962958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tr">
        <f t="shared" si="176"/>
        <v>success</v>
      </c>
      <c r="G2267" t="s">
        <v>8221</v>
      </c>
      <c r="H2267" t="s">
        <v>8243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8293</v>
      </c>
      <c r="O2267" s="6">
        <f t="shared" si="177"/>
        <v>2.9849999999999999</v>
      </c>
      <c r="P2267" s="8">
        <f t="shared" si="178"/>
        <v>35.117647058823529</v>
      </c>
      <c r="Q2267" s="13">
        <f t="shared" si="175"/>
        <v>41591.849016203705</v>
      </c>
      <c r="R2267" s="13">
        <f t="shared" si="179"/>
        <v>42689.853090277778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tr">
        <f t="shared" si="176"/>
        <v>success</v>
      </c>
      <c r="G2268" t="s">
        <v>8220</v>
      </c>
      <c r="H2268" t="s">
        <v>8242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8293</v>
      </c>
      <c r="O2268" s="6">
        <f t="shared" si="177"/>
        <v>3.2026666666666666</v>
      </c>
      <c r="P2268" s="8">
        <f t="shared" si="178"/>
        <v>24.762886597938145</v>
      </c>
      <c r="Q2268" s="13">
        <f t="shared" si="175"/>
        <v>42232.278194444443</v>
      </c>
      <c r="R2268" s="13">
        <f t="shared" si="179"/>
        <v>42469.874907407408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tr">
        <f t="shared" si="176"/>
        <v>success</v>
      </c>
      <c r="G2269" t="s">
        <v>8220</v>
      </c>
      <c r="H2269" t="s">
        <v>8242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8293</v>
      </c>
      <c r="O2269" s="6">
        <f t="shared" si="177"/>
        <v>3.80525</v>
      </c>
      <c r="P2269" s="8">
        <f t="shared" si="178"/>
        <v>188.37871287128712</v>
      </c>
      <c r="Q2269" s="13">
        <f t="shared" si="175"/>
        <v>41520.166666666664</v>
      </c>
      <c r="R2269" s="13">
        <f t="shared" si="179"/>
        <v>41968.829826388886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tr">
        <f t="shared" si="176"/>
        <v>success</v>
      </c>
      <c r="G2270" t="s">
        <v>8220</v>
      </c>
      <c r="H2270" t="s">
        <v>8242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8293</v>
      </c>
      <c r="O2270" s="6">
        <f t="shared" si="177"/>
        <v>1.026</v>
      </c>
      <c r="P2270" s="8">
        <f t="shared" si="178"/>
        <v>148.08247422680412</v>
      </c>
      <c r="Q2270" s="13">
        <f t="shared" si="175"/>
        <v>41754.881099537037</v>
      </c>
      <c r="R2270" s="13">
        <f t="shared" si="179"/>
        <v>42776.082349537035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tr">
        <f t="shared" si="176"/>
        <v>success</v>
      </c>
      <c r="G2271" t="s">
        <v>8220</v>
      </c>
      <c r="H2271" t="s">
        <v>8242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8293</v>
      </c>
      <c r="O2271" s="6">
        <f t="shared" si="177"/>
        <v>18.016400000000001</v>
      </c>
      <c r="P2271" s="8">
        <f t="shared" si="178"/>
        <v>49.934589800443462</v>
      </c>
      <c r="Q2271" s="13">
        <f t="shared" si="175"/>
        <v>41450.208333333336</v>
      </c>
      <c r="R2271" s="13">
        <f t="shared" si="179"/>
        <v>42776.704432870371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tr">
        <f t="shared" si="176"/>
        <v>success</v>
      </c>
      <c r="G2272" t="s">
        <v>8220</v>
      </c>
      <c r="H2272" t="s">
        <v>8242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8293</v>
      </c>
      <c r="O2272" s="6">
        <f t="shared" si="177"/>
        <v>7.2024800000000004</v>
      </c>
      <c r="P2272" s="8">
        <f t="shared" si="178"/>
        <v>107.82155688622754</v>
      </c>
      <c r="Q2272" s="13">
        <f t="shared" si="175"/>
        <v>41839.125</v>
      </c>
      <c r="R2272" s="13">
        <f t="shared" si="179"/>
        <v>42725.869363425925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tr">
        <f t="shared" si="176"/>
        <v>success</v>
      </c>
      <c r="G2273" t="s">
        <v>8220</v>
      </c>
      <c r="H2273" t="s">
        <v>8242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8293</v>
      </c>
      <c r="O2273" s="6">
        <f t="shared" si="177"/>
        <v>2.8309000000000002</v>
      </c>
      <c r="P2273" s="8">
        <f t="shared" si="178"/>
        <v>42.63403614457831</v>
      </c>
      <c r="Q2273" s="13">
        <f t="shared" si="175"/>
        <v>42352</v>
      </c>
      <c r="R2273" s="13">
        <f t="shared" si="179"/>
        <v>42684.000046296293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tr">
        <f t="shared" si="176"/>
        <v>success</v>
      </c>
      <c r="G2274" t="s">
        <v>8220</v>
      </c>
      <c r="H2274" t="s">
        <v>8242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8293</v>
      </c>
      <c r="O2274" s="6">
        <f t="shared" si="177"/>
        <v>13.566000000000001</v>
      </c>
      <c r="P2274" s="8">
        <f t="shared" si="178"/>
        <v>14.370762711864407</v>
      </c>
      <c r="Q2274" s="13">
        <f t="shared" si="175"/>
        <v>42740.824618055558</v>
      </c>
      <c r="R2274" s="13">
        <f t="shared" si="179"/>
        <v>42315.699490740735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tr">
        <f t="shared" si="176"/>
        <v>success</v>
      </c>
      <c r="G2275" t="s">
        <v>8225</v>
      </c>
      <c r="H2275" t="s">
        <v>8247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8293</v>
      </c>
      <c r="O2275" s="6">
        <f t="shared" si="177"/>
        <v>2.2035999999999998</v>
      </c>
      <c r="P2275" s="8">
        <f t="shared" si="178"/>
        <v>37.476190476190474</v>
      </c>
      <c r="Q2275" s="13">
        <f t="shared" si="175"/>
        <v>42091.980451388896</v>
      </c>
      <c r="R2275" s="13">
        <f t="shared" si="179"/>
        <v>42781.549097222218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tr">
        <f t="shared" si="176"/>
        <v>success</v>
      </c>
      <c r="G2276" t="s">
        <v>8220</v>
      </c>
      <c r="H2276" t="s">
        <v>8242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8293</v>
      </c>
      <c r="O2276" s="6">
        <f t="shared" si="177"/>
        <v>1.196</v>
      </c>
      <c r="P2276" s="8">
        <f t="shared" si="178"/>
        <v>30.202020202020201</v>
      </c>
      <c r="Q2276" s="13">
        <f t="shared" si="175"/>
        <v>42401.617164351846</v>
      </c>
      <c r="R2276" s="13">
        <f t="shared" si="179"/>
        <v>41663.500659722224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tr">
        <f t="shared" si="176"/>
        <v>success</v>
      </c>
      <c r="G2277" t="s">
        <v>8221</v>
      </c>
      <c r="H2277" t="s">
        <v>8243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8293</v>
      </c>
      <c r="O2277" s="6">
        <f t="shared" si="177"/>
        <v>4.0776923076923079</v>
      </c>
      <c r="P2277" s="8">
        <f t="shared" si="178"/>
        <v>33.550632911392405</v>
      </c>
      <c r="Q2277" s="13">
        <f t="shared" si="175"/>
        <v>41955.332638888889</v>
      </c>
      <c r="R2277" s="13">
        <f t="shared" si="179"/>
        <v>41965.616655092599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tr">
        <f t="shared" si="176"/>
        <v>success</v>
      </c>
      <c r="G2278" t="s">
        <v>8220</v>
      </c>
      <c r="H2278" t="s">
        <v>8242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8293</v>
      </c>
      <c r="O2278" s="6">
        <f t="shared" si="177"/>
        <v>1.0581826105905425</v>
      </c>
      <c r="P2278" s="8">
        <f t="shared" si="178"/>
        <v>64.74666666666667</v>
      </c>
      <c r="Q2278" s="13">
        <f t="shared" si="175"/>
        <v>42804.621712962966</v>
      </c>
      <c r="R2278" s="13">
        <f t="shared" si="179"/>
        <v>41614.651493055557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tr">
        <f t="shared" si="176"/>
        <v>success</v>
      </c>
      <c r="G2279" t="s">
        <v>8220</v>
      </c>
      <c r="H2279" t="s">
        <v>8242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8293</v>
      </c>
      <c r="O2279" s="6">
        <f t="shared" si="177"/>
        <v>1.4108235294117648</v>
      </c>
      <c r="P2279" s="8">
        <f t="shared" si="178"/>
        <v>57.932367149758456</v>
      </c>
      <c r="Q2279" s="13">
        <f t="shared" si="175"/>
        <v>41609.168055555558</v>
      </c>
      <c r="R2279" s="13">
        <f t="shared" si="179"/>
        <v>40936.678506944445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tr">
        <f t="shared" si="176"/>
        <v>success</v>
      </c>
      <c r="G2280" t="s">
        <v>8233</v>
      </c>
      <c r="H2280" t="s">
        <v>8245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8293</v>
      </c>
      <c r="O2280" s="6">
        <f t="shared" si="177"/>
        <v>2.7069999999999999</v>
      </c>
      <c r="P2280" s="8">
        <f t="shared" si="178"/>
        <v>53.078431372549019</v>
      </c>
      <c r="Q2280" s="13">
        <f t="shared" si="175"/>
        <v>42482.825740740736</v>
      </c>
      <c r="R2280" s="13">
        <f t="shared" si="179"/>
        <v>42338.709108796291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tr">
        <f t="shared" si="176"/>
        <v>success</v>
      </c>
      <c r="G2281" t="s">
        <v>8220</v>
      </c>
      <c r="H2281" t="s">
        <v>8242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8293</v>
      </c>
      <c r="O2281" s="6">
        <f t="shared" si="177"/>
        <v>1.538</v>
      </c>
      <c r="P2281" s="8">
        <f t="shared" si="178"/>
        <v>48.0625</v>
      </c>
      <c r="Q2281" s="13">
        <f t="shared" si="175"/>
        <v>42796.827546296292</v>
      </c>
      <c r="R2281" s="13">
        <f t="shared" si="179"/>
        <v>42020.806701388887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tr">
        <f t="shared" si="176"/>
        <v>success</v>
      </c>
      <c r="G2282" t="s">
        <v>8220</v>
      </c>
      <c r="H2282" t="s">
        <v>8242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8293</v>
      </c>
      <c r="O2282" s="6">
        <f t="shared" si="177"/>
        <v>4.0357653061224488</v>
      </c>
      <c r="P2282" s="8">
        <f t="shared" si="178"/>
        <v>82.396874999999994</v>
      </c>
      <c r="Q2282" s="13">
        <f t="shared" ref="Q2282:Q2345" si="180">(((I2244/60)/60)/24)+DATE(1970,1,1)</f>
        <v>41605.126388888886</v>
      </c>
      <c r="R2282" s="13">
        <f t="shared" si="179"/>
        <v>42234.624895833331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tr">
        <f t="shared" si="176"/>
        <v>success</v>
      </c>
      <c r="G2283" t="s">
        <v>8220</v>
      </c>
      <c r="H2283" t="s">
        <v>8242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8272</v>
      </c>
      <c r="O2283" s="6">
        <f t="shared" si="177"/>
        <v>1.85</v>
      </c>
      <c r="P2283" s="8">
        <f t="shared" si="178"/>
        <v>50.454545454545453</v>
      </c>
      <c r="Q2283" s="13">
        <f t="shared" si="180"/>
        <v>42807.125</v>
      </c>
      <c r="R2283" s="13">
        <f t="shared" si="179"/>
        <v>40687.285844907405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tr">
        <f t="shared" si="176"/>
        <v>success</v>
      </c>
      <c r="G2284" t="s">
        <v>8220</v>
      </c>
      <c r="H2284" t="s">
        <v>8242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8272</v>
      </c>
      <c r="O2284" s="6">
        <f t="shared" si="177"/>
        <v>1.8533333333333333</v>
      </c>
      <c r="P2284" s="8">
        <f t="shared" si="178"/>
        <v>115.83333333333333</v>
      </c>
      <c r="Q2284" s="13">
        <f t="shared" si="180"/>
        <v>42659.854166666672</v>
      </c>
      <c r="R2284" s="13">
        <f t="shared" si="179"/>
        <v>42323.17460648148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tr">
        <f t="shared" si="176"/>
        <v>success</v>
      </c>
      <c r="G2285" t="s">
        <v>8220</v>
      </c>
      <c r="H2285" t="s">
        <v>8242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8272</v>
      </c>
      <c r="O2285" s="6">
        <f t="shared" si="177"/>
        <v>1.0085533333333332</v>
      </c>
      <c r="P2285" s="8">
        <f t="shared" si="178"/>
        <v>63.03458333333333</v>
      </c>
      <c r="Q2285" s="13">
        <f t="shared" si="180"/>
        <v>41691.75</v>
      </c>
      <c r="R2285" s="13">
        <f t="shared" si="179"/>
        <v>40978.125046296293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tr">
        <f t="shared" si="176"/>
        <v>success</v>
      </c>
      <c r="G2286" t="s">
        <v>8220</v>
      </c>
      <c r="H2286" t="s">
        <v>8242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8272</v>
      </c>
      <c r="O2286" s="6">
        <f t="shared" si="177"/>
        <v>1.0622116666666668</v>
      </c>
      <c r="P2286" s="8">
        <f t="shared" si="178"/>
        <v>108.02152542372882</v>
      </c>
      <c r="Q2286" s="13">
        <f t="shared" si="180"/>
        <v>42251.79178240741</v>
      </c>
      <c r="R2286" s="13">
        <f t="shared" si="179"/>
        <v>40585.796817129631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tr">
        <f t="shared" si="176"/>
        <v>success</v>
      </c>
      <c r="G2287" t="s">
        <v>8220</v>
      </c>
      <c r="H2287" t="s">
        <v>8242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8272</v>
      </c>
      <c r="O2287" s="6">
        <f t="shared" si="177"/>
        <v>1.2136666666666667</v>
      </c>
      <c r="P2287" s="8">
        <f t="shared" si="178"/>
        <v>46.088607594936711</v>
      </c>
      <c r="Q2287" s="13">
        <f t="shared" si="180"/>
        <v>42214.666261574079</v>
      </c>
      <c r="R2287" s="13">
        <f t="shared" si="179"/>
        <v>41059.185682870368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tr">
        <f t="shared" si="176"/>
        <v>success</v>
      </c>
      <c r="G2288" t="s">
        <v>8220</v>
      </c>
      <c r="H2288" t="s">
        <v>8242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8272</v>
      </c>
      <c r="O2288" s="6">
        <f t="shared" si="177"/>
        <v>1.0006666666666666</v>
      </c>
      <c r="P2288" s="8">
        <f t="shared" si="178"/>
        <v>107.21428571428571</v>
      </c>
      <c r="Q2288" s="13">
        <f t="shared" si="180"/>
        <v>42718.875902777778</v>
      </c>
      <c r="R2288" s="13">
        <f t="shared" si="179"/>
        <v>41494.963587962964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tr">
        <f t="shared" si="176"/>
        <v>success</v>
      </c>
      <c r="G2289" t="s">
        <v>8220</v>
      </c>
      <c r="H2289" t="s">
        <v>8242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8272</v>
      </c>
      <c r="O2289" s="6">
        <f t="shared" si="177"/>
        <v>1.1997755555555556</v>
      </c>
      <c r="P2289" s="8">
        <f t="shared" si="178"/>
        <v>50.9338679245283</v>
      </c>
      <c r="Q2289" s="13">
        <f t="shared" si="180"/>
        <v>41366.661631944444</v>
      </c>
      <c r="R2289" s="13">
        <f t="shared" si="179"/>
        <v>41792.667361111111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tr">
        <f t="shared" si="176"/>
        <v>success</v>
      </c>
      <c r="G2290" t="s">
        <v>8220</v>
      </c>
      <c r="H2290" t="s">
        <v>8242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8272</v>
      </c>
      <c r="O2290" s="6">
        <f t="shared" si="177"/>
        <v>1.0009999999999999</v>
      </c>
      <c r="P2290" s="8">
        <f t="shared" si="178"/>
        <v>40.04</v>
      </c>
      <c r="Q2290" s="13">
        <f t="shared" si="180"/>
        <v>42707.0471412037</v>
      </c>
      <c r="R2290" s="13">
        <f t="shared" si="179"/>
        <v>41067.827418981484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tr">
        <f t="shared" si="176"/>
        <v>success</v>
      </c>
      <c r="G2291" t="s">
        <v>8220</v>
      </c>
      <c r="H2291" t="s">
        <v>8242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8272</v>
      </c>
      <c r="O2291" s="6">
        <f t="shared" si="177"/>
        <v>1.0740000000000001</v>
      </c>
      <c r="P2291" s="8">
        <f t="shared" si="178"/>
        <v>64.44</v>
      </c>
      <c r="Q2291" s="13">
        <f t="shared" si="180"/>
        <v>41867.34579861111</v>
      </c>
      <c r="R2291" s="13">
        <f t="shared" si="179"/>
        <v>41571.998379629629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tr">
        <f t="shared" si="176"/>
        <v>success</v>
      </c>
      <c r="G2292" t="s">
        <v>8220</v>
      </c>
      <c r="H2292" t="s">
        <v>8242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8272</v>
      </c>
      <c r="O2292" s="6">
        <f t="shared" si="177"/>
        <v>1.0406666666666666</v>
      </c>
      <c r="P2292" s="8">
        <f t="shared" si="178"/>
        <v>53.827586206896555</v>
      </c>
      <c r="Q2292" s="13">
        <f t="shared" si="180"/>
        <v>42588.327986111108</v>
      </c>
      <c r="R2292" s="13">
        <f t="shared" si="179"/>
        <v>40070.253819444442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tr">
        <f t="shared" si="176"/>
        <v>success</v>
      </c>
      <c r="G2293" t="s">
        <v>8220</v>
      </c>
      <c r="H2293" t="s">
        <v>8242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8272</v>
      </c>
      <c r="O2293" s="6">
        <f t="shared" si="177"/>
        <v>1.728</v>
      </c>
      <c r="P2293" s="8">
        <f t="shared" si="178"/>
        <v>100.46511627906976</v>
      </c>
      <c r="Q2293" s="13">
        <f t="shared" si="180"/>
        <v>42326.672997685186</v>
      </c>
      <c r="R2293" s="13">
        <f t="shared" si="179"/>
        <v>40987.977060185185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tr">
        <f t="shared" si="176"/>
        <v>success</v>
      </c>
      <c r="G2294" t="s">
        <v>8220</v>
      </c>
      <c r="H2294" t="s">
        <v>8242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8272</v>
      </c>
      <c r="O2294" s="6">
        <f t="shared" si="177"/>
        <v>1.072505</v>
      </c>
      <c r="P2294" s="8">
        <f t="shared" si="178"/>
        <v>46.630652173913049</v>
      </c>
      <c r="Q2294" s="13">
        <f t="shared" si="180"/>
        <v>42759.647777777776</v>
      </c>
      <c r="R2294" s="13">
        <f t="shared" si="179"/>
        <v>40987.697638888887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tr">
        <f t="shared" si="176"/>
        <v>success</v>
      </c>
      <c r="G2295" t="s">
        <v>8220</v>
      </c>
      <c r="H2295" t="s">
        <v>8242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8272</v>
      </c>
      <c r="O2295" s="6">
        <f t="shared" si="177"/>
        <v>1.0823529411764705</v>
      </c>
      <c r="P2295" s="8">
        <f t="shared" si="178"/>
        <v>34.074074074074076</v>
      </c>
      <c r="Q2295" s="13">
        <f t="shared" si="180"/>
        <v>42497.951979166668</v>
      </c>
      <c r="R2295" s="13">
        <f t="shared" si="179"/>
        <v>41151.708321759259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tr">
        <f t="shared" si="176"/>
        <v>success</v>
      </c>
      <c r="G2296" t="s">
        <v>8220</v>
      </c>
      <c r="H2296" t="s">
        <v>8242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8272</v>
      </c>
      <c r="O2296" s="6">
        <f t="shared" si="177"/>
        <v>1.4608079999999999</v>
      </c>
      <c r="P2296" s="8">
        <f t="shared" si="178"/>
        <v>65.214642857142863</v>
      </c>
      <c r="Q2296" s="13">
        <f t="shared" si="180"/>
        <v>42696.451921296291</v>
      </c>
      <c r="R2296" s="13">
        <f t="shared" si="179"/>
        <v>41264.72314814815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tr">
        <f t="shared" si="176"/>
        <v>success</v>
      </c>
      <c r="G2297" t="s">
        <v>8220</v>
      </c>
      <c r="H2297" t="s">
        <v>8242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8272</v>
      </c>
      <c r="O2297" s="6">
        <f t="shared" si="177"/>
        <v>1.2524999999999999</v>
      </c>
      <c r="P2297" s="8">
        <f t="shared" si="178"/>
        <v>44.205882352941174</v>
      </c>
      <c r="Q2297" s="13">
        <f t="shared" si="180"/>
        <v>42540.958333333328</v>
      </c>
      <c r="R2297" s="13">
        <f t="shared" si="179"/>
        <v>41270.954351851848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tr">
        <f t="shared" si="176"/>
        <v>success</v>
      </c>
      <c r="G2298" t="s">
        <v>8220</v>
      </c>
      <c r="H2298" t="s">
        <v>8242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8272</v>
      </c>
      <c r="O2298" s="6">
        <f t="shared" si="177"/>
        <v>1.4907142857142857</v>
      </c>
      <c r="P2298" s="8">
        <f t="shared" si="178"/>
        <v>71.965517241379317</v>
      </c>
      <c r="Q2298" s="13">
        <f t="shared" si="180"/>
        <v>42166.75100694444</v>
      </c>
      <c r="R2298" s="13">
        <f t="shared" si="179"/>
        <v>40927.731782407405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tr">
        <f t="shared" si="176"/>
        <v>success</v>
      </c>
      <c r="G2299" t="s">
        <v>8220</v>
      </c>
      <c r="H2299" t="s">
        <v>8242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8272</v>
      </c>
      <c r="O2299" s="6">
        <f t="shared" si="177"/>
        <v>1.006</v>
      </c>
      <c r="P2299" s="8">
        <f t="shared" si="178"/>
        <v>52.94736842105263</v>
      </c>
      <c r="Q2299" s="13">
        <f t="shared" si="180"/>
        <v>42712.804814814815</v>
      </c>
      <c r="R2299" s="13">
        <f t="shared" si="179"/>
        <v>40948.042233796295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tr">
        <f t="shared" si="176"/>
        <v>success</v>
      </c>
      <c r="G2300" t="s">
        <v>8220</v>
      </c>
      <c r="H2300" t="s">
        <v>8242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8272</v>
      </c>
      <c r="O2300" s="6">
        <f t="shared" si="177"/>
        <v>1.0507333333333333</v>
      </c>
      <c r="P2300" s="8">
        <f t="shared" si="178"/>
        <v>109.45138888888889</v>
      </c>
      <c r="Q2300" s="13">
        <f t="shared" si="180"/>
        <v>41724.975115740745</v>
      </c>
      <c r="R2300" s="13">
        <f t="shared" si="179"/>
        <v>41694.84065972222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tr">
        <f t="shared" si="176"/>
        <v>success</v>
      </c>
      <c r="G2301" t="s">
        <v>8220</v>
      </c>
      <c r="H2301" t="s">
        <v>8242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8272</v>
      </c>
      <c r="O2301" s="6">
        <f t="shared" si="177"/>
        <v>3.5016666666666665</v>
      </c>
      <c r="P2301" s="8">
        <f t="shared" si="178"/>
        <v>75.035714285714292</v>
      </c>
      <c r="Q2301" s="13">
        <f t="shared" si="180"/>
        <v>42780.724768518514</v>
      </c>
      <c r="R2301" s="13">
        <f t="shared" si="179"/>
        <v>40565.032511574071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tr">
        <f t="shared" si="176"/>
        <v>success</v>
      </c>
      <c r="G2302" t="s">
        <v>8220</v>
      </c>
      <c r="H2302" t="s">
        <v>8242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8272</v>
      </c>
      <c r="O2302" s="6">
        <f t="shared" si="177"/>
        <v>1.0125</v>
      </c>
      <c r="P2302" s="8">
        <f t="shared" si="178"/>
        <v>115.71428571428571</v>
      </c>
      <c r="Q2302" s="13">
        <f t="shared" si="180"/>
        <v>41961</v>
      </c>
      <c r="R2302" s="13">
        <f t="shared" si="179"/>
        <v>41074.727037037039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tr">
        <f t="shared" si="176"/>
        <v>success</v>
      </c>
      <c r="G2303" t="s">
        <v>8220</v>
      </c>
      <c r="H2303" t="s">
        <v>8242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8275</v>
      </c>
      <c r="O2303" s="6">
        <f t="shared" si="177"/>
        <v>1.336044</v>
      </c>
      <c r="P2303" s="8">
        <f t="shared" si="178"/>
        <v>31.659810426540286</v>
      </c>
      <c r="Q2303" s="13">
        <f t="shared" si="180"/>
        <v>42035.832326388889</v>
      </c>
      <c r="R2303" s="13">
        <f t="shared" si="179"/>
        <v>41416.146944444445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tr">
        <f t="shared" si="176"/>
        <v>success</v>
      </c>
      <c r="G2304" t="s">
        <v>8220</v>
      </c>
      <c r="H2304" t="s">
        <v>8242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8275</v>
      </c>
      <c r="O2304" s="6">
        <f t="shared" si="177"/>
        <v>1.7065217391304348</v>
      </c>
      <c r="P2304" s="8">
        <f t="shared" si="178"/>
        <v>46.176470588235297</v>
      </c>
      <c r="Q2304" s="13">
        <f t="shared" si="180"/>
        <v>42513.125</v>
      </c>
      <c r="R2304" s="13">
        <f t="shared" si="179"/>
        <v>41605.868449074071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tr">
        <f t="shared" si="176"/>
        <v>success</v>
      </c>
      <c r="G2305" t="s">
        <v>8220</v>
      </c>
      <c r="H2305" t="s">
        <v>8242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8275</v>
      </c>
      <c r="O2305" s="6">
        <f t="shared" si="177"/>
        <v>1.0935829457364341</v>
      </c>
      <c r="P2305" s="8">
        <f t="shared" si="178"/>
        <v>68.481650485436887</v>
      </c>
      <c r="Q2305" s="13">
        <f t="shared" si="180"/>
        <v>42696.853090277778</v>
      </c>
      <c r="R2305" s="13">
        <f t="shared" si="179"/>
        <v>40850.111064814817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tr">
        <f t="shared" si="176"/>
        <v>success</v>
      </c>
      <c r="G2306" t="s">
        <v>8220</v>
      </c>
      <c r="H2306" t="s">
        <v>8242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8275</v>
      </c>
      <c r="O2306" s="6">
        <f t="shared" si="177"/>
        <v>1.0070033333333335</v>
      </c>
      <c r="P2306" s="8">
        <f t="shared" si="178"/>
        <v>53.469203539823013</v>
      </c>
      <c r="Q2306" s="13">
        <f t="shared" si="180"/>
        <v>42487.083333333328</v>
      </c>
      <c r="R2306" s="13">
        <f t="shared" si="179"/>
        <v>40502.815868055557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tr">
        <f t="shared" ref="F2307:F2370" si="181">IF(D2307&lt;E2307,"success","fail")</f>
        <v>success</v>
      </c>
      <c r="G2307" t="s">
        <v>8220</v>
      </c>
      <c r="H2307" t="s">
        <v>8242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8275</v>
      </c>
      <c r="O2307" s="6">
        <f t="shared" ref="O2307:O2370" si="182">E2307/D2307</f>
        <v>1.0122777777777778</v>
      </c>
      <c r="P2307" s="8">
        <f t="shared" ref="P2307:P2370" si="183">E2307/L2307</f>
        <v>109.10778443113773</v>
      </c>
      <c r="Q2307" s="13">
        <f t="shared" si="180"/>
        <v>41994.041666666672</v>
      </c>
      <c r="R2307" s="13">
        <f t="shared" ref="R2307:R2370" si="184">(((J2307/60)/60)/24)+DATE(1970,1,1)</f>
        <v>41834.695277777777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tr">
        <f t="shared" si="181"/>
        <v>success</v>
      </c>
      <c r="G2308" t="s">
        <v>8220</v>
      </c>
      <c r="H2308" t="s">
        <v>8242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8275</v>
      </c>
      <c r="O2308" s="6">
        <f t="shared" si="182"/>
        <v>1.0675857142857144</v>
      </c>
      <c r="P2308" s="8">
        <f t="shared" si="183"/>
        <v>51.185616438356163</v>
      </c>
      <c r="Q2308" s="13">
        <f t="shared" si="180"/>
        <v>42806.082349537035</v>
      </c>
      <c r="R2308" s="13">
        <f t="shared" si="184"/>
        <v>40948.16815972222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tr">
        <f t="shared" si="181"/>
        <v>success</v>
      </c>
      <c r="G2309" t="s">
        <v>8220</v>
      </c>
      <c r="H2309" t="s">
        <v>8242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8275</v>
      </c>
      <c r="O2309" s="6">
        <f t="shared" si="182"/>
        <v>1.0665777537961894</v>
      </c>
      <c r="P2309" s="8">
        <f t="shared" si="183"/>
        <v>27.936800000000002</v>
      </c>
      <c r="Q2309" s="13">
        <f t="shared" si="180"/>
        <v>42801.208333333328</v>
      </c>
      <c r="R2309" s="13">
        <f t="shared" si="184"/>
        <v>41004.802465277775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tr">
        <f t="shared" si="181"/>
        <v>success</v>
      </c>
      <c r="G2310" t="s">
        <v>8220</v>
      </c>
      <c r="H2310" t="s">
        <v>8242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8275</v>
      </c>
      <c r="O2310" s="6">
        <f t="shared" si="182"/>
        <v>1.0130622</v>
      </c>
      <c r="P2310" s="8">
        <f t="shared" si="183"/>
        <v>82.496921824104234</v>
      </c>
      <c r="Q2310" s="13">
        <f t="shared" si="180"/>
        <v>42745.915972222225</v>
      </c>
      <c r="R2310" s="13">
        <f t="shared" si="184"/>
        <v>41851.962916666671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tr">
        <f t="shared" si="181"/>
        <v>success</v>
      </c>
      <c r="G2311" t="s">
        <v>8220</v>
      </c>
      <c r="H2311" t="s">
        <v>8242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8275</v>
      </c>
      <c r="O2311" s="6">
        <f t="shared" si="182"/>
        <v>1.0667450000000001</v>
      </c>
      <c r="P2311" s="8">
        <f t="shared" si="183"/>
        <v>59.817476635514019</v>
      </c>
      <c r="Q2311" s="13">
        <f t="shared" si="180"/>
        <v>42714.000046296293</v>
      </c>
      <c r="R2311" s="13">
        <f t="shared" si="184"/>
        <v>41307.987696759257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tr">
        <f t="shared" si="181"/>
        <v>success</v>
      </c>
      <c r="G2312" t="s">
        <v>8220</v>
      </c>
      <c r="H2312" t="s">
        <v>8242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8275</v>
      </c>
      <c r="O2312" s="6">
        <f t="shared" si="182"/>
        <v>4.288397837837838</v>
      </c>
      <c r="P2312" s="8">
        <f t="shared" si="183"/>
        <v>64.816470588235291</v>
      </c>
      <c r="Q2312" s="13">
        <f t="shared" si="180"/>
        <v>42345.699490740735</v>
      </c>
      <c r="R2312" s="13">
        <f t="shared" si="184"/>
        <v>41324.79415509259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tr">
        <f t="shared" si="181"/>
        <v>success</v>
      </c>
      <c r="G2313" t="s">
        <v>8220</v>
      </c>
      <c r="H2313" t="s">
        <v>8242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8275</v>
      </c>
      <c r="O2313" s="6">
        <f t="shared" si="182"/>
        <v>1.0411111111111111</v>
      </c>
      <c r="P2313" s="8">
        <f t="shared" si="183"/>
        <v>90.09615384615384</v>
      </c>
      <c r="Q2313" s="13">
        <f t="shared" si="180"/>
        <v>42806.507430555561</v>
      </c>
      <c r="R2313" s="13">
        <f t="shared" si="184"/>
        <v>41736.004502314812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tr">
        <f t="shared" si="181"/>
        <v>success</v>
      </c>
      <c r="G2314" t="s">
        <v>8220</v>
      </c>
      <c r="H2314" t="s">
        <v>8242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8275</v>
      </c>
      <c r="O2314" s="6">
        <f t="shared" si="182"/>
        <v>1.0786666666666667</v>
      </c>
      <c r="P2314" s="8">
        <f t="shared" si="183"/>
        <v>40.962025316455694</v>
      </c>
      <c r="Q2314" s="13">
        <f t="shared" si="180"/>
        <v>41693.500659722224</v>
      </c>
      <c r="R2314" s="13">
        <f t="shared" si="184"/>
        <v>41716.632847222223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tr">
        <f t="shared" si="181"/>
        <v>success</v>
      </c>
      <c r="G2315" t="s">
        <v>8220</v>
      </c>
      <c r="H2315" t="s">
        <v>8242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8275</v>
      </c>
      <c r="O2315" s="6">
        <f t="shared" si="182"/>
        <v>1.7584040000000001</v>
      </c>
      <c r="P2315" s="8">
        <f t="shared" si="183"/>
        <v>56.000127388535034</v>
      </c>
      <c r="Q2315" s="13">
        <f t="shared" si="180"/>
        <v>41995.616655092599</v>
      </c>
      <c r="R2315" s="13">
        <f t="shared" si="184"/>
        <v>41002.958634259259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tr">
        <f t="shared" si="181"/>
        <v>success</v>
      </c>
      <c r="G2316" t="s">
        <v>8220</v>
      </c>
      <c r="H2316" t="s">
        <v>8242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8275</v>
      </c>
      <c r="O2316" s="6">
        <f t="shared" si="182"/>
        <v>1.5697000000000001</v>
      </c>
      <c r="P2316" s="8">
        <f t="shared" si="183"/>
        <v>37.672800000000002</v>
      </c>
      <c r="Q2316" s="13">
        <f t="shared" si="180"/>
        <v>41644.651493055557</v>
      </c>
      <c r="R2316" s="13">
        <f t="shared" si="184"/>
        <v>41037.551585648151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tr">
        <f t="shared" si="181"/>
        <v>success</v>
      </c>
      <c r="G2317" t="s">
        <v>8220</v>
      </c>
      <c r="H2317" t="s">
        <v>8242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8275</v>
      </c>
      <c r="O2317" s="6">
        <f t="shared" si="182"/>
        <v>1.026</v>
      </c>
      <c r="P2317" s="8">
        <f t="shared" si="183"/>
        <v>40.078125</v>
      </c>
      <c r="Q2317" s="13">
        <f t="shared" si="180"/>
        <v>40966.678506944445</v>
      </c>
      <c r="R2317" s="13">
        <f t="shared" si="184"/>
        <v>41004.72619212963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tr">
        <f t="shared" si="181"/>
        <v>success</v>
      </c>
      <c r="G2318" t="s">
        <v>8220</v>
      </c>
      <c r="H2318" t="s">
        <v>8242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8275</v>
      </c>
      <c r="O2318" s="6">
        <f t="shared" si="182"/>
        <v>1.0404266666666666</v>
      </c>
      <c r="P2318" s="8">
        <f t="shared" si="183"/>
        <v>78.031999999999996</v>
      </c>
      <c r="Q2318" s="13">
        <f t="shared" si="180"/>
        <v>42372.957638888889</v>
      </c>
      <c r="R2318" s="13">
        <f t="shared" si="184"/>
        <v>40079.725115740745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tr">
        <f t="shared" si="181"/>
        <v>success</v>
      </c>
      <c r="G2319" t="s">
        <v>8220</v>
      </c>
      <c r="H2319" t="s">
        <v>8242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8275</v>
      </c>
      <c r="O2319" s="6">
        <f t="shared" si="182"/>
        <v>1.04</v>
      </c>
      <c r="P2319" s="8">
        <f t="shared" si="183"/>
        <v>18.90909090909091</v>
      </c>
      <c r="Q2319" s="13">
        <f t="shared" si="180"/>
        <v>42039.166666666672</v>
      </c>
      <c r="R2319" s="13">
        <f t="shared" si="184"/>
        <v>40192.542233796295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tr">
        <f t="shared" si="181"/>
        <v>success</v>
      </c>
      <c r="G2320" t="s">
        <v>8220</v>
      </c>
      <c r="H2320" t="s">
        <v>8242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8275</v>
      </c>
      <c r="O2320" s="6">
        <f t="shared" si="182"/>
        <v>1.2105999999999999</v>
      </c>
      <c r="P2320" s="8">
        <f t="shared" si="183"/>
        <v>37.134969325153371</v>
      </c>
      <c r="Q2320" s="13">
        <f t="shared" si="180"/>
        <v>42264.624895833331</v>
      </c>
      <c r="R2320" s="13">
        <f t="shared" si="184"/>
        <v>40050.643680555557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tr">
        <f t="shared" si="181"/>
        <v>success</v>
      </c>
      <c r="G2321" t="s">
        <v>8220</v>
      </c>
      <c r="H2321" t="s">
        <v>8242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8275</v>
      </c>
      <c r="O2321" s="6">
        <f t="shared" si="182"/>
        <v>1.077</v>
      </c>
      <c r="P2321" s="8">
        <f t="shared" si="183"/>
        <v>41.961038961038959</v>
      </c>
      <c r="Q2321" s="13">
        <f t="shared" si="180"/>
        <v>40749.284722222219</v>
      </c>
      <c r="R2321" s="13">
        <f t="shared" si="184"/>
        <v>41593.082002314812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tr">
        <f t="shared" si="181"/>
        <v>success</v>
      </c>
      <c r="G2322" t="s">
        <v>8220</v>
      </c>
      <c r="H2322" t="s">
        <v>8242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8275</v>
      </c>
      <c r="O2322" s="6">
        <f t="shared" si="182"/>
        <v>1.0866</v>
      </c>
      <c r="P2322" s="8">
        <f t="shared" si="183"/>
        <v>61.044943820224717</v>
      </c>
      <c r="Q2322" s="13">
        <f t="shared" si="180"/>
        <v>42383.17460648148</v>
      </c>
      <c r="R2322" s="13">
        <f t="shared" si="184"/>
        <v>41696.817129629628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tr">
        <f t="shared" si="181"/>
        <v>fail</v>
      </c>
      <c r="G2323" t="s">
        <v>8235</v>
      </c>
      <c r="H2323" t="s">
        <v>8245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8294</v>
      </c>
      <c r="O2323" s="6">
        <f t="shared" si="182"/>
        <v>0.39120962394619685</v>
      </c>
      <c r="P2323" s="8">
        <f t="shared" si="183"/>
        <v>64.53125</v>
      </c>
      <c r="Q2323" s="13">
        <f t="shared" si="180"/>
        <v>41038.083379629628</v>
      </c>
      <c r="R2323" s="13">
        <f t="shared" si="184"/>
        <v>42799.260428240741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tr">
        <f t="shared" si="181"/>
        <v>fail</v>
      </c>
      <c r="G2324" t="s">
        <v>8220</v>
      </c>
      <c r="H2324" t="s">
        <v>8242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8294</v>
      </c>
      <c r="O2324" s="6">
        <f t="shared" si="182"/>
        <v>3.1481481481481478E-2</v>
      </c>
      <c r="P2324" s="8">
        <f t="shared" si="183"/>
        <v>21.25</v>
      </c>
      <c r="Q2324" s="13">
        <f t="shared" si="180"/>
        <v>40614.166666666664</v>
      </c>
      <c r="R2324" s="13">
        <f t="shared" si="184"/>
        <v>42804.895474537043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tr">
        <f t="shared" si="181"/>
        <v>fail</v>
      </c>
      <c r="G2325" t="s">
        <v>8220</v>
      </c>
      <c r="H2325" t="s">
        <v>8242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8294</v>
      </c>
      <c r="O2325" s="6">
        <f t="shared" si="182"/>
        <v>0.48</v>
      </c>
      <c r="P2325" s="8">
        <f t="shared" si="183"/>
        <v>30</v>
      </c>
      <c r="Q2325" s="13">
        <f t="shared" si="180"/>
        <v>41089.185682870368</v>
      </c>
      <c r="R2325" s="13">
        <f t="shared" si="184"/>
        <v>42807.755173611105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tr">
        <f t="shared" si="181"/>
        <v>fail</v>
      </c>
      <c r="G2326" t="s">
        <v>8221</v>
      </c>
      <c r="H2326" t="s">
        <v>8243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8294</v>
      </c>
      <c r="O2326" s="6">
        <f t="shared" si="182"/>
        <v>0.20733333333333334</v>
      </c>
      <c r="P2326" s="8">
        <f t="shared" si="183"/>
        <v>25.491803278688526</v>
      </c>
      <c r="Q2326" s="13">
        <f t="shared" si="180"/>
        <v>41523.165972222225</v>
      </c>
      <c r="R2326" s="13">
        <f t="shared" si="184"/>
        <v>42790.885243055556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tr">
        <f t="shared" si="181"/>
        <v>fail</v>
      </c>
      <c r="G2327" t="s">
        <v>8220</v>
      </c>
      <c r="H2327" t="s">
        <v>8242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8294</v>
      </c>
      <c r="O2327" s="6">
        <f t="shared" si="182"/>
        <v>0.08</v>
      </c>
      <c r="P2327" s="8">
        <f t="shared" si="183"/>
        <v>11.428571428571429</v>
      </c>
      <c r="Q2327" s="13">
        <f t="shared" si="180"/>
        <v>41813.667361111111</v>
      </c>
      <c r="R2327" s="13">
        <f t="shared" si="184"/>
        <v>42794.022349537037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tr">
        <f t="shared" si="181"/>
        <v>fail</v>
      </c>
      <c r="G2328" t="s">
        <v>8220</v>
      </c>
      <c r="H2328" t="s">
        <v>8242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8294</v>
      </c>
      <c r="O2328" s="6">
        <f t="shared" si="182"/>
        <v>7.1999999999999998E-3</v>
      </c>
      <c r="P2328" s="8">
        <f t="shared" si="183"/>
        <v>108</v>
      </c>
      <c r="Q2328" s="13">
        <f t="shared" si="180"/>
        <v>41086.75</v>
      </c>
      <c r="R2328" s="13">
        <f t="shared" si="184"/>
        <v>42804.034120370372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tr">
        <f t="shared" si="181"/>
        <v>success</v>
      </c>
      <c r="G2329" t="s">
        <v>8220</v>
      </c>
      <c r="H2329" t="s">
        <v>8242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8294</v>
      </c>
      <c r="O2329" s="6">
        <f t="shared" si="182"/>
        <v>5.2609431428571432</v>
      </c>
      <c r="P2329" s="8">
        <f t="shared" si="183"/>
        <v>54.883162444113267</v>
      </c>
      <c r="Q2329" s="13">
        <f t="shared" si="180"/>
        <v>41614.973611111112</v>
      </c>
      <c r="R2329" s="13">
        <f t="shared" si="184"/>
        <v>41842.917129629634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tr">
        <f t="shared" si="181"/>
        <v>success</v>
      </c>
      <c r="G2330" t="s">
        <v>8220</v>
      </c>
      <c r="H2330" t="s">
        <v>8242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8294</v>
      </c>
      <c r="O2330" s="6">
        <f t="shared" si="182"/>
        <v>2.5445000000000002</v>
      </c>
      <c r="P2330" s="8">
        <f t="shared" si="183"/>
        <v>47.383612662942269</v>
      </c>
      <c r="Q2330" s="13">
        <f t="shared" si="180"/>
        <v>40148.708333333336</v>
      </c>
      <c r="R2330" s="13">
        <f t="shared" si="184"/>
        <v>42139.781678240746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tr">
        <f t="shared" si="181"/>
        <v>success</v>
      </c>
      <c r="G2331" t="s">
        <v>8220</v>
      </c>
      <c r="H2331" t="s">
        <v>8242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8294</v>
      </c>
      <c r="O2331" s="6">
        <f t="shared" si="182"/>
        <v>1.0591999999999999</v>
      </c>
      <c r="P2331" s="8">
        <f t="shared" si="183"/>
        <v>211.84</v>
      </c>
      <c r="Q2331" s="13">
        <f t="shared" si="180"/>
        <v>41022.166666666664</v>
      </c>
      <c r="R2331" s="13">
        <f t="shared" si="184"/>
        <v>41807.624374999999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tr">
        <f t="shared" si="181"/>
        <v>success</v>
      </c>
      <c r="G2332" t="s">
        <v>8220</v>
      </c>
      <c r="H2332" t="s">
        <v>8242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8294</v>
      </c>
      <c r="O2332" s="6">
        <f t="shared" si="182"/>
        <v>1.0242285714285715</v>
      </c>
      <c r="P2332" s="8">
        <f t="shared" si="183"/>
        <v>219.92638036809817</v>
      </c>
      <c r="Q2332" s="13">
        <f t="shared" si="180"/>
        <v>41017.697638888887</v>
      </c>
      <c r="R2332" s="13">
        <f t="shared" si="184"/>
        <v>42332.89980324074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tr">
        <f t="shared" si="181"/>
        <v>success</v>
      </c>
      <c r="G2333" t="s">
        <v>8220</v>
      </c>
      <c r="H2333" t="s">
        <v>8242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8294</v>
      </c>
      <c r="O2333" s="6">
        <f t="shared" si="182"/>
        <v>1.4431375</v>
      </c>
      <c r="P2333" s="8">
        <f t="shared" si="183"/>
        <v>40.795406360424032</v>
      </c>
      <c r="Q2333" s="13">
        <f t="shared" si="180"/>
        <v>41177.165972222225</v>
      </c>
      <c r="R2333" s="13">
        <f t="shared" si="184"/>
        <v>41839.005671296298</v>
      </c>
    </row>
    <row r="2334" spans="1:18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tr">
        <f t="shared" si="181"/>
        <v>success</v>
      </c>
      <c r="G2334" t="s">
        <v>8220</v>
      </c>
      <c r="H2334" t="s">
        <v>8242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8294</v>
      </c>
      <c r="O2334" s="6">
        <f t="shared" si="182"/>
        <v>1.06308</v>
      </c>
      <c r="P2334" s="8">
        <f t="shared" si="183"/>
        <v>75.502840909090907</v>
      </c>
      <c r="Q2334" s="13">
        <f t="shared" si="180"/>
        <v>41294.72314814815</v>
      </c>
      <c r="R2334" s="13">
        <f t="shared" si="184"/>
        <v>42011.628136574072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tr">
        <f t="shared" si="181"/>
        <v>success</v>
      </c>
      <c r="G2335" t="s">
        <v>8220</v>
      </c>
      <c r="H2335" t="s">
        <v>8242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8294</v>
      </c>
      <c r="O2335" s="6">
        <f t="shared" si="182"/>
        <v>2.1216666666666666</v>
      </c>
      <c r="P2335" s="8">
        <f t="shared" si="183"/>
        <v>13.542553191489361</v>
      </c>
      <c r="Q2335" s="13">
        <f t="shared" si="180"/>
        <v>41300.954351851848</v>
      </c>
      <c r="R2335" s="13">
        <f t="shared" si="184"/>
        <v>41767.650347222225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tr">
        <f t="shared" si="181"/>
        <v>success</v>
      </c>
      <c r="G2336" t="s">
        <v>8220</v>
      </c>
      <c r="H2336" t="s">
        <v>8242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8294</v>
      </c>
      <c r="O2336" s="6">
        <f t="shared" si="182"/>
        <v>1.0195000000000001</v>
      </c>
      <c r="P2336" s="8">
        <f t="shared" si="183"/>
        <v>60.865671641791046</v>
      </c>
      <c r="Q2336" s="13">
        <f t="shared" si="180"/>
        <v>40962.731782407405</v>
      </c>
      <c r="R2336" s="13">
        <f t="shared" si="184"/>
        <v>41918.670115740737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tr">
        <f t="shared" si="181"/>
        <v>success</v>
      </c>
      <c r="G2337" t="s">
        <v>8220</v>
      </c>
      <c r="H2337" t="s">
        <v>8242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8294</v>
      </c>
      <c r="O2337" s="6">
        <f t="shared" si="182"/>
        <v>1.0227200000000001</v>
      </c>
      <c r="P2337" s="8">
        <f t="shared" si="183"/>
        <v>115.69230769230769</v>
      </c>
      <c r="Q2337" s="13">
        <f t="shared" si="180"/>
        <v>40982.165972222225</v>
      </c>
      <c r="R2337" s="13">
        <f t="shared" si="184"/>
        <v>41771.572256944448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tr">
        <f t="shared" si="181"/>
        <v>success</v>
      </c>
      <c r="G2338" t="s">
        <v>8220</v>
      </c>
      <c r="H2338" t="s">
        <v>8242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8294</v>
      </c>
      <c r="O2338" s="6">
        <f t="shared" si="182"/>
        <v>5.2073254999999996</v>
      </c>
      <c r="P2338" s="8">
        <f t="shared" si="183"/>
        <v>48.104623556581984</v>
      </c>
      <c r="Q2338" s="13">
        <f t="shared" si="180"/>
        <v>41724.798993055556</v>
      </c>
      <c r="R2338" s="13">
        <f t="shared" si="184"/>
        <v>41666.924710648149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tr">
        <f t="shared" si="181"/>
        <v>success</v>
      </c>
      <c r="G2339" t="s">
        <v>8220</v>
      </c>
      <c r="H2339" t="s">
        <v>8242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8294</v>
      </c>
      <c r="O2339" s="6">
        <f t="shared" si="182"/>
        <v>1.1065833333333333</v>
      </c>
      <c r="P2339" s="8">
        <f t="shared" si="183"/>
        <v>74.184357541899445</v>
      </c>
      <c r="Q2339" s="13">
        <f t="shared" si="180"/>
        <v>40580.032511574071</v>
      </c>
      <c r="R2339" s="13">
        <f t="shared" si="184"/>
        <v>41786.640543981484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tr">
        <f t="shared" si="181"/>
        <v>success</v>
      </c>
      <c r="G2340" t="s">
        <v>8220</v>
      </c>
      <c r="H2340" t="s">
        <v>8242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8294</v>
      </c>
      <c r="O2340" s="6">
        <f t="shared" si="182"/>
        <v>1.0114333333333334</v>
      </c>
      <c r="P2340" s="8">
        <f t="shared" si="183"/>
        <v>123.34552845528455</v>
      </c>
      <c r="Q2340" s="13">
        <f t="shared" si="180"/>
        <v>41088.727037037039</v>
      </c>
      <c r="R2340" s="13">
        <f t="shared" si="184"/>
        <v>41789.896805555552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tr">
        <f t="shared" si="181"/>
        <v>success</v>
      </c>
      <c r="G2341" t="s">
        <v>8220</v>
      </c>
      <c r="H2341" t="s">
        <v>8242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8294</v>
      </c>
      <c r="O2341" s="6">
        <f t="shared" si="182"/>
        <v>2.9420799999999998</v>
      </c>
      <c r="P2341" s="8">
        <f t="shared" si="183"/>
        <v>66.623188405797094</v>
      </c>
      <c r="Q2341" s="13">
        <f t="shared" si="180"/>
        <v>41446.146944444445</v>
      </c>
      <c r="R2341" s="13">
        <f t="shared" si="184"/>
        <v>42692.79987268518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tr">
        <f t="shared" si="181"/>
        <v>success</v>
      </c>
      <c r="G2342" t="s">
        <v>8220</v>
      </c>
      <c r="H2342" t="s">
        <v>8242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8294</v>
      </c>
      <c r="O2342" s="6">
        <f t="shared" si="182"/>
        <v>1.0577749999999999</v>
      </c>
      <c r="P2342" s="8">
        <f t="shared" si="183"/>
        <v>104.99007444168734</v>
      </c>
      <c r="Q2342" s="13">
        <f t="shared" si="180"/>
        <v>41639.291666666664</v>
      </c>
      <c r="R2342" s="13">
        <f t="shared" si="184"/>
        <v>42643.642800925925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tr">
        <f t="shared" si="181"/>
        <v>fail</v>
      </c>
      <c r="G2343" t="s">
        <v>8220</v>
      </c>
      <c r="H2343" t="s">
        <v>8242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8268</v>
      </c>
      <c r="O2343" s="6">
        <f t="shared" si="182"/>
        <v>0</v>
      </c>
      <c r="P2343" s="8" t="e">
        <f t="shared" si="183"/>
        <v>#DIV/0!</v>
      </c>
      <c r="Q2343" s="13">
        <f t="shared" si="180"/>
        <v>40890.152731481481</v>
      </c>
      <c r="R2343" s="13">
        <f t="shared" si="184"/>
        <v>42167.813703703709</v>
      </c>
    </row>
    <row r="2344" spans="1:18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tr">
        <f t="shared" si="181"/>
        <v>fail</v>
      </c>
      <c r="G2344" t="s">
        <v>8220</v>
      </c>
      <c r="H2344" t="s">
        <v>8242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8268</v>
      </c>
      <c r="O2344" s="6">
        <f t="shared" si="182"/>
        <v>0</v>
      </c>
      <c r="P2344" s="8" t="e">
        <f t="shared" si="183"/>
        <v>#DIV/0!</v>
      </c>
      <c r="Q2344" s="13">
        <f t="shared" si="180"/>
        <v>40544.207638888889</v>
      </c>
      <c r="R2344" s="13">
        <f t="shared" si="184"/>
        <v>41897.702199074076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tr">
        <f t="shared" si="181"/>
        <v>fail</v>
      </c>
      <c r="G2345" t="s">
        <v>8220</v>
      </c>
      <c r="H2345" t="s">
        <v>8242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8268</v>
      </c>
      <c r="O2345" s="6">
        <f t="shared" si="182"/>
        <v>0.03</v>
      </c>
      <c r="P2345" s="8">
        <f t="shared" si="183"/>
        <v>300</v>
      </c>
      <c r="Q2345" s="13">
        <f t="shared" si="180"/>
        <v>41859.75</v>
      </c>
      <c r="R2345" s="13">
        <f t="shared" si="184"/>
        <v>42327.825289351851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tr">
        <f t="shared" si="181"/>
        <v>fail</v>
      </c>
      <c r="G2346" t="s">
        <v>8225</v>
      </c>
      <c r="H2346" t="s">
        <v>8247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8268</v>
      </c>
      <c r="O2346" s="6">
        <f t="shared" si="182"/>
        <v>1E-3</v>
      </c>
      <c r="P2346" s="8">
        <f t="shared" si="183"/>
        <v>1</v>
      </c>
      <c r="Q2346" s="13">
        <f t="shared" ref="Q2346:Q2409" si="185">(((I2308/60)/60)/24)+DATE(1970,1,1)</f>
        <v>40978.16815972222</v>
      </c>
      <c r="R2346" s="13">
        <f t="shared" si="184"/>
        <v>42515.727650462963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tr">
        <f t="shared" si="181"/>
        <v>fail</v>
      </c>
      <c r="G2347" t="s">
        <v>8220</v>
      </c>
      <c r="H2347" t="s">
        <v>8242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8268</v>
      </c>
      <c r="O2347" s="6">
        <f t="shared" si="182"/>
        <v>0</v>
      </c>
      <c r="P2347" s="8" t="e">
        <f t="shared" si="183"/>
        <v>#DIV/0!</v>
      </c>
      <c r="Q2347" s="13">
        <f t="shared" si="185"/>
        <v>41034.802407407406</v>
      </c>
      <c r="R2347" s="13">
        <f t="shared" si="184"/>
        <v>42060.001805555556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tr">
        <f t="shared" si="181"/>
        <v>fail</v>
      </c>
      <c r="G2348" t="s">
        <v>8220</v>
      </c>
      <c r="H2348" t="s">
        <v>8242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8268</v>
      </c>
      <c r="O2348" s="6">
        <f t="shared" si="182"/>
        <v>6.4999999999999997E-4</v>
      </c>
      <c r="P2348" s="8">
        <f t="shared" si="183"/>
        <v>13</v>
      </c>
      <c r="Q2348" s="13">
        <f t="shared" si="185"/>
        <v>41880.041666666664</v>
      </c>
      <c r="R2348" s="13">
        <f t="shared" si="184"/>
        <v>42615.79896990741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tr">
        <f t="shared" si="181"/>
        <v>fail</v>
      </c>
      <c r="G2349" t="s">
        <v>8220</v>
      </c>
      <c r="H2349" t="s">
        <v>8242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8268</v>
      </c>
      <c r="O2349" s="6">
        <f t="shared" si="182"/>
        <v>1.4999999999999999E-2</v>
      </c>
      <c r="P2349" s="8">
        <f t="shared" si="183"/>
        <v>15</v>
      </c>
      <c r="Q2349" s="13">
        <f t="shared" si="185"/>
        <v>41342.987696759257</v>
      </c>
      <c r="R2349" s="13">
        <f t="shared" si="184"/>
        <v>42577.607361111113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tr">
        <f t="shared" si="181"/>
        <v>fail</v>
      </c>
      <c r="G2350" t="s">
        <v>8220</v>
      </c>
      <c r="H2350" t="s">
        <v>8242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8268</v>
      </c>
      <c r="O2350" s="6">
        <f t="shared" si="182"/>
        <v>3.8571428571428572E-3</v>
      </c>
      <c r="P2350" s="8">
        <f t="shared" si="183"/>
        <v>54</v>
      </c>
      <c r="Q2350" s="13">
        <f t="shared" si="185"/>
        <v>41354.752488425926</v>
      </c>
      <c r="R2350" s="13">
        <f t="shared" si="184"/>
        <v>42360.932152777779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tr">
        <f t="shared" si="181"/>
        <v>fail</v>
      </c>
      <c r="G2351" t="s">
        <v>8231</v>
      </c>
      <c r="H2351" t="s">
        <v>8251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8268</v>
      </c>
      <c r="O2351" s="6">
        <f t="shared" si="182"/>
        <v>0</v>
      </c>
      <c r="P2351" s="8" t="e">
        <f t="shared" si="183"/>
        <v>#DIV/0!</v>
      </c>
      <c r="Q2351" s="13">
        <f t="shared" si="185"/>
        <v>41766.004502314812</v>
      </c>
      <c r="R2351" s="13">
        <f t="shared" si="184"/>
        <v>42198.775787037041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tr">
        <f t="shared" si="181"/>
        <v>fail</v>
      </c>
      <c r="G2352" t="s">
        <v>8237</v>
      </c>
      <c r="H2352" t="s">
        <v>8245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8268</v>
      </c>
      <c r="O2352" s="6">
        <f t="shared" si="182"/>
        <v>0</v>
      </c>
      <c r="P2352" s="8" t="e">
        <f t="shared" si="183"/>
        <v>#DIV/0!</v>
      </c>
      <c r="Q2352" s="13">
        <f t="shared" si="185"/>
        <v>41747.958333333336</v>
      </c>
      <c r="R2352" s="13">
        <f t="shared" si="184"/>
        <v>42708.842245370368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tr">
        <f t="shared" si="181"/>
        <v>fail</v>
      </c>
      <c r="G2353" t="s">
        <v>8224</v>
      </c>
      <c r="H2353" t="s">
        <v>8246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8268</v>
      </c>
      <c r="O2353" s="6">
        <f t="shared" si="182"/>
        <v>5.7142857142857143E-3</v>
      </c>
      <c r="P2353" s="8">
        <f t="shared" si="183"/>
        <v>15.428571428571429</v>
      </c>
      <c r="Q2353" s="13">
        <f t="shared" si="185"/>
        <v>41032.958634259259</v>
      </c>
      <c r="R2353" s="13">
        <f t="shared" si="184"/>
        <v>42094.101145833338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tr">
        <f t="shared" si="181"/>
        <v>fail</v>
      </c>
      <c r="G2354" t="s">
        <v>8220</v>
      </c>
      <c r="H2354" t="s">
        <v>8242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8268</v>
      </c>
      <c r="O2354" s="6">
        <f t="shared" si="182"/>
        <v>0</v>
      </c>
      <c r="P2354" s="8" t="e">
        <f t="shared" si="183"/>
        <v>#DIV/0!</v>
      </c>
      <c r="Q2354" s="13">
        <f t="shared" si="185"/>
        <v>41067.551585648151</v>
      </c>
      <c r="R2354" s="13">
        <f t="shared" si="184"/>
        <v>42101.633703703701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tr">
        <f t="shared" si="181"/>
        <v>fail</v>
      </c>
      <c r="G2355" t="s">
        <v>8220</v>
      </c>
      <c r="H2355" t="s">
        <v>8242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8268</v>
      </c>
      <c r="O2355" s="6">
        <f t="shared" si="182"/>
        <v>0</v>
      </c>
      <c r="P2355" s="8" t="e">
        <f t="shared" si="183"/>
        <v>#DIV/0!</v>
      </c>
      <c r="Q2355" s="13">
        <f t="shared" si="185"/>
        <v>41034.72619212963</v>
      </c>
      <c r="R2355" s="13">
        <f t="shared" si="184"/>
        <v>42103.676180555558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tr">
        <f t="shared" si="181"/>
        <v>fail</v>
      </c>
      <c r="G2356" t="s">
        <v>8220</v>
      </c>
      <c r="H2356" t="s">
        <v>8242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8268</v>
      </c>
      <c r="O2356" s="6">
        <f t="shared" si="182"/>
        <v>7.1428571428571429E-4</v>
      </c>
      <c r="P2356" s="8">
        <f t="shared" si="183"/>
        <v>25</v>
      </c>
      <c r="Q2356" s="13">
        <f t="shared" si="185"/>
        <v>40156.76666666667</v>
      </c>
      <c r="R2356" s="13">
        <f t="shared" si="184"/>
        <v>41954.722916666666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tr">
        <f t="shared" si="181"/>
        <v>fail</v>
      </c>
      <c r="G2357" t="s">
        <v>8222</v>
      </c>
      <c r="H2357" t="s">
        <v>8244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8268</v>
      </c>
      <c r="O2357" s="6">
        <f t="shared" si="182"/>
        <v>6.875E-3</v>
      </c>
      <c r="P2357" s="8">
        <f t="shared" si="183"/>
        <v>27.5</v>
      </c>
      <c r="Q2357" s="13">
        <f t="shared" si="185"/>
        <v>40224.208333333336</v>
      </c>
      <c r="R2357" s="13">
        <f t="shared" si="184"/>
        <v>42096.918240740735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tr">
        <f t="shared" si="181"/>
        <v>fail</v>
      </c>
      <c r="G2358" t="s">
        <v>8229</v>
      </c>
      <c r="H2358" t="s">
        <v>8245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8268</v>
      </c>
      <c r="O2358" s="6">
        <f t="shared" si="182"/>
        <v>0</v>
      </c>
      <c r="P2358" s="8" t="e">
        <f t="shared" si="183"/>
        <v>#DIV/0!</v>
      </c>
      <c r="Q2358" s="13">
        <f t="shared" si="185"/>
        <v>40082.165972222225</v>
      </c>
      <c r="R2358" s="13">
        <f t="shared" si="184"/>
        <v>42130.78361111111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tr">
        <f t="shared" si="181"/>
        <v>fail</v>
      </c>
      <c r="G2359" t="s">
        <v>8221</v>
      </c>
      <c r="H2359" t="s">
        <v>8243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8268</v>
      </c>
      <c r="O2359" s="6">
        <f t="shared" si="182"/>
        <v>0</v>
      </c>
      <c r="P2359" s="8" t="e">
        <f t="shared" si="183"/>
        <v>#DIV/0!</v>
      </c>
      <c r="Q2359" s="13">
        <f t="shared" si="185"/>
        <v>41623.082002314812</v>
      </c>
      <c r="R2359" s="13">
        <f t="shared" si="184"/>
        <v>42264.620115740734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tr">
        <f t="shared" si="181"/>
        <v>fail</v>
      </c>
      <c r="G2360" t="s">
        <v>8221</v>
      </c>
      <c r="H2360" t="s">
        <v>8243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8268</v>
      </c>
      <c r="O2360" s="6">
        <f t="shared" si="182"/>
        <v>0</v>
      </c>
      <c r="P2360" s="8" t="e">
        <f t="shared" si="183"/>
        <v>#DIV/0!</v>
      </c>
      <c r="Q2360" s="13">
        <f t="shared" si="185"/>
        <v>41731.775462962964</v>
      </c>
      <c r="R2360" s="13">
        <f t="shared" si="184"/>
        <v>41978.930972222224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tr">
        <f t="shared" si="181"/>
        <v>fail</v>
      </c>
      <c r="G2361" t="s">
        <v>8220</v>
      </c>
      <c r="H2361" t="s">
        <v>8242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8268</v>
      </c>
      <c r="O2361" s="6">
        <f t="shared" si="182"/>
        <v>0.14680000000000001</v>
      </c>
      <c r="P2361" s="8">
        <f t="shared" si="183"/>
        <v>367</v>
      </c>
      <c r="Q2361" s="13">
        <f t="shared" si="185"/>
        <v>42829.21876157407</v>
      </c>
      <c r="R2361" s="13">
        <f t="shared" si="184"/>
        <v>42159.649583333332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tr">
        <f t="shared" si="181"/>
        <v>fail</v>
      </c>
      <c r="G2362" t="s">
        <v>8225</v>
      </c>
      <c r="H2362" t="s">
        <v>8247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8268</v>
      </c>
      <c r="O2362" s="6">
        <f t="shared" si="182"/>
        <v>4.0000000000000002E-4</v>
      </c>
      <c r="P2362" s="8">
        <f t="shared" si="183"/>
        <v>2</v>
      </c>
      <c r="Q2362" s="13">
        <f t="shared" si="185"/>
        <v>42834.853807870371</v>
      </c>
      <c r="R2362" s="13">
        <f t="shared" si="184"/>
        <v>42377.70694444445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tr">
        <f t="shared" si="181"/>
        <v>fail</v>
      </c>
      <c r="G2363" t="s">
        <v>8225</v>
      </c>
      <c r="H2363" t="s">
        <v>8247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8268</v>
      </c>
      <c r="O2363" s="6">
        <f t="shared" si="182"/>
        <v>0</v>
      </c>
      <c r="P2363" s="8" t="e">
        <f t="shared" si="183"/>
        <v>#DIV/0!</v>
      </c>
      <c r="Q2363" s="13">
        <f t="shared" si="185"/>
        <v>42814.755173611105</v>
      </c>
      <c r="R2363" s="13">
        <f t="shared" si="184"/>
        <v>42466.858888888892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tr">
        <f t="shared" si="181"/>
        <v>fail</v>
      </c>
      <c r="G2364" t="s">
        <v>8220</v>
      </c>
      <c r="H2364" t="s">
        <v>8242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8268</v>
      </c>
      <c r="O2364" s="6">
        <f t="shared" si="182"/>
        <v>0.2857142857142857</v>
      </c>
      <c r="P2364" s="8">
        <f t="shared" si="183"/>
        <v>60</v>
      </c>
      <c r="Q2364" s="13">
        <f t="shared" si="185"/>
        <v>42820.843576388885</v>
      </c>
      <c r="R2364" s="13">
        <f t="shared" si="184"/>
        <v>41954.688310185185</v>
      </c>
    </row>
    <row r="2365" spans="1:18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tr">
        <f t="shared" si="181"/>
        <v>fail</v>
      </c>
      <c r="G2365" t="s">
        <v>8220</v>
      </c>
      <c r="H2365" t="s">
        <v>8242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8268</v>
      </c>
      <c r="O2365" s="6">
        <f t="shared" si="182"/>
        <v>0</v>
      </c>
      <c r="P2365" s="8" t="e">
        <f t="shared" si="183"/>
        <v>#DIV/0!</v>
      </c>
      <c r="Q2365" s="13">
        <f t="shared" si="185"/>
        <v>42823.980682870373</v>
      </c>
      <c r="R2365" s="13">
        <f t="shared" si="184"/>
        <v>42322.011574074073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tr">
        <f t="shared" si="181"/>
        <v>fail</v>
      </c>
      <c r="G2366" t="s">
        <v>8220</v>
      </c>
      <c r="H2366" t="s">
        <v>8242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8268</v>
      </c>
      <c r="O2366" s="6">
        <f t="shared" si="182"/>
        <v>0</v>
      </c>
      <c r="P2366" s="8" t="e">
        <f t="shared" si="183"/>
        <v>#DIV/0!</v>
      </c>
      <c r="Q2366" s="13">
        <f t="shared" si="185"/>
        <v>42855.708333333328</v>
      </c>
      <c r="R2366" s="13">
        <f t="shared" si="184"/>
        <v>42248.934675925921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tr">
        <f t="shared" si="181"/>
        <v>fail</v>
      </c>
      <c r="G2367" t="s">
        <v>8233</v>
      </c>
      <c r="H2367" t="s">
        <v>8245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8268</v>
      </c>
      <c r="O2367" s="6">
        <f t="shared" si="182"/>
        <v>0</v>
      </c>
      <c r="P2367" s="8" t="e">
        <f t="shared" si="183"/>
        <v>#DIV/0!</v>
      </c>
      <c r="Q2367" s="13">
        <f t="shared" si="185"/>
        <v>41877.917129629634</v>
      </c>
      <c r="R2367" s="13">
        <f t="shared" si="184"/>
        <v>42346.736400462964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tr">
        <f t="shared" si="181"/>
        <v>fail</v>
      </c>
      <c r="G2368" t="s">
        <v>8221</v>
      </c>
      <c r="H2368" t="s">
        <v>8243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8268</v>
      </c>
      <c r="O2368" s="6">
        <f t="shared" si="182"/>
        <v>0.1052</v>
      </c>
      <c r="P2368" s="8">
        <f t="shared" si="183"/>
        <v>97.407407407407405</v>
      </c>
      <c r="Q2368" s="13">
        <f t="shared" si="185"/>
        <v>42169.781678240746</v>
      </c>
      <c r="R2368" s="13">
        <f t="shared" si="184"/>
        <v>42268.531631944439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tr">
        <f t="shared" si="181"/>
        <v>fail</v>
      </c>
      <c r="G2369" t="s">
        <v>8220</v>
      </c>
      <c r="H2369" t="s">
        <v>8242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8268</v>
      </c>
      <c r="O2369" s="6">
        <f t="shared" si="182"/>
        <v>1.34E-2</v>
      </c>
      <c r="P2369" s="8">
        <f t="shared" si="183"/>
        <v>47.857142857142854</v>
      </c>
      <c r="Q2369" s="13">
        <f t="shared" si="185"/>
        <v>41837.624374999999</v>
      </c>
      <c r="R2369" s="13">
        <f t="shared" si="184"/>
        <v>42425.970092592594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tr">
        <f t="shared" si="181"/>
        <v>fail</v>
      </c>
      <c r="G2370" t="s">
        <v>8220</v>
      </c>
      <c r="H2370" t="s">
        <v>8242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8268</v>
      </c>
      <c r="O2370" s="6">
        <f t="shared" si="182"/>
        <v>2.5000000000000001E-3</v>
      </c>
      <c r="P2370" s="8">
        <f t="shared" si="183"/>
        <v>50</v>
      </c>
      <c r="Q2370" s="13">
        <f t="shared" si="185"/>
        <v>42363</v>
      </c>
      <c r="R2370" s="13">
        <f t="shared" si="184"/>
        <v>42063.721817129626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tr">
        <f t="shared" ref="F2371:F2434" si="186">IF(D2371&lt;E2371,"success","fail")</f>
        <v>fail</v>
      </c>
      <c r="G2371" t="s">
        <v>8220</v>
      </c>
      <c r="H2371" t="s">
        <v>8242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8268</v>
      </c>
      <c r="O2371" s="6">
        <f t="shared" ref="O2371:O2434" si="187">E2371/D2371</f>
        <v>0</v>
      </c>
      <c r="P2371" s="8" t="e">
        <f t="shared" ref="P2371:P2434" si="188">E2371/L2371</f>
        <v>#DIV/0!</v>
      </c>
      <c r="Q2371" s="13">
        <f t="shared" si="185"/>
        <v>41869.005671296298</v>
      </c>
      <c r="R2371" s="13">
        <f t="shared" ref="R2371:R2434" si="189">(((J2371/60)/60)/24)+DATE(1970,1,1)</f>
        <v>42380.812627314815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tr">
        <f t="shared" si="186"/>
        <v>fail</v>
      </c>
      <c r="G2372" t="s">
        <v>8220</v>
      </c>
      <c r="H2372" t="s">
        <v>8242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8268</v>
      </c>
      <c r="O2372" s="6">
        <f t="shared" si="187"/>
        <v>3.2799999999999999E-3</v>
      </c>
      <c r="P2372" s="8">
        <f t="shared" si="188"/>
        <v>20.5</v>
      </c>
      <c r="Q2372" s="13">
        <f t="shared" si="185"/>
        <v>42041.628136574072</v>
      </c>
      <c r="R2372" s="13">
        <f t="shared" si="189"/>
        <v>41961.18913194444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tr">
        <f t="shared" si="186"/>
        <v>fail</v>
      </c>
      <c r="G2373" t="s">
        <v>8220</v>
      </c>
      <c r="H2373" t="s">
        <v>8242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8268</v>
      </c>
      <c r="O2373" s="6">
        <f t="shared" si="187"/>
        <v>0</v>
      </c>
      <c r="P2373" s="8" t="e">
        <f t="shared" si="188"/>
        <v>#DIV/0!</v>
      </c>
      <c r="Q2373" s="13">
        <f t="shared" si="185"/>
        <v>41788.743055555555</v>
      </c>
      <c r="R2373" s="13">
        <f t="shared" si="189"/>
        <v>42150.777731481481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tr">
        <f t="shared" si="186"/>
        <v>fail</v>
      </c>
      <c r="G2374" t="s">
        <v>8222</v>
      </c>
      <c r="H2374" t="s">
        <v>8244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8268</v>
      </c>
      <c r="O2374" s="6">
        <f t="shared" si="187"/>
        <v>3.272727272727273E-2</v>
      </c>
      <c r="P2374" s="8">
        <f t="shared" si="188"/>
        <v>30</v>
      </c>
      <c r="Q2374" s="13">
        <f t="shared" si="185"/>
        <v>41948.731944444444</v>
      </c>
      <c r="R2374" s="13">
        <f t="shared" si="189"/>
        <v>42088.069108796291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tr">
        <f t="shared" si="186"/>
        <v>fail</v>
      </c>
      <c r="G2375" t="s">
        <v>8231</v>
      </c>
      <c r="H2375" t="s">
        <v>8251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8268</v>
      </c>
      <c r="O2375" s="6">
        <f t="shared" si="187"/>
        <v>5.8823529411764708E-5</v>
      </c>
      <c r="P2375" s="8">
        <f t="shared" si="188"/>
        <v>50</v>
      </c>
      <c r="Q2375" s="13">
        <f t="shared" si="185"/>
        <v>41801.572256944448</v>
      </c>
      <c r="R2375" s="13">
        <f t="shared" si="189"/>
        <v>42215.662314814821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tr">
        <f t="shared" si="186"/>
        <v>fail</v>
      </c>
      <c r="G2376" t="s">
        <v>8220</v>
      </c>
      <c r="H2376" t="s">
        <v>8242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8268</v>
      </c>
      <c r="O2376" s="6">
        <f t="shared" si="187"/>
        <v>4.5454545454545455E-4</v>
      </c>
      <c r="P2376" s="8">
        <f t="shared" si="188"/>
        <v>10</v>
      </c>
      <c r="Q2376" s="13">
        <f t="shared" si="185"/>
        <v>41706.924710648149</v>
      </c>
      <c r="R2376" s="13">
        <f t="shared" si="189"/>
        <v>42017.843287037031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tr">
        <f t="shared" si="186"/>
        <v>fail</v>
      </c>
      <c r="G2377" t="s">
        <v>8220</v>
      </c>
      <c r="H2377" t="s">
        <v>8242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8268</v>
      </c>
      <c r="O2377" s="6">
        <f t="shared" si="187"/>
        <v>0</v>
      </c>
      <c r="P2377" s="8" t="e">
        <f t="shared" si="188"/>
        <v>#DIV/0!</v>
      </c>
      <c r="Q2377" s="13">
        <f t="shared" si="185"/>
        <v>41816.640543981484</v>
      </c>
      <c r="R2377" s="13">
        <f t="shared" si="189"/>
        <v>42592.836076388892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tr">
        <f t="shared" si="186"/>
        <v>fail</v>
      </c>
      <c r="G2378" t="s">
        <v>8220</v>
      </c>
      <c r="H2378" t="s">
        <v>8242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8268</v>
      </c>
      <c r="O2378" s="6">
        <f t="shared" si="187"/>
        <v>0.10877666666666666</v>
      </c>
      <c r="P2378" s="8">
        <f t="shared" si="188"/>
        <v>81.582499999999996</v>
      </c>
      <c r="Q2378" s="13">
        <f t="shared" si="185"/>
        <v>41819.896805555552</v>
      </c>
      <c r="R2378" s="13">
        <f t="shared" si="189"/>
        <v>42318.925532407404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tr">
        <f t="shared" si="186"/>
        <v>fail</v>
      </c>
      <c r="G2379" t="s">
        <v>8225</v>
      </c>
      <c r="H2379" t="s">
        <v>8247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8268</v>
      </c>
      <c r="O2379" s="6">
        <f t="shared" si="187"/>
        <v>0</v>
      </c>
      <c r="P2379" s="8" t="e">
        <f t="shared" si="188"/>
        <v>#DIV/0!</v>
      </c>
      <c r="Q2379" s="13">
        <f t="shared" si="185"/>
        <v>42723.332638888889</v>
      </c>
      <c r="R2379" s="13">
        <f t="shared" si="189"/>
        <v>42669.870173611111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tr">
        <f t="shared" si="186"/>
        <v>fail</v>
      </c>
      <c r="G2380" t="s">
        <v>8220</v>
      </c>
      <c r="H2380" t="s">
        <v>8242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8268</v>
      </c>
      <c r="O2380" s="6">
        <f t="shared" si="187"/>
        <v>0</v>
      </c>
      <c r="P2380" s="8" t="e">
        <f t="shared" si="188"/>
        <v>#DIV/0!</v>
      </c>
      <c r="Q2380" s="13">
        <f t="shared" si="185"/>
        <v>42673.642800925925</v>
      </c>
      <c r="R2380" s="13">
        <f t="shared" si="189"/>
        <v>42213.013078703705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tr">
        <f t="shared" si="186"/>
        <v>fail</v>
      </c>
      <c r="G2381" t="s">
        <v>8220</v>
      </c>
      <c r="H2381" t="s">
        <v>8242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8268</v>
      </c>
      <c r="O2381" s="6">
        <f t="shared" si="187"/>
        <v>0</v>
      </c>
      <c r="P2381" s="8" t="e">
        <f t="shared" si="188"/>
        <v>#DIV/0!</v>
      </c>
      <c r="Q2381" s="13">
        <f t="shared" si="185"/>
        <v>42197.813703703709</v>
      </c>
      <c r="R2381" s="13">
        <f t="shared" si="189"/>
        <v>42237.016388888893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tr">
        <f t="shared" si="186"/>
        <v>fail</v>
      </c>
      <c r="G2382" t="s">
        <v>8220</v>
      </c>
      <c r="H2382" t="s">
        <v>8242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8268</v>
      </c>
      <c r="O2382" s="6">
        <f t="shared" si="187"/>
        <v>3.6666666666666666E-3</v>
      </c>
      <c r="P2382" s="8">
        <f t="shared" si="188"/>
        <v>18.333333333333332</v>
      </c>
      <c r="Q2382" s="13">
        <f t="shared" si="185"/>
        <v>41918.208333333336</v>
      </c>
      <c r="R2382" s="13">
        <f t="shared" si="189"/>
        <v>42248.793310185181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tr">
        <f t="shared" si="186"/>
        <v>fail</v>
      </c>
      <c r="G2383" t="s">
        <v>8220</v>
      </c>
      <c r="H2383" t="s">
        <v>8242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8268</v>
      </c>
      <c r="O2383" s="6">
        <f t="shared" si="187"/>
        <v>1.8193398957730169E-2</v>
      </c>
      <c r="P2383" s="8">
        <f t="shared" si="188"/>
        <v>224.42857142857142</v>
      </c>
      <c r="Q2383" s="13">
        <f t="shared" si="185"/>
        <v>42377.82430555555</v>
      </c>
      <c r="R2383" s="13">
        <f t="shared" si="189"/>
        <v>42074.935740740737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tr">
        <f t="shared" si="186"/>
        <v>fail</v>
      </c>
      <c r="G2384" t="s">
        <v>8220</v>
      </c>
      <c r="H2384" t="s">
        <v>8242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8268</v>
      </c>
      <c r="O2384" s="6">
        <f t="shared" si="187"/>
        <v>2.5000000000000001E-2</v>
      </c>
      <c r="P2384" s="8">
        <f t="shared" si="188"/>
        <v>37.5</v>
      </c>
      <c r="Q2384" s="13">
        <f t="shared" si="185"/>
        <v>42545.727650462963</v>
      </c>
      <c r="R2384" s="13">
        <f t="shared" si="189"/>
        <v>42195.187534722223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tr">
        <f t="shared" si="186"/>
        <v>fail</v>
      </c>
      <c r="G2385" t="s">
        <v>8224</v>
      </c>
      <c r="H2385" t="s">
        <v>8246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8268</v>
      </c>
      <c r="O2385" s="6">
        <f t="shared" si="187"/>
        <v>4.3499999999999997E-2</v>
      </c>
      <c r="P2385" s="8">
        <f t="shared" si="188"/>
        <v>145</v>
      </c>
      <c r="Q2385" s="13">
        <f t="shared" si="185"/>
        <v>42094.985416666663</v>
      </c>
      <c r="R2385" s="13">
        <f t="shared" si="189"/>
        <v>42027.056793981479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tr">
        <f t="shared" si="186"/>
        <v>fail</v>
      </c>
      <c r="G2386" t="s">
        <v>8220</v>
      </c>
      <c r="H2386" t="s">
        <v>8242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8268</v>
      </c>
      <c r="O2386" s="6">
        <f t="shared" si="187"/>
        <v>8.0000000000000002E-3</v>
      </c>
      <c r="P2386" s="8">
        <f t="shared" si="188"/>
        <v>1</v>
      </c>
      <c r="Q2386" s="13">
        <f t="shared" si="185"/>
        <v>42660.79896990741</v>
      </c>
      <c r="R2386" s="13">
        <f t="shared" si="189"/>
        <v>41927.067627314813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tr">
        <f t="shared" si="186"/>
        <v>fail</v>
      </c>
      <c r="G2387" t="s">
        <v>8220</v>
      </c>
      <c r="H2387" t="s">
        <v>8242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8268</v>
      </c>
      <c r="O2387" s="6">
        <f t="shared" si="187"/>
        <v>1.2123076923076924E-2</v>
      </c>
      <c r="P2387" s="8">
        <f t="shared" si="188"/>
        <v>112.57142857142857</v>
      </c>
      <c r="Q2387" s="13">
        <f t="shared" si="185"/>
        <v>42607.607361111113</v>
      </c>
      <c r="R2387" s="13">
        <f t="shared" si="189"/>
        <v>42191.70175925926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tr">
        <f t="shared" si="186"/>
        <v>fail</v>
      </c>
      <c r="G2388" t="s">
        <v>8225</v>
      </c>
      <c r="H2388" t="s">
        <v>8247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8268</v>
      </c>
      <c r="O2388" s="6">
        <f t="shared" si="187"/>
        <v>0</v>
      </c>
      <c r="P2388" s="8" t="e">
        <f t="shared" si="188"/>
        <v>#DIV/0!</v>
      </c>
      <c r="Q2388" s="13">
        <f t="shared" si="185"/>
        <v>42420.932152777779</v>
      </c>
      <c r="R2388" s="13">
        <f t="shared" si="189"/>
        <v>41954.838240740741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tr">
        <f t="shared" si="186"/>
        <v>fail</v>
      </c>
      <c r="G2389" t="s">
        <v>8220</v>
      </c>
      <c r="H2389" t="s">
        <v>8242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8268</v>
      </c>
      <c r="O2389" s="6">
        <f t="shared" si="187"/>
        <v>6.8399999999999997E-3</v>
      </c>
      <c r="P2389" s="8">
        <f t="shared" si="188"/>
        <v>342</v>
      </c>
      <c r="Q2389" s="13">
        <f t="shared" si="185"/>
        <v>42227.775787037041</v>
      </c>
      <c r="R2389" s="13">
        <f t="shared" si="189"/>
        <v>42528.626620370371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tr">
        <f t="shared" si="186"/>
        <v>fail</v>
      </c>
      <c r="G2390" t="s">
        <v>8220</v>
      </c>
      <c r="H2390" t="s">
        <v>8242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8268</v>
      </c>
      <c r="O2390" s="6">
        <f t="shared" si="187"/>
        <v>1.2513513513513513E-2</v>
      </c>
      <c r="P2390" s="8">
        <f t="shared" si="188"/>
        <v>57.875</v>
      </c>
      <c r="Q2390" s="13">
        <f t="shared" si="185"/>
        <v>42738.842245370368</v>
      </c>
      <c r="R2390" s="13">
        <f t="shared" si="189"/>
        <v>41989.853692129633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tr">
        <f t="shared" si="186"/>
        <v>fail</v>
      </c>
      <c r="G2391" t="s">
        <v>8226</v>
      </c>
      <c r="H2391" t="s">
        <v>8245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8268</v>
      </c>
      <c r="O2391" s="6">
        <f t="shared" si="187"/>
        <v>1.8749999999999999E-3</v>
      </c>
      <c r="P2391" s="8">
        <f t="shared" si="188"/>
        <v>30</v>
      </c>
      <c r="Q2391" s="13">
        <f t="shared" si="185"/>
        <v>42124.101145833338</v>
      </c>
      <c r="R2391" s="13">
        <f t="shared" si="189"/>
        <v>42179.653379629628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tr">
        <f t="shared" si="186"/>
        <v>fail</v>
      </c>
      <c r="G2392" t="s">
        <v>8222</v>
      </c>
      <c r="H2392" t="s">
        <v>8244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8268</v>
      </c>
      <c r="O2392" s="6">
        <f t="shared" si="187"/>
        <v>0</v>
      </c>
      <c r="P2392" s="8" t="e">
        <f t="shared" si="188"/>
        <v>#DIV/0!</v>
      </c>
      <c r="Q2392" s="13">
        <f t="shared" si="185"/>
        <v>42161.633703703701</v>
      </c>
      <c r="R2392" s="13">
        <f t="shared" si="189"/>
        <v>41968.262314814812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tr">
        <f t="shared" si="186"/>
        <v>fail</v>
      </c>
      <c r="G2393" t="s">
        <v>8220</v>
      </c>
      <c r="H2393" t="s">
        <v>8242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8268</v>
      </c>
      <c r="O2393" s="6">
        <f t="shared" si="187"/>
        <v>1.25E-3</v>
      </c>
      <c r="P2393" s="8">
        <f t="shared" si="188"/>
        <v>25</v>
      </c>
      <c r="Q2393" s="13">
        <f t="shared" si="185"/>
        <v>42115.676180555558</v>
      </c>
      <c r="R2393" s="13">
        <f t="shared" si="189"/>
        <v>42064.794490740736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tr">
        <f t="shared" si="186"/>
        <v>fail</v>
      </c>
      <c r="G2394" t="s">
        <v>8220</v>
      </c>
      <c r="H2394" t="s">
        <v>8242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8268</v>
      </c>
      <c r="O2394" s="6">
        <f t="shared" si="187"/>
        <v>0</v>
      </c>
      <c r="P2394" s="8" t="e">
        <f t="shared" si="188"/>
        <v>#DIV/0!</v>
      </c>
      <c r="Q2394" s="13">
        <f t="shared" si="185"/>
        <v>42014.722916666666</v>
      </c>
      <c r="R2394" s="13">
        <f t="shared" si="189"/>
        <v>42276.120636574073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tr">
        <f t="shared" si="186"/>
        <v>fail</v>
      </c>
      <c r="G2395" t="s">
        <v>8220</v>
      </c>
      <c r="H2395" t="s">
        <v>8242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8268</v>
      </c>
      <c r="O2395" s="6">
        <f t="shared" si="187"/>
        <v>5.0000000000000001E-4</v>
      </c>
      <c r="P2395" s="8">
        <f t="shared" si="188"/>
        <v>50</v>
      </c>
      <c r="Q2395" s="13">
        <f t="shared" si="185"/>
        <v>42126.918240740735</v>
      </c>
      <c r="R2395" s="13">
        <f t="shared" si="189"/>
        <v>42194.648344907408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tr">
        <f t="shared" si="186"/>
        <v>fail</v>
      </c>
      <c r="G2396" t="s">
        <v>8237</v>
      </c>
      <c r="H2396" t="s">
        <v>8245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8268</v>
      </c>
      <c r="O2396" s="6">
        <f t="shared" si="187"/>
        <v>5.9999999999999995E-4</v>
      </c>
      <c r="P2396" s="8">
        <f t="shared" si="188"/>
        <v>1.5</v>
      </c>
      <c r="Q2396" s="13">
        <f t="shared" si="185"/>
        <v>42160.78361111111</v>
      </c>
      <c r="R2396" s="13">
        <f t="shared" si="189"/>
        <v>42031.362187499995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tr">
        <f t="shared" si="186"/>
        <v>fail</v>
      </c>
      <c r="G2397" t="s">
        <v>8220</v>
      </c>
      <c r="H2397" t="s">
        <v>8242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8268</v>
      </c>
      <c r="O2397" s="6">
        <f t="shared" si="187"/>
        <v>0</v>
      </c>
      <c r="P2397" s="8" t="e">
        <f t="shared" si="188"/>
        <v>#DIV/0!</v>
      </c>
      <c r="Q2397" s="13">
        <f t="shared" si="185"/>
        <v>42294.620115740734</v>
      </c>
      <c r="R2397" s="13">
        <f t="shared" si="189"/>
        <v>42717.121377314819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tr">
        <f t="shared" si="186"/>
        <v>fail</v>
      </c>
      <c r="G2398" t="s">
        <v>8236</v>
      </c>
      <c r="H2398" t="s">
        <v>8253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8268</v>
      </c>
      <c r="O2398" s="6">
        <f t="shared" si="187"/>
        <v>2E-3</v>
      </c>
      <c r="P2398" s="8">
        <f t="shared" si="188"/>
        <v>10</v>
      </c>
      <c r="Q2398" s="13">
        <f t="shared" si="185"/>
        <v>42035.027083333334</v>
      </c>
      <c r="R2398" s="13">
        <f t="shared" si="189"/>
        <v>42262.849050925928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tr">
        <f t="shared" si="186"/>
        <v>fail</v>
      </c>
      <c r="G2399" t="s">
        <v>8220</v>
      </c>
      <c r="H2399" t="s">
        <v>8242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8268</v>
      </c>
      <c r="O2399" s="6">
        <f t="shared" si="187"/>
        <v>0</v>
      </c>
      <c r="P2399" s="8" t="e">
        <f t="shared" si="188"/>
        <v>#DIV/0!</v>
      </c>
      <c r="Q2399" s="13">
        <f t="shared" si="185"/>
        <v>42219.649583333332</v>
      </c>
      <c r="R2399" s="13">
        <f t="shared" si="189"/>
        <v>41976.88490740741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tr">
        <f t="shared" si="186"/>
        <v>fail</v>
      </c>
      <c r="G2400" t="s">
        <v>8220</v>
      </c>
      <c r="H2400" t="s">
        <v>8242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8268</v>
      </c>
      <c r="O2400" s="6">
        <f t="shared" si="187"/>
        <v>0</v>
      </c>
      <c r="P2400" s="8" t="e">
        <f t="shared" si="188"/>
        <v>#DIV/0!</v>
      </c>
      <c r="Q2400" s="13">
        <f t="shared" si="185"/>
        <v>42407.70694444445</v>
      </c>
      <c r="R2400" s="13">
        <f t="shared" si="189"/>
        <v>42157.916481481487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tr">
        <f t="shared" si="186"/>
        <v>fail</v>
      </c>
      <c r="G2401" t="s">
        <v>8231</v>
      </c>
      <c r="H2401" t="s">
        <v>8251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8268</v>
      </c>
      <c r="O2401" s="6">
        <f t="shared" si="187"/>
        <v>0</v>
      </c>
      <c r="P2401" s="8" t="e">
        <f t="shared" si="188"/>
        <v>#DIV/0!</v>
      </c>
      <c r="Q2401" s="13">
        <f t="shared" si="185"/>
        <v>42490.916666666672</v>
      </c>
      <c r="R2401" s="13">
        <f t="shared" si="189"/>
        <v>41956.853078703702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tr">
        <f t="shared" si="186"/>
        <v>fail</v>
      </c>
      <c r="G2402" t="s">
        <v>8222</v>
      </c>
      <c r="H2402" t="s">
        <v>8244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8268</v>
      </c>
      <c r="O2402" s="6">
        <f t="shared" si="187"/>
        <v>0</v>
      </c>
      <c r="P2402" s="8" t="e">
        <f t="shared" si="188"/>
        <v>#DIV/0!</v>
      </c>
      <c r="Q2402" s="13">
        <f t="shared" si="185"/>
        <v>41984.688310185185</v>
      </c>
      <c r="R2402" s="13">
        <f t="shared" si="189"/>
        <v>42444.268101851849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tr">
        <f t="shared" si="186"/>
        <v>fail</v>
      </c>
      <c r="G2403" t="s">
        <v>8220</v>
      </c>
      <c r="H2403" t="s">
        <v>8242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8280</v>
      </c>
      <c r="O2403" s="6">
        <f t="shared" si="187"/>
        <v>7.1785714285714283E-3</v>
      </c>
      <c r="P2403" s="8">
        <f t="shared" si="188"/>
        <v>22.333333333333332</v>
      </c>
      <c r="Q2403" s="13">
        <f t="shared" si="185"/>
        <v>42367.011574074073</v>
      </c>
      <c r="R2403" s="13">
        <f t="shared" si="189"/>
        <v>42374.822870370372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tr">
        <f t="shared" si="186"/>
        <v>fail</v>
      </c>
      <c r="G2404" t="s">
        <v>8220</v>
      </c>
      <c r="H2404" t="s">
        <v>8242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8280</v>
      </c>
      <c r="O2404" s="6">
        <f t="shared" si="187"/>
        <v>4.3333333333333331E-3</v>
      </c>
      <c r="P2404" s="8">
        <f t="shared" si="188"/>
        <v>52</v>
      </c>
      <c r="Q2404" s="13">
        <f t="shared" si="185"/>
        <v>42303.934675925921</v>
      </c>
      <c r="R2404" s="13">
        <f t="shared" si="189"/>
        <v>42107.679756944446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tr">
        <f t="shared" si="186"/>
        <v>fail</v>
      </c>
      <c r="G2405" t="s">
        <v>8221</v>
      </c>
      <c r="H2405" t="s">
        <v>8243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8280</v>
      </c>
      <c r="O2405" s="6">
        <f t="shared" si="187"/>
        <v>0.16833333333333333</v>
      </c>
      <c r="P2405" s="8">
        <f t="shared" si="188"/>
        <v>16.833333333333332</v>
      </c>
      <c r="Q2405" s="13">
        <f t="shared" si="185"/>
        <v>42386.958333333328</v>
      </c>
      <c r="R2405" s="13">
        <f t="shared" si="189"/>
        <v>42399.882615740738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tr">
        <f t="shared" si="186"/>
        <v>fail</v>
      </c>
      <c r="G2406" t="s">
        <v>8220</v>
      </c>
      <c r="H2406" t="s">
        <v>8242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8280</v>
      </c>
      <c r="O2406" s="6">
        <f t="shared" si="187"/>
        <v>0</v>
      </c>
      <c r="P2406" s="8" t="e">
        <f t="shared" si="188"/>
        <v>#DIV/0!</v>
      </c>
      <c r="Q2406" s="13">
        <f t="shared" si="185"/>
        <v>42298.531631944439</v>
      </c>
      <c r="R2406" s="13">
        <f t="shared" si="189"/>
        <v>42342.03943287037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tr">
        <f t="shared" si="186"/>
        <v>fail</v>
      </c>
      <c r="G2407" t="s">
        <v>8220</v>
      </c>
      <c r="H2407" t="s">
        <v>8242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8280</v>
      </c>
      <c r="O2407" s="6">
        <f t="shared" si="187"/>
        <v>0.22520000000000001</v>
      </c>
      <c r="P2407" s="8">
        <f t="shared" si="188"/>
        <v>56.3</v>
      </c>
      <c r="Q2407" s="13">
        <f t="shared" si="185"/>
        <v>42485.928425925929</v>
      </c>
      <c r="R2407" s="13">
        <f t="shared" si="189"/>
        <v>42595.585358796292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tr">
        <f t="shared" si="186"/>
        <v>fail</v>
      </c>
      <c r="G2408" t="s">
        <v>8220</v>
      </c>
      <c r="H2408" t="s">
        <v>8242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8280</v>
      </c>
      <c r="O2408" s="6">
        <f t="shared" si="187"/>
        <v>0.41384615384615386</v>
      </c>
      <c r="P2408" s="8">
        <f t="shared" si="188"/>
        <v>84.0625</v>
      </c>
      <c r="Q2408" s="13">
        <f t="shared" si="185"/>
        <v>42108.680150462969</v>
      </c>
      <c r="R2408" s="13">
        <f t="shared" si="189"/>
        <v>41983.110995370371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tr">
        <f t="shared" si="186"/>
        <v>fail</v>
      </c>
      <c r="G2409" t="s">
        <v>8220</v>
      </c>
      <c r="H2409" t="s">
        <v>8242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8280</v>
      </c>
      <c r="O2409" s="6">
        <f t="shared" si="187"/>
        <v>0.25259090909090909</v>
      </c>
      <c r="P2409" s="8">
        <f t="shared" si="188"/>
        <v>168.39393939393941</v>
      </c>
      <c r="Q2409" s="13">
        <f t="shared" si="185"/>
        <v>42410.812627314815</v>
      </c>
      <c r="R2409" s="13">
        <f t="shared" si="189"/>
        <v>42082.575555555552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tr">
        <f t="shared" si="186"/>
        <v>fail</v>
      </c>
      <c r="G2410" t="s">
        <v>8220</v>
      </c>
      <c r="H2410" t="s">
        <v>8242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8280</v>
      </c>
      <c r="O2410" s="6">
        <f t="shared" si="187"/>
        <v>2E-3</v>
      </c>
      <c r="P2410" s="8">
        <f t="shared" si="188"/>
        <v>15</v>
      </c>
      <c r="Q2410" s="13">
        <f t="shared" ref="Q2410:Q2473" si="190">(((I2372/60)/60)/24)+DATE(1970,1,1)</f>
        <v>41991.18913194444</v>
      </c>
      <c r="R2410" s="13">
        <f t="shared" si="189"/>
        <v>41919.140706018516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tr">
        <f t="shared" si="186"/>
        <v>fail</v>
      </c>
      <c r="G2411" t="s">
        <v>8220</v>
      </c>
      <c r="H2411" t="s">
        <v>8242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8280</v>
      </c>
      <c r="O2411" s="6">
        <f t="shared" si="187"/>
        <v>1.84E-2</v>
      </c>
      <c r="P2411" s="8">
        <f t="shared" si="188"/>
        <v>76.666666666666671</v>
      </c>
      <c r="Q2411" s="13">
        <f t="shared" si="190"/>
        <v>42180.777731481481</v>
      </c>
      <c r="R2411" s="13">
        <f t="shared" si="189"/>
        <v>42204.875868055555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tr">
        <f t="shared" si="186"/>
        <v>fail</v>
      </c>
      <c r="G2412" t="s">
        <v>8222</v>
      </c>
      <c r="H2412" t="s">
        <v>8244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8280</v>
      </c>
      <c r="O2412" s="6">
        <f t="shared" si="187"/>
        <v>0</v>
      </c>
      <c r="P2412" s="8" t="e">
        <f t="shared" si="188"/>
        <v>#DIV/0!</v>
      </c>
      <c r="Q2412" s="13">
        <f t="shared" si="190"/>
        <v>42118.069108796291</v>
      </c>
      <c r="R2412" s="13">
        <f t="shared" si="189"/>
        <v>42224.408275462964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tr">
        <f t="shared" si="186"/>
        <v>fail</v>
      </c>
      <c r="G2413" t="s">
        <v>8220</v>
      </c>
      <c r="H2413" t="s">
        <v>8242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8280</v>
      </c>
      <c r="O2413" s="6">
        <f t="shared" si="187"/>
        <v>6.0400000000000002E-3</v>
      </c>
      <c r="P2413" s="8">
        <f t="shared" si="188"/>
        <v>50.333333333333336</v>
      </c>
      <c r="Q2413" s="13">
        <f t="shared" si="190"/>
        <v>42245.662314814821</v>
      </c>
      <c r="R2413" s="13">
        <f t="shared" si="189"/>
        <v>42211.732430555552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tr">
        <f t="shared" si="186"/>
        <v>fail</v>
      </c>
      <c r="G2414" t="s">
        <v>8226</v>
      </c>
      <c r="H2414" t="s">
        <v>8245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8280</v>
      </c>
      <c r="O2414" s="6">
        <f t="shared" si="187"/>
        <v>0</v>
      </c>
      <c r="P2414" s="8" t="e">
        <f t="shared" si="188"/>
        <v>#DIV/0!</v>
      </c>
      <c r="Q2414" s="13">
        <f t="shared" si="190"/>
        <v>42047.843287037031</v>
      </c>
      <c r="R2414" s="13">
        <f t="shared" si="189"/>
        <v>42655.736956018518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tr">
        <f t="shared" si="186"/>
        <v>fail</v>
      </c>
      <c r="G2415" t="s">
        <v>8220</v>
      </c>
      <c r="H2415" t="s">
        <v>8242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8280</v>
      </c>
      <c r="O2415" s="6">
        <f t="shared" si="187"/>
        <v>8.3333333333333332E-3</v>
      </c>
      <c r="P2415" s="8">
        <f t="shared" si="188"/>
        <v>8.3333333333333339</v>
      </c>
      <c r="Q2415" s="13">
        <f t="shared" si="190"/>
        <v>42622.836076388892</v>
      </c>
      <c r="R2415" s="13">
        <f t="shared" si="189"/>
        <v>41760.10974537037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tr">
        <f t="shared" si="186"/>
        <v>fail</v>
      </c>
      <c r="G2416" t="s">
        <v>8220</v>
      </c>
      <c r="H2416" t="s">
        <v>8242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8280</v>
      </c>
      <c r="O2416" s="6">
        <f t="shared" si="187"/>
        <v>3.0666666666666665E-2</v>
      </c>
      <c r="P2416" s="8">
        <f t="shared" si="188"/>
        <v>35.384615384615387</v>
      </c>
      <c r="Q2416" s="13">
        <f t="shared" si="190"/>
        <v>42348.925532407404</v>
      </c>
      <c r="R2416" s="13">
        <f t="shared" si="189"/>
        <v>42198.695138888885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tr">
        <f t="shared" si="186"/>
        <v>fail</v>
      </c>
      <c r="G2417" t="s">
        <v>8220</v>
      </c>
      <c r="H2417" t="s">
        <v>8242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8280</v>
      </c>
      <c r="O2417" s="6">
        <f t="shared" si="187"/>
        <v>5.5833333333333334E-3</v>
      </c>
      <c r="P2417" s="8">
        <f t="shared" si="188"/>
        <v>55.833333333333336</v>
      </c>
      <c r="Q2417" s="13">
        <f t="shared" si="190"/>
        <v>42699.911840277782</v>
      </c>
      <c r="R2417" s="13">
        <f t="shared" si="189"/>
        <v>42536.862800925926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tr">
        <f t="shared" si="186"/>
        <v>fail</v>
      </c>
      <c r="G2418" t="s">
        <v>8220</v>
      </c>
      <c r="H2418" t="s">
        <v>8242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8280</v>
      </c>
      <c r="O2418" s="6">
        <f t="shared" si="187"/>
        <v>2.5000000000000001E-4</v>
      </c>
      <c r="P2418" s="8">
        <f t="shared" si="188"/>
        <v>5</v>
      </c>
      <c r="Q2418" s="13">
        <f t="shared" si="190"/>
        <v>42242.013078703705</v>
      </c>
      <c r="R2418" s="13">
        <f t="shared" si="189"/>
        <v>42019.737766203703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tr">
        <f t="shared" si="186"/>
        <v>fail</v>
      </c>
      <c r="G2419" t="s">
        <v>8220</v>
      </c>
      <c r="H2419" t="s">
        <v>8242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8280</v>
      </c>
      <c r="O2419" s="6">
        <f t="shared" si="187"/>
        <v>0</v>
      </c>
      <c r="P2419" s="8" t="e">
        <f t="shared" si="188"/>
        <v>#DIV/0!</v>
      </c>
      <c r="Q2419" s="13">
        <f t="shared" si="190"/>
        <v>42282.016388888893</v>
      </c>
      <c r="R2419" s="13">
        <f t="shared" si="189"/>
        <v>41831.884108796294</v>
      </c>
    </row>
    <row r="2420" spans="1: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tr">
        <f t="shared" si="186"/>
        <v>fail</v>
      </c>
      <c r="G2420" t="s">
        <v>8220</v>
      </c>
      <c r="H2420" t="s">
        <v>8242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8280</v>
      </c>
      <c r="O2420" s="6">
        <f t="shared" si="187"/>
        <v>2.0000000000000001E-4</v>
      </c>
      <c r="P2420" s="8">
        <f t="shared" si="188"/>
        <v>1</v>
      </c>
      <c r="Q2420" s="13">
        <f t="shared" si="190"/>
        <v>42278.793310185181</v>
      </c>
      <c r="R2420" s="13">
        <f t="shared" si="189"/>
        <v>42027.856990740736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tr">
        <f t="shared" si="186"/>
        <v>fail</v>
      </c>
      <c r="G2421" t="s">
        <v>8220</v>
      </c>
      <c r="H2421" t="s">
        <v>8242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8280</v>
      </c>
      <c r="O2421" s="6">
        <f t="shared" si="187"/>
        <v>0</v>
      </c>
      <c r="P2421" s="8" t="e">
        <f t="shared" si="188"/>
        <v>#DIV/0!</v>
      </c>
      <c r="Q2421" s="13">
        <f t="shared" si="190"/>
        <v>42104.935740740737</v>
      </c>
      <c r="R2421" s="13">
        <f t="shared" si="189"/>
        <v>41993.738298611104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tr">
        <f t="shared" si="186"/>
        <v>fail</v>
      </c>
      <c r="G2422" t="s">
        <v>8220</v>
      </c>
      <c r="H2422" t="s">
        <v>8242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8280</v>
      </c>
      <c r="O2422" s="6">
        <f t="shared" si="187"/>
        <v>0.14825133372851215</v>
      </c>
      <c r="P2422" s="8">
        <f t="shared" si="188"/>
        <v>69.472222222222229</v>
      </c>
      <c r="Q2422" s="13">
        <f t="shared" si="190"/>
        <v>42220.187534722223</v>
      </c>
      <c r="R2422" s="13">
        <f t="shared" si="189"/>
        <v>41893.028877314813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tr">
        <f t="shared" si="186"/>
        <v>fail</v>
      </c>
      <c r="G2423" t="s">
        <v>8220</v>
      </c>
      <c r="H2423" t="s">
        <v>8242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8280</v>
      </c>
      <c r="O2423" s="6">
        <f t="shared" si="187"/>
        <v>1.6666666666666666E-4</v>
      </c>
      <c r="P2423" s="8">
        <f t="shared" si="188"/>
        <v>1</v>
      </c>
      <c r="Q2423" s="13">
        <f t="shared" si="190"/>
        <v>42057.056793981479</v>
      </c>
      <c r="R2423" s="13">
        <f t="shared" si="189"/>
        <v>42026.687453703707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tr">
        <f t="shared" si="186"/>
        <v>fail</v>
      </c>
      <c r="G2424" t="s">
        <v>8220</v>
      </c>
      <c r="H2424" t="s">
        <v>8242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8280</v>
      </c>
      <c r="O2424" s="6">
        <f t="shared" si="187"/>
        <v>2E-3</v>
      </c>
      <c r="P2424" s="8">
        <f t="shared" si="188"/>
        <v>1</v>
      </c>
      <c r="Q2424" s="13">
        <f t="shared" si="190"/>
        <v>41957.109293981484</v>
      </c>
      <c r="R2424" s="13">
        <f t="shared" si="189"/>
        <v>42044.724953703699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tr">
        <f t="shared" si="186"/>
        <v>fail</v>
      </c>
      <c r="G2425" t="s">
        <v>8220</v>
      </c>
      <c r="H2425" t="s">
        <v>8242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8280</v>
      </c>
      <c r="O2425" s="6">
        <f t="shared" si="187"/>
        <v>1.3333333333333334E-4</v>
      </c>
      <c r="P2425" s="8">
        <f t="shared" si="188"/>
        <v>8</v>
      </c>
      <c r="Q2425" s="13">
        <f t="shared" si="190"/>
        <v>42221.70175925926</v>
      </c>
      <c r="R2425" s="13">
        <f t="shared" si="189"/>
        <v>41974.704745370371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tr">
        <f t="shared" si="186"/>
        <v>fail</v>
      </c>
      <c r="G2426" t="s">
        <v>8220</v>
      </c>
      <c r="H2426" t="s">
        <v>8242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8280</v>
      </c>
      <c r="O2426" s="6">
        <f t="shared" si="187"/>
        <v>1.24E-2</v>
      </c>
      <c r="P2426" s="8">
        <f t="shared" si="188"/>
        <v>34.444444444444443</v>
      </c>
      <c r="Q2426" s="13">
        <f t="shared" si="190"/>
        <v>42014.838240740741</v>
      </c>
      <c r="R2426" s="13">
        <f t="shared" si="189"/>
        <v>41909.892453703702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tr">
        <f t="shared" si="186"/>
        <v>fail</v>
      </c>
      <c r="G2427" t="s">
        <v>8220</v>
      </c>
      <c r="H2427" t="s">
        <v>8242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8280</v>
      </c>
      <c r="O2427" s="6">
        <f t="shared" si="187"/>
        <v>2.8571428571428574E-4</v>
      </c>
      <c r="P2427" s="8">
        <f t="shared" si="188"/>
        <v>1</v>
      </c>
      <c r="Q2427" s="13">
        <f t="shared" si="190"/>
        <v>42573.626620370371</v>
      </c>
      <c r="R2427" s="13">
        <f t="shared" si="189"/>
        <v>42502.913761574076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tr">
        <f t="shared" si="186"/>
        <v>fail</v>
      </c>
      <c r="G2428" t="s">
        <v>8220</v>
      </c>
      <c r="H2428" t="s">
        <v>8242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8280</v>
      </c>
      <c r="O2428" s="6">
        <f t="shared" si="187"/>
        <v>0</v>
      </c>
      <c r="P2428" s="8" t="e">
        <f t="shared" si="188"/>
        <v>#DIV/0!</v>
      </c>
      <c r="Q2428" s="13">
        <f t="shared" si="190"/>
        <v>42019.811805555553</v>
      </c>
      <c r="R2428" s="13">
        <f t="shared" si="189"/>
        <v>42164.170046296291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tr">
        <f t="shared" si="186"/>
        <v>fail</v>
      </c>
      <c r="G2429" t="s">
        <v>8220</v>
      </c>
      <c r="H2429" t="s">
        <v>8242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8280</v>
      </c>
      <c r="O2429" s="6">
        <f t="shared" si="187"/>
        <v>2.0000000000000002E-5</v>
      </c>
      <c r="P2429" s="8">
        <f t="shared" si="188"/>
        <v>1</v>
      </c>
      <c r="Q2429" s="13">
        <f t="shared" si="190"/>
        <v>42210.915972222225</v>
      </c>
      <c r="R2429" s="13">
        <f t="shared" si="189"/>
        <v>42412.318668981476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tr">
        <f t="shared" si="186"/>
        <v>fail</v>
      </c>
      <c r="G2430" t="s">
        <v>8220</v>
      </c>
      <c r="H2430" t="s">
        <v>8242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8280</v>
      </c>
      <c r="O2430" s="6">
        <f t="shared" si="187"/>
        <v>2.8571428571428571E-5</v>
      </c>
      <c r="P2430" s="8">
        <f t="shared" si="188"/>
        <v>1</v>
      </c>
      <c r="Q2430" s="13">
        <f t="shared" si="190"/>
        <v>42008.262314814812</v>
      </c>
      <c r="R2430" s="13">
        <f t="shared" si="189"/>
        <v>42045.784155092595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tr">
        <f t="shared" si="186"/>
        <v>fail</v>
      </c>
      <c r="G2431" t="s">
        <v>8230</v>
      </c>
      <c r="H2431" t="s">
        <v>8250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8280</v>
      </c>
      <c r="O2431" s="6">
        <f t="shared" si="187"/>
        <v>1.4321428571428572E-2</v>
      </c>
      <c r="P2431" s="8">
        <f t="shared" si="188"/>
        <v>501.25</v>
      </c>
      <c r="Q2431" s="13">
        <f t="shared" si="190"/>
        <v>42094.752824074079</v>
      </c>
      <c r="R2431" s="13">
        <f t="shared" si="189"/>
        <v>42734.879236111112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tr">
        <f t="shared" si="186"/>
        <v>fail</v>
      </c>
      <c r="G2432" t="s">
        <v>8220</v>
      </c>
      <c r="H2432" t="s">
        <v>8242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8280</v>
      </c>
      <c r="O2432" s="6">
        <f t="shared" si="187"/>
        <v>7.0000000000000001E-3</v>
      </c>
      <c r="P2432" s="8">
        <f t="shared" si="188"/>
        <v>10.5</v>
      </c>
      <c r="Q2432" s="13">
        <f t="shared" si="190"/>
        <v>42306.120636574073</v>
      </c>
      <c r="R2432" s="13">
        <f t="shared" si="189"/>
        <v>42382.130833333329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tr">
        <f t="shared" si="186"/>
        <v>fail</v>
      </c>
      <c r="G2433" t="s">
        <v>8220</v>
      </c>
      <c r="H2433" t="s">
        <v>8242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8280</v>
      </c>
      <c r="O2433" s="6">
        <f t="shared" si="187"/>
        <v>2.0000000000000002E-5</v>
      </c>
      <c r="P2433" s="8">
        <f t="shared" si="188"/>
        <v>1</v>
      </c>
      <c r="Q2433" s="13">
        <f t="shared" si="190"/>
        <v>42224.648344907408</v>
      </c>
      <c r="R2433" s="13">
        <f t="shared" si="189"/>
        <v>42489.099687499998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tr">
        <f t="shared" si="186"/>
        <v>fail</v>
      </c>
      <c r="G2434" t="s">
        <v>8220</v>
      </c>
      <c r="H2434" t="s">
        <v>8242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8280</v>
      </c>
      <c r="O2434" s="6">
        <f t="shared" si="187"/>
        <v>1.4285714285714287E-4</v>
      </c>
      <c r="P2434" s="8">
        <f t="shared" si="188"/>
        <v>1</v>
      </c>
      <c r="Q2434" s="13">
        <f t="shared" si="190"/>
        <v>42061.362187499995</v>
      </c>
      <c r="R2434" s="13">
        <f t="shared" si="189"/>
        <v>42041.218715277777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tr">
        <f t="shared" ref="F2435:F2498" si="191">IF(D2435&lt;E2435,"success","fail")</f>
        <v>fail</v>
      </c>
      <c r="G2435" t="s">
        <v>8220</v>
      </c>
      <c r="H2435" t="s">
        <v>8242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8280</v>
      </c>
      <c r="O2435" s="6">
        <f t="shared" ref="O2435:O2498" si="192">E2435/D2435</f>
        <v>0</v>
      </c>
      <c r="P2435" s="8" t="e">
        <f t="shared" ref="P2435:P2498" si="193">E2435/L2435</f>
        <v>#DIV/0!</v>
      </c>
      <c r="Q2435" s="13">
        <f t="shared" si="190"/>
        <v>42745.372916666667</v>
      </c>
      <c r="R2435" s="13">
        <f t="shared" ref="R2435:R2498" si="194">(((J2435/60)/60)/24)+DATE(1970,1,1)</f>
        <v>42397.89980324074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tr">
        <f t="shared" si="191"/>
        <v>fail</v>
      </c>
      <c r="G2436" t="s">
        <v>8220</v>
      </c>
      <c r="H2436" t="s">
        <v>8242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8280</v>
      </c>
      <c r="O2436" s="6">
        <f t="shared" si="192"/>
        <v>1.2999999999999999E-3</v>
      </c>
      <c r="P2436" s="8">
        <f t="shared" si="193"/>
        <v>13</v>
      </c>
      <c r="Q2436" s="13">
        <f t="shared" si="190"/>
        <v>42292.849050925928</v>
      </c>
      <c r="R2436" s="13">
        <f t="shared" si="194"/>
        <v>42180.18604166666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tr">
        <f t="shared" si="191"/>
        <v>fail</v>
      </c>
      <c r="G2437" t="s">
        <v>8231</v>
      </c>
      <c r="H2437" t="s">
        <v>8251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8280</v>
      </c>
      <c r="O2437" s="6">
        <f t="shared" si="192"/>
        <v>4.8960000000000002E-3</v>
      </c>
      <c r="P2437" s="8">
        <f t="shared" si="193"/>
        <v>306</v>
      </c>
      <c r="Q2437" s="13">
        <f t="shared" si="190"/>
        <v>42006.88490740741</v>
      </c>
      <c r="R2437" s="13">
        <f t="shared" si="194"/>
        <v>42252.277615740735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tr">
        <f t="shared" si="191"/>
        <v>fail</v>
      </c>
      <c r="G2438" t="s">
        <v>8225</v>
      </c>
      <c r="H2438" t="s">
        <v>8247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8280</v>
      </c>
      <c r="O2438" s="6">
        <f t="shared" si="192"/>
        <v>3.8461538461538462E-4</v>
      </c>
      <c r="P2438" s="8">
        <f t="shared" si="193"/>
        <v>22.5</v>
      </c>
      <c r="Q2438" s="13">
        <f t="shared" si="190"/>
        <v>42187.916481481487</v>
      </c>
      <c r="R2438" s="13">
        <f t="shared" si="194"/>
        <v>42338.615393518514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tr">
        <f t="shared" si="191"/>
        <v>fail</v>
      </c>
      <c r="G2439" t="s">
        <v>8220</v>
      </c>
      <c r="H2439" t="s">
        <v>8242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8280</v>
      </c>
      <c r="O2439" s="6">
        <f t="shared" si="192"/>
        <v>0</v>
      </c>
      <c r="P2439" s="8" t="e">
        <f t="shared" si="193"/>
        <v>#DIV/0!</v>
      </c>
      <c r="Q2439" s="13">
        <f t="shared" si="190"/>
        <v>41991.853078703702</v>
      </c>
      <c r="R2439" s="13">
        <f t="shared" si="194"/>
        <v>42031.965138888889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tr">
        <f t="shared" si="191"/>
        <v>fail</v>
      </c>
      <c r="G2440" t="s">
        <v>8220</v>
      </c>
      <c r="H2440" t="s">
        <v>8242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8280</v>
      </c>
      <c r="O2440" s="6">
        <f t="shared" si="192"/>
        <v>3.3333333333333335E-3</v>
      </c>
      <c r="P2440" s="8">
        <f t="shared" si="193"/>
        <v>50</v>
      </c>
      <c r="Q2440" s="13">
        <f t="shared" si="190"/>
        <v>42474.268101851849</v>
      </c>
      <c r="R2440" s="13">
        <f t="shared" si="194"/>
        <v>42285.91506944444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tr">
        <f t="shared" si="191"/>
        <v>fail</v>
      </c>
      <c r="G2441" t="s">
        <v>8220</v>
      </c>
      <c r="H2441" t="s">
        <v>8242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8280</v>
      </c>
      <c r="O2441" s="6">
        <f t="shared" si="192"/>
        <v>0</v>
      </c>
      <c r="P2441" s="8" t="e">
        <f t="shared" si="193"/>
        <v>#DIV/0!</v>
      </c>
      <c r="Q2441" s="13">
        <f t="shared" si="190"/>
        <v>42434.822870370372</v>
      </c>
      <c r="R2441" s="13">
        <f t="shared" si="194"/>
        <v>42265.818622685183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tr">
        <f t="shared" si="191"/>
        <v>fail</v>
      </c>
      <c r="G2442" t="s">
        <v>8238</v>
      </c>
      <c r="H2442" t="s">
        <v>8245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8280</v>
      </c>
      <c r="O2442" s="6">
        <f t="shared" si="192"/>
        <v>2E-3</v>
      </c>
      <c r="P2442" s="8">
        <f t="shared" si="193"/>
        <v>5</v>
      </c>
      <c r="Q2442" s="13">
        <f t="shared" si="190"/>
        <v>42137.679756944446</v>
      </c>
      <c r="R2442" s="13">
        <f t="shared" si="194"/>
        <v>42383.899456018517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tr">
        <f t="shared" si="191"/>
        <v>success</v>
      </c>
      <c r="G2443" t="s">
        <v>8220</v>
      </c>
      <c r="H2443" t="s">
        <v>8242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8294</v>
      </c>
      <c r="O2443" s="6">
        <f t="shared" si="192"/>
        <v>1.0788</v>
      </c>
      <c r="P2443" s="8">
        <f t="shared" si="193"/>
        <v>74.22935779816514</v>
      </c>
      <c r="Q2443" s="13">
        <f t="shared" si="190"/>
        <v>42459.840949074074</v>
      </c>
      <c r="R2443" s="13">
        <f t="shared" si="194"/>
        <v>42187.125625000001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tr">
        <f t="shared" si="191"/>
        <v>success</v>
      </c>
      <c r="G2444" t="s">
        <v>8220</v>
      </c>
      <c r="H2444" t="s">
        <v>8242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8294</v>
      </c>
      <c r="O2444" s="6">
        <f t="shared" si="192"/>
        <v>1.2594166666666666</v>
      </c>
      <c r="P2444" s="8">
        <f t="shared" si="193"/>
        <v>81.252688172043008</v>
      </c>
      <c r="Q2444" s="13">
        <f t="shared" si="190"/>
        <v>42372.03943287037</v>
      </c>
      <c r="R2444" s="13">
        <f t="shared" si="194"/>
        <v>42052.666990740734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tr">
        <f t="shared" si="191"/>
        <v>success</v>
      </c>
      <c r="G2445" t="s">
        <v>8220</v>
      </c>
      <c r="H2445" t="s">
        <v>8242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8294</v>
      </c>
      <c r="O2445" s="6">
        <f t="shared" si="192"/>
        <v>2.0251494999999999</v>
      </c>
      <c r="P2445" s="8">
        <f t="shared" si="193"/>
        <v>130.23469453376205</v>
      </c>
      <c r="Q2445" s="13">
        <f t="shared" si="190"/>
        <v>42616.585358796292</v>
      </c>
      <c r="R2445" s="13">
        <f t="shared" si="194"/>
        <v>41836.625254629631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tr">
        <f t="shared" si="191"/>
        <v>success</v>
      </c>
      <c r="G2446" t="s">
        <v>8220</v>
      </c>
      <c r="H2446" t="s">
        <v>8242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8294</v>
      </c>
      <c r="O2446" s="6">
        <f t="shared" si="192"/>
        <v>1.0860000000000001</v>
      </c>
      <c r="P2446" s="8">
        <f t="shared" si="193"/>
        <v>53.409836065573771</v>
      </c>
      <c r="Q2446" s="13">
        <f t="shared" si="190"/>
        <v>42023.110995370371</v>
      </c>
      <c r="R2446" s="13">
        <f t="shared" si="194"/>
        <v>42485.754525462966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tr">
        <f t="shared" si="191"/>
        <v>success</v>
      </c>
      <c r="G2447" t="s">
        <v>8220</v>
      </c>
      <c r="H2447" t="s">
        <v>8242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8294</v>
      </c>
      <c r="O2447" s="6">
        <f t="shared" si="192"/>
        <v>1.728</v>
      </c>
      <c r="P2447" s="8">
        <f t="shared" si="193"/>
        <v>75.130434782608702</v>
      </c>
      <c r="Q2447" s="13">
        <f t="shared" si="190"/>
        <v>42105.25</v>
      </c>
      <c r="R2447" s="13">
        <f t="shared" si="194"/>
        <v>42243.190057870372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tr">
        <f t="shared" si="191"/>
        <v>success</v>
      </c>
      <c r="G2448" t="s">
        <v>8220</v>
      </c>
      <c r="H2448" t="s">
        <v>8242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8294</v>
      </c>
      <c r="O2448" s="6">
        <f t="shared" si="192"/>
        <v>1.6798</v>
      </c>
      <c r="P2448" s="8">
        <f t="shared" si="193"/>
        <v>75.666666666666671</v>
      </c>
      <c r="Q2448" s="13">
        <f t="shared" si="190"/>
        <v>41949.182372685187</v>
      </c>
      <c r="R2448" s="13">
        <f t="shared" si="194"/>
        <v>42670.602673611109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tr">
        <f t="shared" si="191"/>
        <v>success</v>
      </c>
      <c r="G2449" t="s">
        <v>8220</v>
      </c>
      <c r="H2449" t="s">
        <v>8242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8294</v>
      </c>
      <c r="O2449" s="6">
        <f t="shared" si="192"/>
        <v>4.2720000000000002</v>
      </c>
      <c r="P2449" s="8">
        <f t="shared" si="193"/>
        <v>31.691394658753708</v>
      </c>
      <c r="Q2449" s="13">
        <f t="shared" si="190"/>
        <v>42234.875868055555</v>
      </c>
      <c r="R2449" s="13">
        <f t="shared" si="194"/>
        <v>42654.469826388886</v>
      </c>
    </row>
    <row r="2450" spans="1:18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tr">
        <f t="shared" si="191"/>
        <v>success</v>
      </c>
      <c r="G2450" t="s">
        <v>8220</v>
      </c>
      <c r="H2450" t="s">
        <v>8242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8294</v>
      </c>
      <c r="O2450" s="6">
        <f t="shared" si="192"/>
        <v>1.075</v>
      </c>
      <c r="P2450" s="8">
        <f t="shared" si="193"/>
        <v>47.777777777777779</v>
      </c>
      <c r="Q2450" s="13">
        <f t="shared" si="190"/>
        <v>42254.408275462964</v>
      </c>
      <c r="R2450" s="13">
        <f t="shared" si="194"/>
        <v>42607.316122685181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tr">
        <f t="shared" si="191"/>
        <v>success</v>
      </c>
      <c r="G2451" t="s">
        <v>8220</v>
      </c>
      <c r="H2451" t="s">
        <v>8242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8294</v>
      </c>
      <c r="O2451" s="6">
        <f t="shared" si="192"/>
        <v>1.08</v>
      </c>
      <c r="P2451" s="8">
        <f t="shared" si="193"/>
        <v>90</v>
      </c>
      <c r="Q2451" s="13">
        <f t="shared" si="190"/>
        <v>42241.732430555552</v>
      </c>
      <c r="R2451" s="13">
        <f t="shared" si="194"/>
        <v>41943.142534722225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tr">
        <f t="shared" si="191"/>
        <v>success</v>
      </c>
      <c r="G2452" t="s">
        <v>8220</v>
      </c>
      <c r="H2452" t="s">
        <v>8242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8294</v>
      </c>
      <c r="O2452" s="6">
        <f t="shared" si="192"/>
        <v>1.0153353333333335</v>
      </c>
      <c r="P2452" s="8">
        <f t="shared" si="193"/>
        <v>149.31401960784314</v>
      </c>
      <c r="Q2452" s="13">
        <f t="shared" si="190"/>
        <v>42700.778622685189</v>
      </c>
      <c r="R2452" s="13">
        <f t="shared" si="194"/>
        <v>41902.07240740741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tr">
        <f t="shared" si="191"/>
        <v>success</v>
      </c>
      <c r="G2453" t="s">
        <v>8220</v>
      </c>
      <c r="H2453" t="s">
        <v>8242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8294</v>
      </c>
      <c r="O2453" s="6">
        <f t="shared" si="192"/>
        <v>1.1545000000000001</v>
      </c>
      <c r="P2453" s="8">
        <f t="shared" si="193"/>
        <v>62.06989247311828</v>
      </c>
      <c r="Q2453" s="13">
        <f t="shared" si="190"/>
        <v>41790.979166666664</v>
      </c>
      <c r="R2453" s="13">
        <f t="shared" si="194"/>
        <v>42779.908449074079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tr">
        <f t="shared" si="191"/>
        <v>success</v>
      </c>
      <c r="G2454" t="s">
        <v>8220</v>
      </c>
      <c r="H2454" t="s">
        <v>8242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8294</v>
      </c>
      <c r="O2454" s="6">
        <f t="shared" si="192"/>
        <v>1.335</v>
      </c>
      <c r="P2454" s="8">
        <f t="shared" si="193"/>
        <v>53.4</v>
      </c>
      <c r="Q2454" s="13">
        <f t="shared" si="190"/>
        <v>42238.165972222225</v>
      </c>
      <c r="R2454" s="13">
        <f t="shared" si="194"/>
        <v>42338.84375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tr">
        <f t="shared" si="191"/>
        <v>success</v>
      </c>
      <c r="G2455" t="s">
        <v>8220</v>
      </c>
      <c r="H2455" t="s">
        <v>8242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8294</v>
      </c>
      <c r="O2455" s="6">
        <f t="shared" si="192"/>
        <v>1.5469999999999999</v>
      </c>
      <c r="P2455" s="8">
        <f t="shared" si="193"/>
        <v>69.268656716417908</v>
      </c>
      <c r="Q2455" s="13">
        <f t="shared" si="190"/>
        <v>42566.862800925926</v>
      </c>
      <c r="R2455" s="13">
        <f t="shared" si="194"/>
        <v>42738.692233796297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tr">
        <f t="shared" si="191"/>
        <v>success</v>
      </c>
      <c r="G2456" t="s">
        <v>8220</v>
      </c>
      <c r="H2456" t="s">
        <v>8242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8294</v>
      </c>
      <c r="O2456" s="6">
        <f t="shared" si="192"/>
        <v>1.0084571428571429</v>
      </c>
      <c r="P2456" s="8">
        <f t="shared" si="193"/>
        <v>271.50769230769231</v>
      </c>
      <c r="Q2456" s="13">
        <f t="shared" si="190"/>
        <v>42077.625</v>
      </c>
      <c r="R2456" s="13">
        <f t="shared" si="194"/>
        <v>42770.201481481476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tr">
        <f t="shared" si="191"/>
        <v>success</v>
      </c>
      <c r="G2457" t="s">
        <v>8220</v>
      </c>
      <c r="H2457" t="s">
        <v>8242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8294</v>
      </c>
      <c r="O2457" s="6">
        <f t="shared" si="192"/>
        <v>1.82</v>
      </c>
      <c r="P2457" s="8">
        <f t="shared" si="193"/>
        <v>34.125</v>
      </c>
      <c r="Q2457" s="13">
        <f t="shared" si="190"/>
        <v>41861.884108796294</v>
      </c>
      <c r="R2457" s="13">
        <f t="shared" si="194"/>
        <v>42452.781828703708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tr">
        <f t="shared" si="191"/>
        <v>success</v>
      </c>
      <c r="G2458" t="s">
        <v>8220</v>
      </c>
      <c r="H2458" t="s">
        <v>8242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8294</v>
      </c>
      <c r="O2458" s="6">
        <f t="shared" si="192"/>
        <v>1.8086666666666666</v>
      </c>
      <c r="P2458" s="8">
        <f t="shared" si="193"/>
        <v>40.492537313432834</v>
      </c>
      <c r="Q2458" s="13">
        <f t="shared" si="190"/>
        <v>42087.815324074079</v>
      </c>
      <c r="R2458" s="13">
        <f t="shared" si="194"/>
        <v>42761.961099537039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tr">
        <f t="shared" si="191"/>
        <v>success</v>
      </c>
      <c r="G2459" t="s">
        <v>8220</v>
      </c>
      <c r="H2459" t="s">
        <v>8242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8294</v>
      </c>
      <c r="O2459" s="6">
        <f t="shared" si="192"/>
        <v>1.0230434782608695</v>
      </c>
      <c r="P2459" s="8">
        <f t="shared" si="193"/>
        <v>189.75806451612902</v>
      </c>
      <c r="Q2459" s="13">
        <f t="shared" si="190"/>
        <v>42053.738298611104</v>
      </c>
      <c r="R2459" s="13">
        <f t="shared" si="194"/>
        <v>42423.602500000001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tr">
        <f t="shared" si="191"/>
        <v>success</v>
      </c>
      <c r="G2460" t="s">
        <v>8220</v>
      </c>
      <c r="H2460" t="s">
        <v>8242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8294</v>
      </c>
      <c r="O2460" s="6">
        <f t="shared" si="192"/>
        <v>1.1017999999999999</v>
      </c>
      <c r="P2460" s="8">
        <f t="shared" si="193"/>
        <v>68.862499999999997</v>
      </c>
      <c r="Q2460" s="13">
        <f t="shared" si="190"/>
        <v>41953.070543981477</v>
      </c>
      <c r="R2460" s="13">
        <f t="shared" si="194"/>
        <v>42495.871736111112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tr">
        <f t="shared" si="191"/>
        <v>success</v>
      </c>
      <c r="G2461" t="s">
        <v>8220</v>
      </c>
      <c r="H2461" t="s">
        <v>8242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8294</v>
      </c>
      <c r="O2461" s="6">
        <f t="shared" si="192"/>
        <v>1.0225</v>
      </c>
      <c r="P2461" s="8">
        <f t="shared" si="193"/>
        <v>108.77659574468085</v>
      </c>
      <c r="Q2461" s="13">
        <f t="shared" si="190"/>
        <v>42056.687453703707</v>
      </c>
      <c r="R2461" s="13">
        <f t="shared" si="194"/>
        <v>42407.637557870374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tr">
        <f t="shared" si="191"/>
        <v>success</v>
      </c>
      <c r="G2462" t="s">
        <v>8220</v>
      </c>
      <c r="H2462" t="s">
        <v>8242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8294</v>
      </c>
      <c r="O2462" s="6">
        <f t="shared" si="192"/>
        <v>1.0078823529411765</v>
      </c>
      <c r="P2462" s="8">
        <f t="shared" si="193"/>
        <v>125.98529411764706</v>
      </c>
      <c r="Q2462" s="13">
        <f t="shared" si="190"/>
        <v>42074.683287037042</v>
      </c>
      <c r="R2462" s="13">
        <f t="shared" si="194"/>
        <v>42704.187118055561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tr">
        <f t="shared" si="191"/>
        <v>success</v>
      </c>
      <c r="G2463" t="s">
        <v>8220</v>
      </c>
      <c r="H2463" t="s">
        <v>8242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8275</v>
      </c>
      <c r="O2463" s="6">
        <f t="shared" si="192"/>
        <v>1.038</v>
      </c>
      <c r="P2463" s="8">
        <f t="shared" si="193"/>
        <v>90.523255813953483</v>
      </c>
      <c r="Q2463" s="13">
        <f t="shared" si="190"/>
        <v>42004.704745370371</v>
      </c>
      <c r="R2463" s="13">
        <f t="shared" si="194"/>
        <v>40784.012696759259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tr">
        <f t="shared" si="191"/>
        <v>success</v>
      </c>
      <c r="G2464" t="s">
        <v>8220</v>
      </c>
      <c r="H2464" t="s">
        <v>8242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8275</v>
      </c>
      <c r="O2464" s="6">
        <f t="shared" si="192"/>
        <v>1.1070833333333334</v>
      </c>
      <c r="P2464" s="8">
        <f t="shared" si="193"/>
        <v>28.880434782608695</v>
      </c>
      <c r="Q2464" s="13">
        <f t="shared" si="190"/>
        <v>41939.892453703702</v>
      </c>
      <c r="R2464" s="13">
        <f t="shared" si="194"/>
        <v>41089.186296296299</v>
      </c>
    </row>
    <row r="2465" spans="1: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tr">
        <f t="shared" si="191"/>
        <v>success</v>
      </c>
      <c r="G2465" t="s">
        <v>8220</v>
      </c>
      <c r="H2465" t="s">
        <v>8242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8275</v>
      </c>
      <c r="O2465" s="6">
        <f t="shared" si="192"/>
        <v>1.1625000000000001</v>
      </c>
      <c r="P2465" s="8">
        <f t="shared" si="193"/>
        <v>31</v>
      </c>
      <c r="Q2465" s="13">
        <f t="shared" si="190"/>
        <v>42517.919444444444</v>
      </c>
      <c r="R2465" s="13">
        <f t="shared" si="194"/>
        <v>41341.111400462964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tr">
        <f t="shared" si="191"/>
        <v>success</v>
      </c>
      <c r="G2466" t="s">
        <v>8225</v>
      </c>
      <c r="H2466" t="s">
        <v>8247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8275</v>
      </c>
      <c r="O2466" s="6">
        <f t="shared" si="192"/>
        <v>1.111</v>
      </c>
      <c r="P2466" s="8">
        <f t="shared" si="193"/>
        <v>51.674418604651166</v>
      </c>
      <c r="Q2466" s="13">
        <f t="shared" si="190"/>
        <v>42224.170046296291</v>
      </c>
      <c r="R2466" s="13">
        <f t="shared" si="194"/>
        <v>42248.90042824074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tr">
        <f t="shared" si="191"/>
        <v>success</v>
      </c>
      <c r="G2467" t="s">
        <v>8220</v>
      </c>
      <c r="H2467" t="s">
        <v>8242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8275</v>
      </c>
      <c r="O2467" s="6">
        <f t="shared" si="192"/>
        <v>1.8014285714285714</v>
      </c>
      <c r="P2467" s="8">
        <f t="shared" si="193"/>
        <v>26.270833333333332</v>
      </c>
      <c r="Q2467" s="13">
        <f t="shared" si="190"/>
        <v>42452.277002314819</v>
      </c>
      <c r="R2467" s="13">
        <f t="shared" si="194"/>
        <v>41145.719305555554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tr">
        <f t="shared" si="191"/>
        <v>fail</v>
      </c>
      <c r="G2468" t="s">
        <v>8220</v>
      </c>
      <c r="H2468" t="s">
        <v>8242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8275</v>
      </c>
      <c r="O2468" s="6">
        <f t="shared" si="192"/>
        <v>1</v>
      </c>
      <c r="P2468" s="8">
        <f t="shared" si="193"/>
        <v>48.07692307692308</v>
      </c>
      <c r="Q2468" s="13">
        <f t="shared" si="190"/>
        <v>42075.742488425924</v>
      </c>
      <c r="R2468" s="13">
        <f t="shared" si="194"/>
        <v>41373.102465277778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tr">
        <f t="shared" si="191"/>
        <v>success</v>
      </c>
      <c r="G2469" t="s">
        <v>8220</v>
      </c>
      <c r="H2469" t="s">
        <v>8242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8275</v>
      </c>
      <c r="O2469" s="6">
        <f t="shared" si="192"/>
        <v>1.1850000000000001</v>
      </c>
      <c r="P2469" s="8">
        <f t="shared" si="193"/>
        <v>27.558139534883722</v>
      </c>
      <c r="Q2469" s="13">
        <f t="shared" si="190"/>
        <v>42771.697222222225</v>
      </c>
      <c r="R2469" s="13">
        <f t="shared" si="194"/>
        <v>41025.874201388891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tr">
        <f t="shared" si="191"/>
        <v>success</v>
      </c>
      <c r="G2470" t="s">
        <v>8220</v>
      </c>
      <c r="H2470" t="s">
        <v>8242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8275</v>
      </c>
      <c r="O2470" s="6">
        <f t="shared" si="192"/>
        <v>1.0721700000000001</v>
      </c>
      <c r="P2470" s="8">
        <f t="shared" si="193"/>
        <v>36.97137931034483</v>
      </c>
      <c r="Q2470" s="13">
        <f t="shared" si="190"/>
        <v>42412.130833333329</v>
      </c>
      <c r="R2470" s="13">
        <f t="shared" si="194"/>
        <v>41174.154178240737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tr">
        <f t="shared" si="191"/>
        <v>success</v>
      </c>
      <c r="G2471" t="s">
        <v>8220</v>
      </c>
      <c r="H2471" t="s">
        <v>8242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8275</v>
      </c>
      <c r="O2471" s="6">
        <f t="shared" si="192"/>
        <v>1.1366666666666667</v>
      </c>
      <c r="P2471" s="8">
        <f t="shared" si="193"/>
        <v>29.021276595744681</v>
      </c>
      <c r="Q2471" s="13">
        <f t="shared" si="190"/>
        <v>42549.099687499998</v>
      </c>
      <c r="R2471" s="13">
        <f t="shared" si="194"/>
        <v>40557.429733796293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tr">
        <f t="shared" si="191"/>
        <v>success</v>
      </c>
      <c r="G2472" t="s">
        <v>8220</v>
      </c>
      <c r="H2472" t="s">
        <v>8242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8275</v>
      </c>
      <c r="O2472" s="6">
        <f t="shared" si="192"/>
        <v>1.0316400000000001</v>
      </c>
      <c r="P2472" s="8">
        <f t="shared" si="193"/>
        <v>28.65666666666667</v>
      </c>
      <c r="Q2472" s="13">
        <f t="shared" si="190"/>
        <v>42071.218715277777</v>
      </c>
      <c r="R2472" s="13">
        <f t="shared" si="194"/>
        <v>41023.07471064815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tr">
        <f t="shared" si="191"/>
        <v>success</v>
      </c>
      <c r="G2473" t="s">
        <v>8220</v>
      </c>
      <c r="H2473" t="s">
        <v>8242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8275</v>
      </c>
      <c r="O2473" s="6">
        <f t="shared" si="192"/>
        <v>1.28</v>
      </c>
      <c r="P2473" s="8">
        <f t="shared" si="193"/>
        <v>37.647058823529413</v>
      </c>
      <c r="Q2473" s="13">
        <f t="shared" si="190"/>
        <v>42427.89980324074</v>
      </c>
      <c r="R2473" s="13">
        <f t="shared" si="194"/>
        <v>40893.992962962962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tr">
        <f t="shared" si="191"/>
        <v>success</v>
      </c>
      <c r="G2474" t="s">
        <v>8220</v>
      </c>
      <c r="H2474" t="s">
        <v>8242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8275</v>
      </c>
      <c r="O2474" s="6">
        <f t="shared" si="192"/>
        <v>1.3576026666666667</v>
      </c>
      <c r="P2474" s="8">
        <f t="shared" si="193"/>
        <v>97.904038461538462</v>
      </c>
      <c r="Q2474" s="13">
        <f t="shared" ref="Q2474:Q2537" si="195">(((I2436/60)/60)/24)+DATE(1970,1,1)</f>
        <v>42220.18604166666</v>
      </c>
      <c r="R2474" s="13">
        <f t="shared" si="194"/>
        <v>40354.11550925926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tr">
        <f t="shared" si="191"/>
        <v>fail</v>
      </c>
      <c r="G2475" t="s">
        <v>8220</v>
      </c>
      <c r="H2475" t="s">
        <v>8242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8275</v>
      </c>
      <c r="O2475" s="6">
        <f t="shared" si="192"/>
        <v>1</v>
      </c>
      <c r="P2475" s="8">
        <f t="shared" si="193"/>
        <v>42.553191489361701</v>
      </c>
      <c r="Q2475" s="13">
        <f t="shared" si="195"/>
        <v>42282.277615740735</v>
      </c>
      <c r="R2475" s="13">
        <f t="shared" si="194"/>
        <v>41193.748483796298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tr">
        <f t="shared" si="191"/>
        <v>success</v>
      </c>
      <c r="G2476" t="s">
        <v>8220</v>
      </c>
      <c r="H2476" t="s">
        <v>8242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8275</v>
      </c>
      <c r="O2476" s="6">
        <f t="shared" si="192"/>
        <v>1.0000360000000001</v>
      </c>
      <c r="P2476" s="8">
        <f t="shared" si="193"/>
        <v>131.58368421052631</v>
      </c>
      <c r="Q2476" s="13">
        <f t="shared" si="195"/>
        <v>42398.615393518514</v>
      </c>
      <c r="R2476" s="13">
        <f t="shared" si="194"/>
        <v>40417.011296296296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tr">
        <f t="shared" si="191"/>
        <v>success</v>
      </c>
      <c r="G2477" t="s">
        <v>8220</v>
      </c>
      <c r="H2477" t="s">
        <v>8242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8275</v>
      </c>
      <c r="O2477" s="6">
        <f t="shared" si="192"/>
        <v>1.0471999999999999</v>
      </c>
      <c r="P2477" s="8">
        <f t="shared" si="193"/>
        <v>32.320987654320987</v>
      </c>
      <c r="Q2477" s="13">
        <f t="shared" si="195"/>
        <v>42080.75</v>
      </c>
      <c r="R2477" s="13">
        <f t="shared" si="194"/>
        <v>40310.287673611114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tr">
        <f t="shared" si="191"/>
        <v>success</v>
      </c>
      <c r="G2478" t="s">
        <v>8220</v>
      </c>
      <c r="H2478" t="s">
        <v>8242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8275</v>
      </c>
      <c r="O2478" s="6">
        <f t="shared" si="192"/>
        <v>1.050225</v>
      </c>
      <c r="P2478" s="8">
        <f t="shared" si="193"/>
        <v>61.103999999999999</v>
      </c>
      <c r="Q2478" s="13">
        <f t="shared" si="195"/>
        <v>42345.956736111111</v>
      </c>
      <c r="R2478" s="13">
        <f t="shared" si="194"/>
        <v>41913.328356481477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tr">
        <f t="shared" si="191"/>
        <v>success</v>
      </c>
      <c r="G2479" t="s">
        <v>8220</v>
      </c>
      <c r="H2479" t="s">
        <v>8242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8275</v>
      </c>
      <c r="O2479" s="6">
        <f t="shared" si="192"/>
        <v>1.7133333333333334</v>
      </c>
      <c r="P2479" s="8">
        <f t="shared" si="193"/>
        <v>31.341463414634145</v>
      </c>
      <c r="Q2479" s="13">
        <f t="shared" si="195"/>
        <v>42295.818622685183</v>
      </c>
      <c r="R2479" s="13">
        <f t="shared" si="194"/>
        <v>41088.691493055558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tr">
        <f t="shared" si="191"/>
        <v>success</v>
      </c>
      <c r="G2480" t="s">
        <v>8220</v>
      </c>
      <c r="H2480" t="s">
        <v>8242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8275</v>
      </c>
      <c r="O2480" s="6">
        <f t="shared" si="192"/>
        <v>1.2749999999999999</v>
      </c>
      <c r="P2480" s="8">
        <f t="shared" si="193"/>
        <v>129.1139240506329</v>
      </c>
      <c r="Q2480" s="13">
        <f t="shared" si="195"/>
        <v>42413.899456018517</v>
      </c>
      <c r="R2480" s="13">
        <f t="shared" si="194"/>
        <v>41257.950381944444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tr">
        <f t="shared" si="191"/>
        <v>success</v>
      </c>
      <c r="G2481" t="s">
        <v>8220</v>
      </c>
      <c r="H2481" t="s">
        <v>8242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8275</v>
      </c>
      <c r="O2481" s="6">
        <f t="shared" si="192"/>
        <v>1.3344333333333334</v>
      </c>
      <c r="P2481" s="8">
        <f t="shared" si="193"/>
        <v>25.020624999999999</v>
      </c>
      <c r="Q2481" s="13">
        <f t="shared" si="195"/>
        <v>42208.207638888889</v>
      </c>
      <c r="R2481" s="13">
        <f t="shared" si="194"/>
        <v>41107.726782407408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tr">
        <f t="shared" si="191"/>
        <v>fail</v>
      </c>
      <c r="G2482" t="s">
        <v>8220</v>
      </c>
      <c r="H2482" t="s">
        <v>8242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8275</v>
      </c>
      <c r="O2482" s="6">
        <f t="shared" si="192"/>
        <v>1</v>
      </c>
      <c r="P2482" s="8">
        <f t="shared" si="193"/>
        <v>250</v>
      </c>
      <c r="Q2482" s="13">
        <f t="shared" si="195"/>
        <v>42082.625324074077</v>
      </c>
      <c r="R2482" s="13">
        <f t="shared" si="194"/>
        <v>42227.936157407406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tr">
        <f t="shared" si="191"/>
        <v>success</v>
      </c>
      <c r="G2483" t="s">
        <v>8220</v>
      </c>
      <c r="H2483" t="s">
        <v>8242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8275</v>
      </c>
      <c r="O2483" s="6">
        <f t="shared" si="192"/>
        <v>1.1291099999999998</v>
      </c>
      <c r="P2483" s="8">
        <f t="shared" si="193"/>
        <v>47.541473684210523</v>
      </c>
      <c r="Q2483" s="13">
        <f t="shared" si="195"/>
        <v>41866.625254629631</v>
      </c>
      <c r="R2483" s="13">
        <f t="shared" si="194"/>
        <v>40999.645925925928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tr">
        <f t="shared" si="191"/>
        <v>success</v>
      </c>
      <c r="G2484" t="s">
        <v>8220</v>
      </c>
      <c r="H2484" t="s">
        <v>8242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8275</v>
      </c>
      <c r="O2484" s="6">
        <f t="shared" si="192"/>
        <v>1.0009999999999999</v>
      </c>
      <c r="P2484" s="8">
        <f t="shared" si="193"/>
        <v>40.04</v>
      </c>
      <c r="Q2484" s="13">
        <f t="shared" si="195"/>
        <v>42515.754525462966</v>
      </c>
      <c r="R2484" s="13">
        <f t="shared" si="194"/>
        <v>40711.782210648147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tr">
        <f t="shared" si="191"/>
        <v>success</v>
      </c>
      <c r="G2485" t="s">
        <v>8220</v>
      </c>
      <c r="H2485" t="s">
        <v>8242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8275</v>
      </c>
      <c r="O2485" s="6">
        <f t="shared" si="192"/>
        <v>1.1372727272727272</v>
      </c>
      <c r="P2485" s="8">
        <f t="shared" si="193"/>
        <v>65.84210526315789</v>
      </c>
      <c r="Q2485" s="13">
        <f t="shared" si="195"/>
        <v>42273.190057870372</v>
      </c>
      <c r="R2485" s="13">
        <f t="shared" si="194"/>
        <v>40970.750034722223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tr">
        <f t="shared" si="191"/>
        <v>success</v>
      </c>
      <c r="G2486" t="s">
        <v>8220</v>
      </c>
      <c r="H2486" t="s">
        <v>8242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8275</v>
      </c>
      <c r="O2486" s="6">
        <f t="shared" si="192"/>
        <v>1.1931742857142855</v>
      </c>
      <c r="P2486" s="8">
        <f t="shared" si="193"/>
        <v>46.401222222222216</v>
      </c>
      <c r="Q2486" s="13">
        <f t="shared" si="195"/>
        <v>42700.64434027778</v>
      </c>
      <c r="R2486" s="13">
        <f t="shared" si="194"/>
        <v>40771.916701388887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tr">
        <f t="shared" si="191"/>
        <v>success</v>
      </c>
      <c r="G2487" t="s">
        <v>8220</v>
      </c>
      <c r="H2487" t="s">
        <v>8242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8275</v>
      </c>
      <c r="O2487" s="6">
        <f t="shared" si="192"/>
        <v>1.0325</v>
      </c>
      <c r="P2487" s="8">
        <f t="shared" si="193"/>
        <v>50.365853658536587</v>
      </c>
      <c r="Q2487" s="13">
        <f t="shared" si="195"/>
        <v>42686.166666666672</v>
      </c>
      <c r="R2487" s="13">
        <f t="shared" si="194"/>
        <v>40793.998599537037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tr">
        <f t="shared" si="191"/>
        <v>success</v>
      </c>
      <c r="G2488" t="s">
        <v>8220</v>
      </c>
      <c r="H2488" t="s">
        <v>8242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8275</v>
      </c>
      <c r="O2488" s="6">
        <f t="shared" si="192"/>
        <v>2.6566666666666667</v>
      </c>
      <c r="P2488" s="8">
        <f t="shared" si="193"/>
        <v>26.566666666666666</v>
      </c>
      <c r="Q2488" s="13">
        <f t="shared" si="195"/>
        <v>42613.233333333337</v>
      </c>
      <c r="R2488" s="13">
        <f t="shared" si="194"/>
        <v>40991.708055555559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tr">
        <f t="shared" si="191"/>
        <v>success</v>
      </c>
      <c r="G2489" t="s">
        <v>8220</v>
      </c>
      <c r="H2489" t="s">
        <v>8242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8275</v>
      </c>
      <c r="O2489" s="6">
        <f t="shared" si="192"/>
        <v>1.0005066666666667</v>
      </c>
      <c r="P2489" s="8">
        <f t="shared" si="193"/>
        <v>39.493684210526318</v>
      </c>
      <c r="Q2489" s="13">
        <f t="shared" si="195"/>
        <v>41973.184201388889</v>
      </c>
      <c r="R2489" s="13">
        <f t="shared" si="194"/>
        <v>41026.083298611113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tr">
        <f t="shared" si="191"/>
        <v>success</v>
      </c>
      <c r="G2490" t="s">
        <v>8220</v>
      </c>
      <c r="H2490" t="s">
        <v>8242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8275</v>
      </c>
      <c r="O2490" s="6">
        <f t="shared" si="192"/>
        <v>1.0669999999999999</v>
      </c>
      <c r="P2490" s="8">
        <f t="shared" si="193"/>
        <v>49.246153846153845</v>
      </c>
      <c r="Q2490" s="13">
        <f t="shared" si="195"/>
        <v>41940.132638888892</v>
      </c>
      <c r="R2490" s="13">
        <f t="shared" si="194"/>
        <v>40833.633194444446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tr">
        <f t="shared" si="191"/>
        <v>success</v>
      </c>
      <c r="G2491" t="s">
        <v>8220</v>
      </c>
      <c r="H2491" t="s">
        <v>8242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8275</v>
      </c>
      <c r="O2491" s="6">
        <f t="shared" si="192"/>
        <v>1.3367142857142857</v>
      </c>
      <c r="P2491" s="8">
        <f t="shared" si="193"/>
        <v>62.38</v>
      </c>
      <c r="Q2491" s="13">
        <f t="shared" si="195"/>
        <v>42799.908449074079</v>
      </c>
      <c r="R2491" s="13">
        <f t="shared" si="194"/>
        <v>41373.690266203703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tr">
        <f t="shared" si="191"/>
        <v>success</v>
      </c>
      <c r="G2492" t="s">
        <v>8220</v>
      </c>
      <c r="H2492" t="s">
        <v>8242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8275</v>
      </c>
      <c r="O2492" s="6">
        <f t="shared" si="192"/>
        <v>1.214</v>
      </c>
      <c r="P2492" s="8">
        <f t="shared" si="193"/>
        <v>37.9375</v>
      </c>
      <c r="Q2492" s="13">
        <f t="shared" si="195"/>
        <v>42367.958333333328</v>
      </c>
      <c r="R2492" s="13">
        <f t="shared" si="194"/>
        <v>41023.227731481478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tr">
        <f t="shared" si="191"/>
        <v>success</v>
      </c>
      <c r="G2493" t="s">
        <v>8220</v>
      </c>
      <c r="H2493" t="s">
        <v>8242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8275</v>
      </c>
      <c r="O2493" s="6">
        <f t="shared" si="192"/>
        <v>1.032</v>
      </c>
      <c r="P2493" s="8">
        <f t="shared" si="193"/>
        <v>51.6</v>
      </c>
      <c r="Q2493" s="13">
        <f t="shared" si="195"/>
        <v>42768.692233796297</v>
      </c>
      <c r="R2493" s="13">
        <f t="shared" si="194"/>
        <v>40542.839282407411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tr">
        <f t="shared" si="191"/>
        <v>success</v>
      </c>
      <c r="G2494" t="s">
        <v>8220</v>
      </c>
      <c r="H2494" t="s">
        <v>8242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8275</v>
      </c>
      <c r="O2494" s="6">
        <f t="shared" si="192"/>
        <v>1.25</v>
      </c>
      <c r="P2494" s="8">
        <f t="shared" si="193"/>
        <v>27.777777777777779</v>
      </c>
      <c r="Q2494" s="13">
        <f t="shared" si="195"/>
        <v>42805.201481481476</v>
      </c>
      <c r="R2494" s="13">
        <f t="shared" si="194"/>
        <v>41024.985972222225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tr">
        <f t="shared" si="191"/>
        <v>success</v>
      </c>
      <c r="G2495" t="s">
        <v>8220</v>
      </c>
      <c r="H2495" t="s">
        <v>8242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8275</v>
      </c>
      <c r="O2495" s="6">
        <f t="shared" si="192"/>
        <v>1.2869999999999999</v>
      </c>
      <c r="P2495" s="8">
        <f t="shared" si="193"/>
        <v>99.382239382239376</v>
      </c>
      <c r="Q2495" s="13">
        <f t="shared" si="195"/>
        <v>42480.781828703708</v>
      </c>
      <c r="R2495" s="13">
        <f t="shared" si="194"/>
        <v>41348.168287037035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tr">
        <f t="shared" si="191"/>
        <v>success</v>
      </c>
      <c r="G2496" t="s">
        <v>8220</v>
      </c>
      <c r="H2496" t="s">
        <v>8242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8275</v>
      </c>
      <c r="O2496" s="6">
        <f t="shared" si="192"/>
        <v>1.0100533333333332</v>
      </c>
      <c r="P2496" s="8">
        <f t="shared" si="193"/>
        <v>38.848205128205123</v>
      </c>
      <c r="Q2496" s="13">
        <f t="shared" si="195"/>
        <v>42791.961099537039</v>
      </c>
      <c r="R2496" s="13">
        <f t="shared" si="194"/>
        <v>41022.645185185182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tr">
        <f t="shared" si="191"/>
        <v>success</v>
      </c>
      <c r="G2497" t="s">
        <v>8220</v>
      </c>
      <c r="H2497" t="s">
        <v>8242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8275</v>
      </c>
      <c r="O2497" s="6">
        <f t="shared" si="192"/>
        <v>1.2753666666666665</v>
      </c>
      <c r="P2497" s="8">
        <f t="shared" si="193"/>
        <v>45.548809523809524</v>
      </c>
      <c r="Q2497" s="13">
        <f t="shared" si="195"/>
        <v>42453.560833333337</v>
      </c>
      <c r="R2497" s="13">
        <f t="shared" si="194"/>
        <v>41036.946469907409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tr">
        <f t="shared" si="191"/>
        <v>fail</v>
      </c>
      <c r="G2498" t="s">
        <v>8220</v>
      </c>
      <c r="H2498" t="s">
        <v>8242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8275</v>
      </c>
      <c r="O2498" s="6">
        <f t="shared" si="192"/>
        <v>1</v>
      </c>
      <c r="P2498" s="8">
        <f t="shared" si="193"/>
        <v>600</v>
      </c>
      <c r="Q2498" s="13">
        <f t="shared" si="195"/>
        <v>42530.791666666672</v>
      </c>
      <c r="R2498" s="13">
        <f t="shared" si="194"/>
        <v>41327.996435185189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tr">
        <f t="shared" ref="F2499:F2562" si="196">IF(D2499&lt;E2499,"success","fail")</f>
        <v>success</v>
      </c>
      <c r="G2499" t="s">
        <v>8220</v>
      </c>
      <c r="H2499" t="s">
        <v>8242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8275</v>
      </c>
      <c r="O2499" s="6">
        <f t="shared" ref="O2499:O2562" si="197">E2499/D2499</f>
        <v>1.127715</v>
      </c>
      <c r="P2499" s="8">
        <f t="shared" ref="P2499:P2562" si="198">E2499/L2499</f>
        <v>80.551071428571419</v>
      </c>
      <c r="Q2499" s="13">
        <f t="shared" si="195"/>
        <v>42452.595891203702</v>
      </c>
      <c r="R2499" s="13">
        <f t="shared" ref="R2499:R2562" si="199">(((J2499/60)/60)/24)+DATE(1970,1,1)</f>
        <v>40730.878912037035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tr">
        <f t="shared" si="196"/>
        <v>success</v>
      </c>
      <c r="G2500" t="s">
        <v>8220</v>
      </c>
      <c r="H2500" t="s">
        <v>8242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8275</v>
      </c>
      <c r="O2500" s="6">
        <f t="shared" si="197"/>
        <v>1.056</v>
      </c>
      <c r="P2500" s="8">
        <f t="shared" si="198"/>
        <v>52.8</v>
      </c>
      <c r="Q2500" s="13">
        <f t="shared" si="195"/>
        <v>42738.178472222222</v>
      </c>
      <c r="R2500" s="13">
        <f t="shared" si="199"/>
        <v>42017.967442129629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tr">
        <f t="shared" si="196"/>
        <v>success</v>
      </c>
      <c r="G2501" t="s">
        <v>8220</v>
      </c>
      <c r="H2501" t="s">
        <v>8242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8275</v>
      </c>
      <c r="O2501" s="6">
        <f t="shared" si="197"/>
        <v>2.0262500000000001</v>
      </c>
      <c r="P2501" s="8">
        <f t="shared" si="198"/>
        <v>47.676470588235297</v>
      </c>
      <c r="Q2501" s="13">
        <f t="shared" si="195"/>
        <v>40817.125</v>
      </c>
      <c r="R2501" s="13">
        <f t="shared" si="199"/>
        <v>41226.648576388885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tr">
        <f t="shared" si="196"/>
        <v>success</v>
      </c>
      <c r="G2502" t="s">
        <v>8220</v>
      </c>
      <c r="H2502" t="s">
        <v>8242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8275</v>
      </c>
      <c r="O2502" s="6">
        <f t="shared" si="197"/>
        <v>1.1333333333333333</v>
      </c>
      <c r="P2502" s="8">
        <f t="shared" si="198"/>
        <v>23.448275862068964</v>
      </c>
      <c r="Q2502" s="13">
        <f t="shared" si="195"/>
        <v>41109.186296296299</v>
      </c>
      <c r="R2502" s="13">
        <f t="shared" si="199"/>
        <v>41053.772858796299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tr">
        <f t="shared" si="196"/>
        <v>fail</v>
      </c>
      <c r="G2503" t="s">
        <v>8225</v>
      </c>
      <c r="H2503" t="s">
        <v>8247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8295</v>
      </c>
      <c r="O2503" s="6">
        <f t="shared" si="197"/>
        <v>2.5545454545454545E-2</v>
      </c>
      <c r="P2503" s="8">
        <f t="shared" si="198"/>
        <v>40.142857142857146</v>
      </c>
      <c r="Q2503" s="13">
        <f t="shared" si="195"/>
        <v>41380.791666666664</v>
      </c>
      <c r="R2503" s="13">
        <f t="shared" si="199"/>
        <v>42244.776666666665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tr">
        <f t="shared" si="196"/>
        <v>fail</v>
      </c>
      <c r="G2504" t="s">
        <v>8220</v>
      </c>
      <c r="H2504" t="s">
        <v>8242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8295</v>
      </c>
      <c r="O2504" s="6">
        <f t="shared" si="197"/>
        <v>7.8181818181818181E-4</v>
      </c>
      <c r="P2504" s="8">
        <f t="shared" si="198"/>
        <v>17.2</v>
      </c>
      <c r="Q2504" s="13">
        <f t="shared" si="195"/>
        <v>42277.811805555553</v>
      </c>
      <c r="R2504" s="13">
        <f t="shared" si="199"/>
        <v>41858.825439814813</v>
      </c>
    </row>
    <row r="2505" spans="1:18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tr">
        <f t="shared" si="196"/>
        <v>fail</v>
      </c>
      <c r="G2505" t="s">
        <v>8220</v>
      </c>
      <c r="H2505" t="s">
        <v>8242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8295</v>
      </c>
      <c r="O2505" s="6">
        <f t="shared" si="197"/>
        <v>0</v>
      </c>
      <c r="P2505" s="8" t="e">
        <f t="shared" si="198"/>
        <v>#DIV/0!</v>
      </c>
      <c r="Q2505" s="13">
        <f t="shared" si="195"/>
        <v>41175.719305555554</v>
      </c>
      <c r="R2505" s="13">
        <f t="shared" si="199"/>
        <v>42498.899398148147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tr">
        <f t="shared" si="196"/>
        <v>fail</v>
      </c>
      <c r="G2506" t="s">
        <v>8220</v>
      </c>
      <c r="H2506" t="s">
        <v>8242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8295</v>
      </c>
      <c r="O2506" s="6">
        <f t="shared" si="197"/>
        <v>0</v>
      </c>
      <c r="P2506" s="8" t="e">
        <f t="shared" si="198"/>
        <v>#DIV/0!</v>
      </c>
      <c r="Q2506" s="13">
        <f t="shared" si="195"/>
        <v>41403.102465277778</v>
      </c>
      <c r="R2506" s="13">
        <f t="shared" si="199"/>
        <v>41928.015439814815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tr">
        <f t="shared" si="196"/>
        <v>fail</v>
      </c>
      <c r="G2507" t="s">
        <v>8220</v>
      </c>
      <c r="H2507" t="s">
        <v>8242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8295</v>
      </c>
      <c r="O2507" s="6">
        <f t="shared" si="197"/>
        <v>0</v>
      </c>
      <c r="P2507" s="8" t="e">
        <f t="shared" si="198"/>
        <v>#DIV/0!</v>
      </c>
      <c r="Q2507" s="13">
        <f t="shared" si="195"/>
        <v>41039.708333333336</v>
      </c>
      <c r="R2507" s="13">
        <f t="shared" si="199"/>
        <v>42047.05574074074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tr">
        <f t="shared" si="196"/>
        <v>fail</v>
      </c>
      <c r="G2508" t="s">
        <v>8221</v>
      </c>
      <c r="H2508" t="s">
        <v>8243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8295</v>
      </c>
      <c r="O2508" s="6">
        <f t="shared" si="197"/>
        <v>6.0000000000000001E-3</v>
      </c>
      <c r="P2508" s="8">
        <f t="shared" si="198"/>
        <v>15</v>
      </c>
      <c r="Q2508" s="13">
        <f t="shared" si="195"/>
        <v>41210.208333333336</v>
      </c>
      <c r="R2508" s="13">
        <f t="shared" si="199"/>
        <v>42258.297094907408</v>
      </c>
    </row>
    <row r="2509" spans="1: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tr">
        <f t="shared" si="196"/>
        <v>fail</v>
      </c>
      <c r="G2509" t="s">
        <v>8220</v>
      </c>
      <c r="H2509" t="s">
        <v>8242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8295</v>
      </c>
      <c r="O2509" s="6">
        <f t="shared" si="197"/>
        <v>0</v>
      </c>
      <c r="P2509" s="8" t="e">
        <f t="shared" si="198"/>
        <v>#DIV/0!</v>
      </c>
      <c r="Q2509" s="13">
        <f t="shared" si="195"/>
        <v>40582.429733796293</v>
      </c>
      <c r="R2509" s="13">
        <f t="shared" si="199"/>
        <v>42105.072962962964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tr">
        <f t="shared" si="196"/>
        <v>fail</v>
      </c>
      <c r="G2510" t="s">
        <v>8220</v>
      </c>
      <c r="H2510" t="s">
        <v>8242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8295</v>
      </c>
      <c r="O2510" s="6">
        <f t="shared" si="197"/>
        <v>0</v>
      </c>
      <c r="P2510" s="8" t="e">
        <f t="shared" si="198"/>
        <v>#DIV/0!</v>
      </c>
      <c r="Q2510" s="13">
        <f t="shared" si="195"/>
        <v>41053.07471064815</v>
      </c>
      <c r="R2510" s="13">
        <f t="shared" si="199"/>
        <v>41835.951782407406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tr">
        <f t="shared" si="196"/>
        <v>fail</v>
      </c>
      <c r="G2511" t="s">
        <v>8221</v>
      </c>
      <c r="H2511" t="s">
        <v>8243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8295</v>
      </c>
      <c r="O2511" s="6">
        <f t="shared" si="197"/>
        <v>1.0526315789473684E-2</v>
      </c>
      <c r="P2511" s="8">
        <f t="shared" si="198"/>
        <v>35.714285714285715</v>
      </c>
      <c r="Q2511" s="13">
        <f t="shared" si="195"/>
        <v>40933.992962962962</v>
      </c>
      <c r="R2511" s="13">
        <f t="shared" si="199"/>
        <v>42058.809594907405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tr">
        <f t="shared" si="196"/>
        <v>fail</v>
      </c>
      <c r="G2512" t="s">
        <v>8220</v>
      </c>
      <c r="H2512" t="s">
        <v>8242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8295</v>
      </c>
      <c r="O2512" s="6">
        <f t="shared" si="197"/>
        <v>1.5E-3</v>
      </c>
      <c r="P2512" s="8">
        <f t="shared" si="198"/>
        <v>37.5</v>
      </c>
      <c r="Q2512" s="13">
        <f t="shared" si="195"/>
        <v>40425.043749999997</v>
      </c>
      <c r="R2512" s="13">
        <f t="shared" si="199"/>
        <v>42078.997361111105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tr">
        <f t="shared" si="196"/>
        <v>fail</v>
      </c>
      <c r="G2513" t="s">
        <v>8221</v>
      </c>
      <c r="H2513" t="s">
        <v>8243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8295</v>
      </c>
      <c r="O2513" s="6">
        <f t="shared" si="197"/>
        <v>0</v>
      </c>
      <c r="P2513" s="8" t="e">
        <f t="shared" si="198"/>
        <v>#DIV/0!</v>
      </c>
      <c r="Q2513" s="13">
        <f t="shared" si="195"/>
        <v>41223.790150462963</v>
      </c>
      <c r="R2513" s="13">
        <f t="shared" si="199"/>
        <v>42371.446909722217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tr">
        <f t="shared" si="196"/>
        <v>fail</v>
      </c>
      <c r="G2514" t="s">
        <v>8220</v>
      </c>
      <c r="H2514" t="s">
        <v>8242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8295</v>
      </c>
      <c r="O2514" s="6">
        <f t="shared" si="197"/>
        <v>0</v>
      </c>
      <c r="P2514" s="8" t="e">
        <f t="shared" si="198"/>
        <v>#DIV/0!</v>
      </c>
      <c r="Q2514" s="13">
        <f t="shared" si="195"/>
        <v>40462.011296296296</v>
      </c>
      <c r="R2514" s="13">
        <f t="shared" si="199"/>
        <v>41971.876863425925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tr">
        <f t="shared" si="196"/>
        <v>fail</v>
      </c>
      <c r="G2515" t="s">
        <v>8232</v>
      </c>
      <c r="H2515" t="s">
        <v>8245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8295</v>
      </c>
      <c r="O2515" s="6">
        <f t="shared" si="197"/>
        <v>0</v>
      </c>
      <c r="P2515" s="8" t="e">
        <f t="shared" si="198"/>
        <v>#DIV/0!</v>
      </c>
      <c r="Q2515" s="13">
        <f t="shared" si="195"/>
        <v>40369.916666666664</v>
      </c>
      <c r="R2515" s="13">
        <f t="shared" si="199"/>
        <v>42732.00681712963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tr">
        <f t="shared" si="196"/>
        <v>fail</v>
      </c>
      <c r="G2516" t="s">
        <v>8220</v>
      </c>
      <c r="H2516" t="s">
        <v>8242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8295</v>
      </c>
      <c r="O2516" s="6">
        <f t="shared" si="197"/>
        <v>1.7500000000000002E-2</v>
      </c>
      <c r="P2516" s="8">
        <f t="shared" si="198"/>
        <v>52.5</v>
      </c>
      <c r="Q2516" s="13">
        <f t="shared" si="195"/>
        <v>41946.370023148149</v>
      </c>
      <c r="R2516" s="13">
        <f t="shared" si="199"/>
        <v>41854.389780092592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tr">
        <f t="shared" si="196"/>
        <v>fail</v>
      </c>
      <c r="G2517" t="s">
        <v>8220</v>
      </c>
      <c r="H2517" t="s">
        <v>8242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8295</v>
      </c>
      <c r="O2517" s="6">
        <f t="shared" si="197"/>
        <v>0.186</v>
      </c>
      <c r="P2517" s="8">
        <f t="shared" si="198"/>
        <v>77.5</v>
      </c>
      <c r="Q2517" s="13">
        <f t="shared" si="195"/>
        <v>41133.691493055558</v>
      </c>
      <c r="R2517" s="13">
        <f t="shared" si="199"/>
        <v>42027.839733796296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tr">
        <f t="shared" si="196"/>
        <v>fail</v>
      </c>
      <c r="G2518" t="s">
        <v>8220</v>
      </c>
      <c r="H2518" t="s">
        <v>8242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8295</v>
      </c>
      <c r="O2518" s="6">
        <f t="shared" si="197"/>
        <v>0</v>
      </c>
      <c r="P2518" s="8" t="e">
        <f t="shared" si="198"/>
        <v>#DIV/0!</v>
      </c>
      <c r="Q2518" s="13">
        <f t="shared" si="195"/>
        <v>41287.950381944444</v>
      </c>
      <c r="R2518" s="13">
        <f t="shared" si="199"/>
        <v>41942.653379629628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tr">
        <f t="shared" si="196"/>
        <v>fail</v>
      </c>
      <c r="G2519" t="s">
        <v>8225</v>
      </c>
      <c r="H2519" t="s">
        <v>8247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8295</v>
      </c>
      <c r="O2519" s="6">
        <f t="shared" si="197"/>
        <v>9.8166666666666666E-2</v>
      </c>
      <c r="P2519" s="8">
        <f t="shared" si="198"/>
        <v>53.545454545454547</v>
      </c>
      <c r="Q2519" s="13">
        <f t="shared" si="195"/>
        <v>41118.083333333336</v>
      </c>
      <c r="R2519" s="13">
        <f t="shared" si="199"/>
        <v>42052.802430555559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tr">
        <f t="shared" si="196"/>
        <v>fail</v>
      </c>
      <c r="G2520" t="s">
        <v>8220</v>
      </c>
      <c r="H2520" t="s">
        <v>8242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8295</v>
      </c>
      <c r="O2520" s="6">
        <f t="shared" si="197"/>
        <v>0</v>
      </c>
      <c r="P2520" s="8" t="e">
        <f t="shared" si="198"/>
        <v>#DIV/0!</v>
      </c>
      <c r="Q2520" s="13">
        <f t="shared" si="195"/>
        <v>42287.936157407406</v>
      </c>
      <c r="R2520" s="13">
        <f t="shared" si="199"/>
        <v>41926.680879629632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tr">
        <f t="shared" si="196"/>
        <v>fail</v>
      </c>
      <c r="G2521" t="s">
        <v>8220</v>
      </c>
      <c r="H2521" t="s">
        <v>8242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8295</v>
      </c>
      <c r="O2521" s="6">
        <f t="shared" si="197"/>
        <v>4.3333333333333331E-4</v>
      </c>
      <c r="P2521" s="8">
        <f t="shared" si="198"/>
        <v>16.25</v>
      </c>
      <c r="Q2521" s="13">
        <f t="shared" si="195"/>
        <v>41029.645925925928</v>
      </c>
      <c r="R2521" s="13">
        <f t="shared" si="199"/>
        <v>41809.155138888891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tr">
        <f t="shared" si="196"/>
        <v>fail</v>
      </c>
      <c r="G2522" t="s">
        <v>8220</v>
      </c>
      <c r="H2522" t="s">
        <v>8242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8295</v>
      </c>
      <c r="O2522" s="6">
        <f t="shared" si="197"/>
        <v>0</v>
      </c>
      <c r="P2522" s="8" t="e">
        <f t="shared" si="198"/>
        <v>#DIV/0!</v>
      </c>
      <c r="Q2522" s="13">
        <f t="shared" si="195"/>
        <v>40756.782210648147</v>
      </c>
      <c r="R2522" s="13">
        <f t="shared" si="199"/>
        <v>42612.600520833337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tr">
        <f t="shared" si="196"/>
        <v>success</v>
      </c>
      <c r="G2523" t="s">
        <v>8220</v>
      </c>
      <c r="H2523" t="s">
        <v>8242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8296</v>
      </c>
      <c r="O2523" s="6">
        <f t="shared" si="197"/>
        <v>1.0948792000000001</v>
      </c>
      <c r="P2523" s="8">
        <f t="shared" si="198"/>
        <v>103.68174242424243</v>
      </c>
      <c r="Q2523" s="13">
        <f t="shared" si="195"/>
        <v>41030.708368055559</v>
      </c>
      <c r="R2523" s="13">
        <f t="shared" si="199"/>
        <v>42269.967835648145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tr">
        <f t="shared" si="196"/>
        <v>fail</v>
      </c>
      <c r="G2524" t="s">
        <v>8220</v>
      </c>
      <c r="H2524" t="s">
        <v>8242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8296</v>
      </c>
      <c r="O2524" s="6">
        <f t="shared" si="197"/>
        <v>1</v>
      </c>
      <c r="P2524" s="8">
        <f t="shared" si="198"/>
        <v>185.18518518518519</v>
      </c>
      <c r="Q2524" s="13">
        <f t="shared" si="195"/>
        <v>40801.916701388887</v>
      </c>
      <c r="R2524" s="13">
        <f t="shared" si="199"/>
        <v>42460.573611111111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tr">
        <f t="shared" si="196"/>
        <v>success</v>
      </c>
      <c r="G2525" t="s">
        <v>8220</v>
      </c>
      <c r="H2525" t="s">
        <v>8242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8296</v>
      </c>
      <c r="O2525" s="6">
        <f t="shared" si="197"/>
        <v>1.5644444444444445</v>
      </c>
      <c r="P2525" s="8">
        <f t="shared" si="198"/>
        <v>54.153846153846153</v>
      </c>
      <c r="Q2525" s="13">
        <f t="shared" si="195"/>
        <v>40828.998599537037</v>
      </c>
      <c r="R2525" s="13">
        <f t="shared" si="199"/>
        <v>41930.975601851853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tr">
        <f t="shared" si="196"/>
        <v>success</v>
      </c>
      <c r="G2526" t="s">
        <v>8220</v>
      </c>
      <c r="H2526" t="s">
        <v>8242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8296</v>
      </c>
      <c r="O2526" s="6">
        <f t="shared" si="197"/>
        <v>1.016</v>
      </c>
      <c r="P2526" s="8">
        <f t="shared" si="198"/>
        <v>177.2093023255814</v>
      </c>
      <c r="Q2526" s="13">
        <f t="shared" si="195"/>
        <v>41021.708055555559</v>
      </c>
      <c r="R2526" s="13">
        <f t="shared" si="199"/>
        <v>41961.807372685187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tr">
        <f t="shared" si="196"/>
        <v>success</v>
      </c>
      <c r="G2527" t="s">
        <v>8220</v>
      </c>
      <c r="H2527" t="s">
        <v>8242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8296</v>
      </c>
      <c r="O2527" s="6">
        <f t="shared" si="197"/>
        <v>1.00325</v>
      </c>
      <c r="P2527" s="8">
        <f t="shared" si="198"/>
        <v>100.325</v>
      </c>
      <c r="Q2527" s="13">
        <f t="shared" si="195"/>
        <v>41056.083298611113</v>
      </c>
      <c r="R2527" s="13">
        <f t="shared" si="199"/>
        <v>41058.844571759262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tr">
        <f t="shared" si="196"/>
        <v>success</v>
      </c>
      <c r="G2528" t="s">
        <v>8220</v>
      </c>
      <c r="H2528" t="s">
        <v>8242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8296</v>
      </c>
      <c r="O2528" s="6">
        <f t="shared" si="197"/>
        <v>1.1294999999999999</v>
      </c>
      <c r="P2528" s="8">
        <f t="shared" si="198"/>
        <v>136.90909090909091</v>
      </c>
      <c r="Q2528" s="13">
        <f t="shared" si="195"/>
        <v>40863.674861111111</v>
      </c>
      <c r="R2528" s="13">
        <f t="shared" si="199"/>
        <v>41953.091134259259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tr">
        <f t="shared" si="196"/>
        <v>success</v>
      </c>
      <c r="G2529" t="s">
        <v>8220</v>
      </c>
      <c r="H2529" t="s">
        <v>8242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8296</v>
      </c>
      <c r="O2529" s="6">
        <f t="shared" si="197"/>
        <v>1.02125</v>
      </c>
      <c r="P2529" s="8">
        <f t="shared" si="198"/>
        <v>57.535211267605632</v>
      </c>
      <c r="Q2529" s="13">
        <f t="shared" si="195"/>
        <v>41403.690266203703</v>
      </c>
      <c r="R2529" s="13">
        <f t="shared" si="199"/>
        <v>41546.75105324074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tr">
        <f t="shared" si="196"/>
        <v>success</v>
      </c>
      <c r="G2530" t="s">
        <v>8221</v>
      </c>
      <c r="H2530" t="s">
        <v>8243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8296</v>
      </c>
      <c r="O2530" s="6">
        <f t="shared" si="197"/>
        <v>1.0724974999999999</v>
      </c>
      <c r="P2530" s="8">
        <f t="shared" si="198"/>
        <v>52.962839506172834</v>
      </c>
      <c r="Q2530" s="13">
        <f t="shared" si="195"/>
        <v>41083.227731481478</v>
      </c>
      <c r="R2530" s="13">
        <f t="shared" si="199"/>
        <v>42217.834525462968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tr">
        <f t="shared" si="196"/>
        <v>success</v>
      </c>
      <c r="G2531" t="s">
        <v>8220</v>
      </c>
      <c r="H2531" t="s">
        <v>8242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8296</v>
      </c>
      <c r="O2531" s="6">
        <f t="shared" si="197"/>
        <v>1.0428333333333333</v>
      </c>
      <c r="P2531" s="8">
        <f t="shared" si="198"/>
        <v>82.328947368421055</v>
      </c>
      <c r="Q2531" s="13">
        <f t="shared" si="195"/>
        <v>40559.07708333333</v>
      </c>
      <c r="R2531" s="13">
        <f t="shared" si="199"/>
        <v>40948.080729166664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tr">
        <f t="shared" si="196"/>
        <v>fail</v>
      </c>
      <c r="G2532" t="s">
        <v>8220</v>
      </c>
      <c r="H2532" t="s">
        <v>8242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8296</v>
      </c>
      <c r="O2532" s="6">
        <f t="shared" si="197"/>
        <v>1</v>
      </c>
      <c r="P2532" s="8">
        <f t="shared" si="198"/>
        <v>135.41666666666666</v>
      </c>
      <c r="Q2532" s="13">
        <f t="shared" si="195"/>
        <v>41076.415972222225</v>
      </c>
      <c r="R2532" s="13">
        <f t="shared" si="199"/>
        <v>42081.864641203705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tr">
        <f t="shared" si="196"/>
        <v>success</v>
      </c>
      <c r="G2533" t="s">
        <v>8220</v>
      </c>
      <c r="H2533" t="s">
        <v>8242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8296</v>
      </c>
      <c r="O2533" s="6">
        <f t="shared" si="197"/>
        <v>1.004</v>
      </c>
      <c r="P2533" s="8">
        <f t="shared" si="198"/>
        <v>74.06557377049181</v>
      </c>
      <c r="Q2533" s="13">
        <f t="shared" si="195"/>
        <v>41393.168287037035</v>
      </c>
      <c r="R2533" s="13">
        <f t="shared" si="199"/>
        <v>42208.680023148147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tr">
        <f t="shared" si="196"/>
        <v>success</v>
      </c>
      <c r="G2534" t="s">
        <v>8220</v>
      </c>
      <c r="H2534" t="s">
        <v>8242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8296</v>
      </c>
      <c r="O2534" s="6">
        <f t="shared" si="197"/>
        <v>1.26125</v>
      </c>
      <c r="P2534" s="8">
        <f t="shared" si="198"/>
        <v>84.083333333333329</v>
      </c>
      <c r="Q2534" s="13">
        <f t="shared" si="195"/>
        <v>41052.645185185182</v>
      </c>
      <c r="R2534" s="13">
        <f t="shared" si="199"/>
        <v>41107.849143518521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tr">
        <f t="shared" si="196"/>
        <v>success</v>
      </c>
      <c r="G2535" t="s">
        <v>8220</v>
      </c>
      <c r="H2535" t="s">
        <v>8242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8296</v>
      </c>
      <c r="O2535" s="6">
        <f t="shared" si="197"/>
        <v>1.1066666666666667</v>
      </c>
      <c r="P2535" s="8">
        <f t="shared" si="198"/>
        <v>61.029411764705884</v>
      </c>
      <c r="Q2535" s="13">
        <f t="shared" si="195"/>
        <v>41066.946469907409</v>
      </c>
      <c r="R2535" s="13">
        <f t="shared" si="199"/>
        <v>41304.751284722224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tr">
        <f t="shared" si="196"/>
        <v>success</v>
      </c>
      <c r="G2536" t="s">
        <v>8220</v>
      </c>
      <c r="H2536" t="s">
        <v>8242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8296</v>
      </c>
      <c r="O2536" s="6">
        <f t="shared" si="197"/>
        <v>1.05</v>
      </c>
      <c r="P2536" s="8">
        <f t="shared" si="198"/>
        <v>150</v>
      </c>
      <c r="Q2536" s="13">
        <f t="shared" si="195"/>
        <v>41362.954768518517</v>
      </c>
      <c r="R2536" s="13">
        <f t="shared" si="199"/>
        <v>40127.700370370374</v>
      </c>
    </row>
    <row r="2537" spans="1: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tr">
        <f t="shared" si="196"/>
        <v>success</v>
      </c>
      <c r="G2537" t="s">
        <v>8220</v>
      </c>
      <c r="H2537" t="s">
        <v>8242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8296</v>
      </c>
      <c r="O2537" s="6">
        <f t="shared" si="197"/>
        <v>1.03775</v>
      </c>
      <c r="P2537" s="8">
        <f t="shared" si="198"/>
        <v>266.08974358974359</v>
      </c>
      <c r="Q2537" s="13">
        <f t="shared" si="195"/>
        <v>40760.878912037035</v>
      </c>
      <c r="R2537" s="13">
        <f t="shared" si="199"/>
        <v>41943.791030092594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tr">
        <f t="shared" si="196"/>
        <v>success</v>
      </c>
      <c r="G2538" t="s">
        <v>8220</v>
      </c>
      <c r="H2538" t="s">
        <v>8242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8296</v>
      </c>
      <c r="O2538" s="6">
        <f t="shared" si="197"/>
        <v>1.1599999999999999</v>
      </c>
      <c r="P2538" s="8">
        <f t="shared" si="198"/>
        <v>7.25</v>
      </c>
      <c r="Q2538" s="13">
        <f t="shared" ref="Q2538:Q2601" si="200">(((I2500/60)/60)/24)+DATE(1970,1,1)</f>
        <v>42031.967442129629</v>
      </c>
      <c r="R2538" s="13">
        <f t="shared" si="199"/>
        <v>41464.106087962966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tr">
        <f t="shared" si="196"/>
        <v>success</v>
      </c>
      <c r="G2539" t="s">
        <v>8220</v>
      </c>
      <c r="H2539" t="s">
        <v>8242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8296</v>
      </c>
      <c r="O2539" s="6">
        <f t="shared" si="197"/>
        <v>1.1000000000000001</v>
      </c>
      <c r="P2539" s="8">
        <f t="shared" si="198"/>
        <v>100</v>
      </c>
      <c r="Q2539" s="13">
        <f t="shared" si="200"/>
        <v>41274.75</v>
      </c>
      <c r="R2539" s="13">
        <f t="shared" si="199"/>
        <v>40696.648784722223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tr">
        <f t="shared" si="196"/>
        <v>success</v>
      </c>
      <c r="G2540" t="s">
        <v>8220</v>
      </c>
      <c r="H2540" t="s">
        <v>8242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8296</v>
      </c>
      <c r="O2540" s="6">
        <f t="shared" si="197"/>
        <v>1.130176111111111</v>
      </c>
      <c r="P2540" s="8">
        <f t="shared" si="198"/>
        <v>109.96308108108107</v>
      </c>
      <c r="Q2540" s="13">
        <f t="shared" si="200"/>
        <v>41083.772858796299</v>
      </c>
      <c r="R2540" s="13">
        <f t="shared" si="199"/>
        <v>41298.509965277779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tr">
        <f t="shared" si="196"/>
        <v>success</v>
      </c>
      <c r="G2541" t="s">
        <v>8220</v>
      </c>
      <c r="H2541" t="s">
        <v>8242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8296</v>
      </c>
      <c r="O2541" s="6">
        <f t="shared" si="197"/>
        <v>1.0024999999999999</v>
      </c>
      <c r="P2541" s="8">
        <f t="shared" si="198"/>
        <v>169.91525423728814</v>
      </c>
      <c r="Q2541" s="13">
        <f t="shared" si="200"/>
        <v>42274.776666666665</v>
      </c>
      <c r="R2541" s="13">
        <f t="shared" si="199"/>
        <v>41977.902222222227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tr">
        <f t="shared" si="196"/>
        <v>success</v>
      </c>
      <c r="G2542" t="s">
        <v>8220</v>
      </c>
      <c r="H2542" t="s">
        <v>8242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8296</v>
      </c>
      <c r="O2542" s="6">
        <f t="shared" si="197"/>
        <v>1.034</v>
      </c>
      <c r="P2542" s="8">
        <f t="shared" si="198"/>
        <v>95.740740740740748</v>
      </c>
      <c r="Q2542" s="13">
        <f t="shared" si="200"/>
        <v>41903.825439814813</v>
      </c>
      <c r="R2542" s="13">
        <f t="shared" si="199"/>
        <v>40785.675011574072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tr">
        <f t="shared" si="196"/>
        <v>success</v>
      </c>
      <c r="G2543" t="s">
        <v>8221</v>
      </c>
      <c r="H2543" t="s">
        <v>8243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8296</v>
      </c>
      <c r="O2543" s="6">
        <f t="shared" si="197"/>
        <v>1.0702857142857143</v>
      </c>
      <c r="P2543" s="8">
        <f t="shared" si="198"/>
        <v>59.460317460317462</v>
      </c>
      <c r="Q2543" s="13">
        <f t="shared" si="200"/>
        <v>42528.879166666666</v>
      </c>
      <c r="R2543" s="13">
        <f t="shared" si="199"/>
        <v>41483.449282407404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tr">
        <f t="shared" si="196"/>
        <v>success</v>
      </c>
      <c r="G2544" t="s">
        <v>8220</v>
      </c>
      <c r="H2544" t="s">
        <v>8242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8296</v>
      </c>
      <c r="O2544" s="6">
        <f t="shared" si="197"/>
        <v>1.0357142857142858</v>
      </c>
      <c r="P2544" s="8">
        <f t="shared" si="198"/>
        <v>55.769230769230766</v>
      </c>
      <c r="Q2544" s="13">
        <f t="shared" si="200"/>
        <v>41958.057106481487</v>
      </c>
      <c r="R2544" s="13">
        <f t="shared" si="199"/>
        <v>41509.426585648151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tr">
        <f t="shared" si="196"/>
        <v>success</v>
      </c>
      <c r="G2545" t="s">
        <v>8220</v>
      </c>
      <c r="H2545" t="s">
        <v>8242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8296</v>
      </c>
      <c r="O2545" s="6">
        <f t="shared" si="197"/>
        <v>1.5640000000000001</v>
      </c>
      <c r="P2545" s="8">
        <f t="shared" si="198"/>
        <v>30.076923076923077</v>
      </c>
      <c r="Q2545" s="13">
        <f t="shared" si="200"/>
        <v>42077.014074074075</v>
      </c>
      <c r="R2545" s="13">
        <f t="shared" si="199"/>
        <v>40514.107615740737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tr">
        <f t="shared" si="196"/>
        <v>success</v>
      </c>
      <c r="G2546" t="s">
        <v>8220</v>
      </c>
      <c r="H2546" t="s">
        <v>8242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8296</v>
      </c>
      <c r="O2546" s="6">
        <f t="shared" si="197"/>
        <v>1.0082</v>
      </c>
      <c r="P2546" s="8">
        <f t="shared" si="198"/>
        <v>88.438596491228068</v>
      </c>
      <c r="Q2546" s="13">
        <f t="shared" si="200"/>
        <v>42280.875</v>
      </c>
      <c r="R2546" s="13">
        <f t="shared" si="199"/>
        <v>41068.520474537036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tr">
        <f t="shared" si="196"/>
        <v>success</v>
      </c>
      <c r="G2547" t="s">
        <v>8220</v>
      </c>
      <c r="H2547" t="s">
        <v>8242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8296</v>
      </c>
      <c r="O2547" s="6">
        <f t="shared" si="197"/>
        <v>1.9530000000000001</v>
      </c>
      <c r="P2547" s="8">
        <f t="shared" si="198"/>
        <v>64.032786885245898</v>
      </c>
      <c r="Q2547" s="13">
        <f t="shared" si="200"/>
        <v>42135.072962962964</v>
      </c>
      <c r="R2547" s="13">
        <f t="shared" si="199"/>
        <v>42027.13817129629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tr">
        <f t="shared" si="196"/>
        <v>success</v>
      </c>
      <c r="G2548" t="s">
        <v>8220</v>
      </c>
      <c r="H2548" t="s">
        <v>8242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8296</v>
      </c>
      <c r="O2548" s="6">
        <f t="shared" si="197"/>
        <v>1.1171428571428572</v>
      </c>
      <c r="P2548" s="8">
        <f t="shared" si="198"/>
        <v>60.153846153846153</v>
      </c>
      <c r="Q2548" s="13">
        <f t="shared" si="200"/>
        <v>41865.951782407406</v>
      </c>
      <c r="R2548" s="13">
        <f t="shared" si="199"/>
        <v>41524.858553240738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tr">
        <f t="shared" si="196"/>
        <v>success</v>
      </c>
      <c r="G2549" t="s">
        <v>8220</v>
      </c>
      <c r="H2549" t="s">
        <v>8242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8296</v>
      </c>
      <c r="O2549" s="6">
        <f t="shared" si="197"/>
        <v>1.1985454545454546</v>
      </c>
      <c r="P2549" s="8">
        <f t="shared" si="198"/>
        <v>49.194029850746269</v>
      </c>
      <c r="Q2549" s="13">
        <f t="shared" si="200"/>
        <v>42114.767928240741</v>
      </c>
      <c r="R2549" s="13">
        <f t="shared" si="199"/>
        <v>40973.773182870369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tr">
        <f t="shared" si="196"/>
        <v>success</v>
      </c>
      <c r="G2550" t="s">
        <v>8226</v>
      </c>
      <c r="H2550" t="s">
        <v>8245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8296</v>
      </c>
      <c r="O2550" s="6">
        <f t="shared" si="197"/>
        <v>1.0185</v>
      </c>
      <c r="P2550" s="8">
        <f t="shared" si="198"/>
        <v>165.16216216216216</v>
      </c>
      <c r="Q2550" s="13">
        <f t="shared" si="200"/>
        <v>42138.997361111105</v>
      </c>
      <c r="R2550" s="13">
        <f t="shared" si="199"/>
        <v>42618.625428240746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tr">
        <f t="shared" si="196"/>
        <v>success</v>
      </c>
      <c r="G2551" t="s">
        <v>8221</v>
      </c>
      <c r="H2551" t="s">
        <v>8243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8296</v>
      </c>
      <c r="O2551" s="6">
        <f t="shared" si="197"/>
        <v>1.0280254777070064</v>
      </c>
      <c r="P2551" s="8">
        <f t="shared" si="198"/>
        <v>43.621621621621621</v>
      </c>
      <c r="Q2551" s="13">
        <f t="shared" si="200"/>
        <v>42401.446909722217</v>
      </c>
      <c r="R2551" s="13">
        <f t="shared" si="199"/>
        <v>41390.757754629631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tr">
        <f t="shared" si="196"/>
        <v>success</v>
      </c>
      <c r="G2552" t="s">
        <v>8220</v>
      </c>
      <c r="H2552" t="s">
        <v>8242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8296</v>
      </c>
      <c r="O2552" s="6">
        <f t="shared" si="197"/>
        <v>1.0084615384615385</v>
      </c>
      <c r="P2552" s="8">
        <f t="shared" si="198"/>
        <v>43.7</v>
      </c>
      <c r="Q2552" s="13">
        <f t="shared" si="200"/>
        <v>41986.876863425925</v>
      </c>
      <c r="R2552" s="13">
        <f t="shared" si="199"/>
        <v>42228.634328703702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tr">
        <f t="shared" si="196"/>
        <v>success</v>
      </c>
      <c r="G2553" t="s">
        <v>8220</v>
      </c>
      <c r="H2553" t="s">
        <v>8242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8296</v>
      </c>
      <c r="O2553" s="6">
        <f t="shared" si="197"/>
        <v>1.0273469387755103</v>
      </c>
      <c r="P2553" s="8">
        <f t="shared" si="198"/>
        <v>67.419642857142861</v>
      </c>
      <c r="Q2553" s="13">
        <f t="shared" si="200"/>
        <v>42792.00681712963</v>
      </c>
      <c r="R2553" s="13">
        <f t="shared" si="199"/>
        <v>40961.252141203702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tr">
        <f t="shared" si="196"/>
        <v>success</v>
      </c>
      <c r="G2554" t="s">
        <v>8220</v>
      </c>
      <c r="H2554" t="s">
        <v>8242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8296</v>
      </c>
      <c r="O2554" s="6">
        <f t="shared" si="197"/>
        <v>1.0649999999999999</v>
      </c>
      <c r="P2554" s="8">
        <f t="shared" si="198"/>
        <v>177.5</v>
      </c>
      <c r="Q2554" s="13">
        <f t="shared" si="200"/>
        <v>41871.389780092592</v>
      </c>
      <c r="R2554" s="13">
        <f t="shared" si="199"/>
        <v>42769.809965277775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tr">
        <f t="shared" si="196"/>
        <v>success</v>
      </c>
      <c r="G2555" t="s">
        <v>8220</v>
      </c>
      <c r="H2555" t="s">
        <v>8242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8296</v>
      </c>
      <c r="O2555" s="6">
        <f t="shared" si="197"/>
        <v>1.5553333333333332</v>
      </c>
      <c r="P2555" s="8">
        <f t="shared" si="198"/>
        <v>38.883333333333333</v>
      </c>
      <c r="Q2555" s="13">
        <f t="shared" si="200"/>
        <v>42057.839733796296</v>
      </c>
      <c r="R2555" s="13">
        <f t="shared" si="199"/>
        <v>41113.199155092596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tr">
        <f t="shared" si="196"/>
        <v>success</v>
      </c>
      <c r="G2556" t="s">
        <v>8220</v>
      </c>
      <c r="H2556" t="s">
        <v>8242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8296</v>
      </c>
      <c r="O2556" s="6">
        <f t="shared" si="197"/>
        <v>1.228</v>
      </c>
      <c r="P2556" s="8">
        <f t="shared" si="198"/>
        <v>54.985074626865675</v>
      </c>
      <c r="Q2556" s="13">
        <f t="shared" si="200"/>
        <v>41972.6950462963</v>
      </c>
      <c r="R2556" s="13">
        <f t="shared" si="199"/>
        <v>42125.078275462962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tr">
        <f t="shared" si="196"/>
        <v>success</v>
      </c>
      <c r="G2557" t="s">
        <v>8220</v>
      </c>
      <c r="H2557" t="s">
        <v>8242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8296</v>
      </c>
      <c r="O2557" s="6">
        <f t="shared" si="197"/>
        <v>1.0734999999999999</v>
      </c>
      <c r="P2557" s="8">
        <f t="shared" si="198"/>
        <v>61.342857142857142</v>
      </c>
      <c r="Q2557" s="13">
        <f t="shared" si="200"/>
        <v>42082.760763888888</v>
      </c>
      <c r="R2557" s="13">
        <f t="shared" si="199"/>
        <v>41026.655011574076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tr">
        <f t="shared" si="196"/>
        <v>success</v>
      </c>
      <c r="G2558" t="s">
        <v>8220</v>
      </c>
      <c r="H2558" t="s">
        <v>8242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8296</v>
      </c>
      <c r="O2558" s="6">
        <f t="shared" si="197"/>
        <v>1.0550335570469798</v>
      </c>
      <c r="P2558" s="8">
        <f t="shared" si="198"/>
        <v>23.117647058823529</v>
      </c>
      <c r="Q2558" s="13">
        <f t="shared" si="200"/>
        <v>41956.722546296296</v>
      </c>
      <c r="R2558" s="13">
        <f t="shared" si="199"/>
        <v>41222.991400462961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tr">
        <f t="shared" si="196"/>
        <v>success</v>
      </c>
      <c r="G2559" t="s">
        <v>8221</v>
      </c>
      <c r="H2559" t="s">
        <v>8243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8296</v>
      </c>
      <c r="O2559" s="6">
        <f t="shared" si="197"/>
        <v>1.1844444444444444</v>
      </c>
      <c r="P2559" s="8">
        <f t="shared" si="198"/>
        <v>29.611111111111111</v>
      </c>
      <c r="Q2559" s="13">
        <f t="shared" si="200"/>
        <v>41839.155138888891</v>
      </c>
      <c r="R2559" s="13">
        <f t="shared" si="199"/>
        <v>41744.745208333334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tr">
        <f t="shared" si="196"/>
        <v>success</v>
      </c>
      <c r="G2560" t="s">
        <v>8222</v>
      </c>
      <c r="H2560" t="s">
        <v>8244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8296</v>
      </c>
      <c r="O2560" s="6">
        <f t="shared" si="197"/>
        <v>1.0888</v>
      </c>
      <c r="P2560" s="8">
        <f t="shared" si="198"/>
        <v>75.611111111111114</v>
      </c>
      <c r="Q2560" s="13">
        <f t="shared" si="200"/>
        <v>42658.806249999994</v>
      </c>
      <c r="R2560" s="13">
        <f t="shared" si="199"/>
        <v>42093.860023148154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tr">
        <f t="shared" si="196"/>
        <v>success</v>
      </c>
      <c r="G2561" t="s">
        <v>8220</v>
      </c>
      <c r="H2561" t="s">
        <v>8242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8296</v>
      </c>
      <c r="O2561" s="6">
        <f t="shared" si="197"/>
        <v>1.1125</v>
      </c>
      <c r="P2561" s="8">
        <f t="shared" si="198"/>
        <v>35.6</v>
      </c>
      <c r="Q2561" s="13">
        <f t="shared" si="200"/>
        <v>42290.967835648145</v>
      </c>
      <c r="R2561" s="13">
        <f t="shared" si="199"/>
        <v>40829.873657407406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tr">
        <f t="shared" si="196"/>
        <v>success</v>
      </c>
      <c r="G2562" t="s">
        <v>8221</v>
      </c>
      <c r="H2562" t="s">
        <v>8243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8296</v>
      </c>
      <c r="O2562" s="6">
        <f t="shared" si="197"/>
        <v>1.0009999999999999</v>
      </c>
      <c r="P2562" s="8">
        <f t="shared" si="198"/>
        <v>143</v>
      </c>
      <c r="Q2562" s="13">
        <f t="shared" si="200"/>
        <v>42482.619444444441</v>
      </c>
      <c r="R2562" s="13">
        <f t="shared" si="199"/>
        <v>42039.951087962967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tr">
        <f t="shared" ref="F2563:F2626" si="201">IF(D2563&lt;E2563,"success","fail")</f>
        <v>fail</v>
      </c>
      <c r="G2563" t="s">
        <v>8225</v>
      </c>
      <c r="H2563" t="s">
        <v>8247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8280</v>
      </c>
      <c r="O2563" s="6">
        <f t="shared" ref="O2563:O2626" si="202">E2563/D2563</f>
        <v>0</v>
      </c>
      <c r="P2563" s="8" t="e">
        <f t="shared" ref="P2563:P2626" si="203">E2563/L2563</f>
        <v>#DIV/0!</v>
      </c>
      <c r="Q2563" s="13">
        <f t="shared" si="200"/>
        <v>41961.017268518524</v>
      </c>
      <c r="R2563" s="13">
        <f t="shared" ref="R2563:R2626" si="204">(((J2563/60)/60)/24)+DATE(1970,1,1)</f>
        <v>42260.528807870374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tr">
        <f t="shared" si="201"/>
        <v>fail</v>
      </c>
      <c r="G2564" t="s">
        <v>8232</v>
      </c>
      <c r="H2564" t="s">
        <v>8245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8280</v>
      </c>
      <c r="O2564" s="6">
        <f t="shared" si="202"/>
        <v>7.4999999999999997E-3</v>
      </c>
      <c r="P2564" s="8">
        <f t="shared" si="203"/>
        <v>25</v>
      </c>
      <c r="Q2564" s="13">
        <f t="shared" si="200"/>
        <v>41994.1875</v>
      </c>
      <c r="R2564" s="13">
        <f t="shared" si="204"/>
        <v>42594.524756944447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tr">
        <f t="shared" si="201"/>
        <v>fail</v>
      </c>
      <c r="G2565" t="s">
        <v>8220</v>
      </c>
      <c r="H2565" t="s">
        <v>8242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8280</v>
      </c>
      <c r="O2565" s="6">
        <f t="shared" si="202"/>
        <v>0</v>
      </c>
      <c r="P2565" s="8" t="e">
        <f t="shared" si="203"/>
        <v>#DIV/0!</v>
      </c>
      <c r="Q2565" s="13">
        <f t="shared" si="200"/>
        <v>41088.844571759262</v>
      </c>
      <c r="R2565" s="13">
        <f t="shared" si="204"/>
        <v>42155.139479166668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tr">
        <f t="shared" si="201"/>
        <v>fail</v>
      </c>
      <c r="G2566" t="s">
        <v>8225</v>
      </c>
      <c r="H2566" t="s">
        <v>8247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8280</v>
      </c>
      <c r="O2566" s="6">
        <f t="shared" si="202"/>
        <v>0</v>
      </c>
      <c r="P2566" s="8" t="e">
        <f t="shared" si="203"/>
        <v>#DIV/0!</v>
      </c>
      <c r="Q2566" s="13">
        <f t="shared" si="200"/>
        <v>41981.207638888889</v>
      </c>
      <c r="R2566" s="13">
        <f t="shared" si="204"/>
        <v>41822.040497685186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tr">
        <f t="shared" si="201"/>
        <v>fail</v>
      </c>
      <c r="G2567" t="s">
        <v>8220</v>
      </c>
      <c r="H2567" t="s">
        <v>8242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8280</v>
      </c>
      <c r="O2567" s="6">
        <f t="shared" si="202"/>
        <v>0.01</v>
      </c>
      <c r="P2567" s="8">
        <f t="shared" si="203"/>
        <v>100</v>
      </c>
      <c r="Q2567" s="13">
        <f t="shared" si="200"/>
        <v>41565.165972222225</v>
      </c>
      <c r="R2567" s="13">
        <f t="shared" si="204"/>
        <v>42440.650335648148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tr">
        <f t="shared" si="201"/>
        <v>fail</v>
      </c>
      <c r="G2568" t="s">
        <v>8220</v>
      </c>
      <c r="H2568" t="s">
        <v>8242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8280</v>
      </c>
      <c r="O2568" s="6">
        <f t="shared" si="202"/>
        <v>0</v>
      </c>
      <c r="P2568" s="8" t="e">
        <f t="shared" si="203"/>
        <v>#DIV/0!</v>
      </c>
      <c r="Q2568" s="13">
        <f t="shared" si="200"/>
        <v>42236.458333333328</v>
      </c>
      <c r="R2568" s="13">
        <f t="shared" si="204"/>
        <v>41842.980879629627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tr">
        <f t="shared" si="201"/>
        <v>fail</v>
      </c>
      <c r="G2569" t="s">
        <v>8220</v>
      </c>
      <c r="H2569" t="s">
        <v>8242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8280</v>
      </c>
      <c r="O2569" s="6">
        <f t="shared" si="202"/>
        <v>2.6666666666666666E-3</v>
      </c>
      <c r="P2569" s="8">
        <f t="shared" si="203"/>
        <v>60</v>
      </c>
      <c r="Q2569" s="13">
        <f t="shared" si="200"/>
        <v>40993.0390625</v>
      </c>
      <c r="R2569" s="13">
        <f t="shared" si="204"/>
        <v>42087.878912037035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tr">
        <f t="shared" si="201"/>
        <v>fail</v>
      </c>
      <c r="G2570" t="s">
        <v>8221</v>
      </c>
      <c r="H2570" t="s">
        <v>8243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8280</v>
      </c>
      <c r="O2570" s="6">
        <f t="shared" si="202"/>
        <v>5.0000000000000001E-3</v>
      </c>
      <c r="P2570" s="8">
        <f t="shared" si="203"/>
        <v>50</v>
      </c>
      <c r="Q2570" s="13">
        <f t="shared" si="200"/>
        <v>42114.201388888891</v>
      </c>
      <c r="R2570" s="13">
        <f t="shared" si="204"/>
        <v>42584.666597222225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tr">
        <f t="shared" si="201"/>
        <v>fail</v>
      </c>
      <c r="G2571" t="s">
        <v>8220</v>
      </c>
      <c r="H2571" t="s">
        <v>8242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8280</v>
      </c>
      <c r="O2571" s="6">
        <f t="shared" si="202"/>
        <v>2.2307692307692306E-2</v>
      </c>
      <c r="P2571" s="8">
        <f t="shared" si="203"/>
        <v>72.5</v>
      </c>
      <c r="Q2571" s="13">
        <f t="shared" si="200"/>
        <v>42231.165972222225</v>
      </c>
      <c r="R2571" s="13">
        <f t="shared" si="204"/>
        <v>42234.105462962965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tr">
        <f t="shared" si="201"/>
        <v>fail</v>
      </c>
      <c r="G2572" t="s">
        <v>8220</v>
      </c>
      <c r="H2572" t="s">
        <v>8242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8280</v>
      </c>
      <c r="O2572" s="6">
        <f t="shared" si="202"/>
        <v>8.4285714285714294E-3</v>
      </c>
      <c r="P2572" s="8">
        <f t="shared" si="203"/>
        <v>29.5</v>
      </c>
      <c r="Q2572" s="13">
        <f t="shared" si="200"/>
        <v>41137.849143518521</v>
      </c>
      <c r="R2572" s="13">
        <f t="shared" si="204"/>
        <v>42744.903182870374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tr">
        <f t="shared" si="201"/>
        <v>fail</v>
      </c>
      <c r="G2573" t="s">
        <v>8222</v>
      </c>
      <c r="H2573" t="s">
        <v>8244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8280</v>
      </c>
      <c r="O2573" s="6">
        <f t="shared" si="202"/>
        <v>2.5000000000000001E-3</v>
      </c>
      <c r="P2573" s="8">
        <f t="shared" si="203"/>
        <v>62.5</v>
      </c>
      <c r="Q2573" s="13">
        <f t="shared" si="200"/>
        <v>41334.750787037039</v>
      </c>
      <c r="R2573" s="13">
        <f t="shared" si="204"/>
        <v>42449.341678240744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tr">
        <f t="shared" si="201"/>
        <v>fail</v>
      </c>
      <c r="G2574" t="s">
        <v>8220</v>
      </c>
      <c r="H2574" t="s">
        <v>8242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8280</v>
      </c>
      <c r="O2574" s="6">
        <f t="shared" si="202"/>
        <v>0</v>
      </c>
      <c r="P2574" s="8" t="e">
        <f t="shared" si="203"/>
        <v>#DIV/0!</v>
      </c>
      <c r="Q2574" s="13">
        <f t="shared" si="200"/>
        <v>40179.25</v>
      </c>
      <c r="R2574" s="13">
        <f t="shared" si="204"/>
        <v>42077.119409722218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tr">
        <f t="shared" si="201"/>
        <v>fail</v>
      </c>
      <c r="G2575" t="s">
        <v>8220</v>
      </c>
      <c r="H2575" t="s">
        <v>8242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8280</v>
      </c>
      <c r="O2575" s="6">
        <f t="shared" si="202"/>
        <v>0</v>
      </c>
      <c r="P2575" s="8" t="e">
        <f t="shared" si="203"/>
        <v>#DIV/0!</v>
      </c>
      <c r="Q2575" s="13">
        <f t="shared" si="200"/>
        <v>41974.832696759258</v>
      </c>
      <c r="R2575" s="13">
        <f t="shared" si="204"/>
        <v>41829.592002314814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tr">
        <f t="shared" si="201"/>
        <v>fail</v>
      </c>
      <c r="G2576" t="s">
        <v>8220</v>
      </c>
      <c r="H2576" t="s">
        <v>8242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8280</v>
      </c>
      <c r="O2576" s="6">
        <f t="shared" si="202"/>
        <v>0</v>
      </c>
      <c r="P2576" s="8" t="e">
        <f t="shared" si="203"/>
        <v>#DIV/0!</v>
      </c>
      <c r="Q2576" s="13">
        <f t="shared" si="200"/>
        <v>41485.106087962966</v>
      </c>
      <c r="R2576" s="13">
        <f t="shared" si="204"/>
        <v>42487.825752314813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tr">
        <f t="shared" si="201"/>
        <v>fail</v>
      </c>
      <c r="G2577" t="s">
        <v>8220</v>
      </c>
      <c r="H2577" t="s">
        <v>8242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8280</v>
      </c>
      <c r="O2577" s="6">
        <f t="shared" si="202"/>
        <v>0</v>
      </c>
      <c r="P2577" s="8" t="e">
        <f t="shared" si="203"/>
        <v>#DIV/0!</v>
      </c>
      <c r="Q2577" s="13">
        <f t="shared" si="200"/>
        <v>40756.648784722223</v>
      </c>
      <c r="R2577" s="13">
        <f t="shared" si="204"/>
        <v>41986.108726851846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tr">
        <f t="shared" si="201"/>
        <v>fail</v>
      </c>
      <c r="G2578" t="s">
        <v>8220</v>
      </c>
      <c r="H2578" t="s">
        <v>8242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8280</v>
      </c>
      <c r="O2578" s="6">
        <f t="shared" si="202"/>
        <v>0</v>
      </c>
      <c r="P2578" s="8" t="e">
        <f t="shared" si="203"/>
        <v>#DIV/0!</v>
      </c>
      <c r="Q2578" s="13">
        <f t="shared" si="200"/>
        <v>41329.207638888889</v>
      </c>
      <c r="R2578" s="13">
        <f t="shared" si="204"/>
        <v>42060.00980324074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tr">
        <f t="shared" si="201"/>
        <v>fail</v>
      </c>
      <c r="G2579" t="s">
        <v>8220</v>
      </c>
      <c r="H2579" t="s">
        <v>8242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8280</v>
      </c>
      <c r="O2579" s="6">
        <f t="shared" si="202"/>
        <v>0</v>
      </c>
      <c r="P2579" s="8" t="e">
        <f t="shared" si="203"/>
        <v>#DIV/0!</v>
      </c>
      <c r="Q2579" s="13">
        <f t="shared" si="200"/>
        <v>42037.902222222227</v>
      </c>
      <c r="R2579" s="13">
        <f t="shared" si="204"/>
        <v>41830.820567129631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tr">
        <f t="shared" si="201"/>
        <v>fail</v>
      </c>
      <c r="G2580" t="s">
        <v>8220</v>
      </c>
      <c r="H2580" t="s">
        <v>8242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8280</v>
      </c>
      <c r="O2580" s="6">
        <f t="shared" si="202"/>
        <v>0</v>
      </c>
      <c r="P2580" s="8" t="e">
        <f t="shared" si="203"/>
        <v>#DIV/0!</v>
      </c>
      <c r="Q2580" s="13">
        <f t="shared" si="200"/>
        <v>40845.675011574072</v>
      </c>
      <c r="R2580" s="13">
        <f t="shared" si="204"/>
        <v>42238.022905092599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tr">
        <f t="shared" si="201"/>
        <v>fail</v>
      </c>
      <c r="G2581" t="s">
        <v>8220</v>
      </c>
      <c r="H2581" t="s">
        <v>8242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8280</v>
      </c>
      <c r="O2581" s="6">
        <f t="shared" si="202"/>
        <v>1.3849999999999999E-3</v>
      </c>
      <c r="P2581" s="8">
        <f t="shared" si="203"/>
        <v>23.083333333333332</v>
      </c>
      <c r="Q2581" s="13">
        <f t="shared" si="200"/>
        <v>41543.449282407404</v>
      </c>
      <c r="R2581" s="13">
        <f t="shared" si="204"/>
        <v>41837.829895833333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tr">
        <f t="shared" si="201"/>
        <v>fail</v>
      </c>
      <c r="G2582" t="s">
        <v>8220</v>
      </c>
      <c r="H2582" t="s">
        <v>8242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8280</v>
      </c>
      <c r="O2582" s="6">
        <f t="shared" si="202"/>
        <v>6.0000000000000001E-3</v>
      </c>
      <c r="P2582" s="8">
        <f t="shared" si="203"/>
        <v>25.5</v>
      </c>
      <c r="Q2582" s="13">
        <f t="shared" si="200"/>
        <v>41548.165972222225</v>
      </c>
      <c r="R2582" s="13">
        <f t="shared" si="204"/>
        <v>42110.326423611114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tr">
        <f t="shared" si="201"/>
        <v>fail</v>
      </c>
      <c r="G2583" t="s">
        <v>8220</v>
      </c>
      <c r="H2583" t="s">
        <v>8242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8280</v>
      </c>
      <c r="O2583" s="6">
        <f t="shared" si="202"/>
        <v>0.106</v>
      </c>
      <c r="P2583" s="8">
        <f t="shared" si="203"/>
        <v>48.18181818181818</v>
      </c>
      <c r="Q2583" s="13">
        <f t="shared" si="200"/>
        <v>40545.125</v>
      </c>
      <c r="R2583" s="13">
        <f t="shared" si="204"/>
        <v>42294.628449074073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tr">
        <f t="shared" si="201"/>
        <v>fail</v>
      </c>
      <c r="G2584" t="s">
        <v>8220</v>
      </c>
      <c r="H2584" t="s">
        <v>8242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8280</v>
      </c>
      <c r="O2584" s="6">
        <f t="shared" si="202"/>
        <v>1.1111111111111112E-5</v>
      </c>
      <c r="P2584" s="8">
        <f t="shared" si="203"/>
        <v>1</v>
      </c>
      <c r="Q2584" s="13">
        <f t="shared" si="200"/>
        <v>41098.520474537036</v>
      </c>
      <c r="R2584" s="13">
        <f t="shared" si="204"/>
        <v>42642.988819444443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tr">
        <f t="shared" si="201"/>
        <v>fail</v>
      </c>
      <c r="G2585" t="s">
        <v>8220</v>
      </c>
      <c r="H2585" t="s">
        <v>8242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8280</v>
      </c>
      <c r="O2585" s="6">
        <f t="shared" si="202"/>
        <v>5.0000000000000001E-3</v>
      </c>
      <c r="P2585" s="8">
        <f t="shared" si="203"/>
        <v>1</v>
      </c>
      <c r="Q2585" s="13">
        <f t="shared" si="200"/>
        <v>42062.020833333328</v>
      </c>
      <c r="R2585" s="13">
        <f t="shared" si="204"/>
        <v>42019.76944444445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tr">
        <f t="shared" si="201"/>
        <v>fail</v>
      </c>
      <c r="G2586" t="s">
        <v>8220</v>
      </c>
      <c r="H2586" t="s">
        <v>8242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8280</v>
      </c>
      <c r="O2586" s="6">
        <f t="shared" si="202"/>
        <v>0</v>
      </c>
      <c r="P2586" s="8" t="e">
        <f t="shared" si="203"/>
        <v>#DIV/0!</v>
      </c>
      <c r="Q2586" s="13">
        <f t="shared" si="200"/>
        <v>41552.208333333336</v>
      </c>
      <c r="R2586" s="13">
        <f t="shared" si="204"/>
        <v>42140.173252314817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tr">
        <f t="shared" si="201"/>
        <v>fail</v>
      </c>
      <c r="G2587" t="s">
        <v>8220</v>
      </c>
      <c r="H2587" t="s">
        <v>8242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8280</v>
      </c>
      <c r="O2587" s="6">
        <f t="shared" si="202"/>
        <v>1.6666666666666668E-3</v>
      </c>
      <c r="P2587" s="8">
        <f t="shared" si="203"/>
        <v>50</v>
      </c>
      <c r="Q2587" s="13">
        <f t="shared" si="200"/>
        <v>41003.731516203705</v>
      </c>
      <c r="R2587" s="13">
        <f t="shared" si="204"/>
        <v>41795.963333333333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tr">
        <f t="shared" si="201"/>
        <v>fail</v>
      </c>
      <c r="G2588" t="s">
        <v>8221</v>
      </c>
      <c r="H2588" t="s">
        <v>8243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8280</v>
      </c>
      <c r="O2588" s="6">
        <f t="shared" si="202"/>
        <v>1.6666666666666668E-3</v>
      </c>
      <c r="P2588" s="8">
        <f t="shared" si="203"/>
        <v>5</v>
      </c>
      <c r="Q2588" s="13">
        <f t="shared" si="200"/>
        <v>42643.185416666667</v>
      </c>
      <c r="R2588" s="13">
        <f t="shared" si="204"/>
        <v>42333.330277777779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tr">
        <f t="shared" si="201"/>
        <v>fail</v>
      </c>
      <c r="G2589" t="s">
        <v>8220</v>
      </c>
      <c r="H2589" t="s">
        <v>8242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8280</v>
      </c>
      <c r="O2589" s="6">
        <f t="shared" si="202"/>
        <v>2.4340000000000001E-2</v>
      </c>
      <c r="P2589" s="8">
        <f t="shared" si="203"/>
        <v>202.83333333333334</v>
      </c>
      <c r="Q2589" s="13">
        <f t="shared" si="200"/>
        <v>41425.708333333336</v>
      </c>
      <c r="R2589" s="13">
        <f t="shared" si="204"/>
        <v>42338.675381944442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tr">
        <f t="shared" si="201"/>
        <v>fail</v>
      </c>
      <c r="G2590" t="s">
        <v>8220</v>
      </c>
      <c r="H2590" t="s">
        <v>8242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8280</v>
      </c>
      <c r="O2590" s="6">
        <f t="shared" si="202"/>
        <v>3.8833333333333331E-2</v>
      </c>
      <c r="P2590" s="8">
        <f t="shared" si="203"/>
        <v>29.125</v>
      </c>
      <c r="Q2590" s="13">
        <f t="shared" si="200"/>
        <v>42285.165972222225</v>
      </c>
      <c r="R2590" s="13">
        <f t="shared" si="204"/>
        <v>42042.676226851851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tr">
        <f t="shared" si="201"/>
        <v>fail</v>
      </c>
      <c r="G2591" t="s">
        <v>8228</v>
      </c>
      <c r="H2591" t="s">
        <v>8249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8280</v>
      </c>
      <c r="O2591" s="6">
        <f t="shared" si="202"/>
        <v>1E-4</v>
      </c>
      <c r="P2591" s="8">
        <f t="shared" si="203"/>
        <v>5</v>
      </c>
      <c r="Q2591" s="13">
        <f t="shared" si="200"/>
        <v>40989.866666666669</v>
      </c>
      <c r="R2591" s="13">
        <f t="shared" si="204"/>
        <v>42422.536192129628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tr">
        <f t="shared" si="201"/>
        <v>fail</v>
      </c>
      <c r="G2592" t="s">
        <v>8222</v>
      </c>
      <c r="H2592" t="s">
        <v>8244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8280</v>
      </c>
      <c r="O2592" s="6">
        <f t="shared" si="202"/>
        <v>0</v>
      </c>
      <c r="P2592" s="8" t="e">
        <f t="shared" si="203"/>
        <v>#DIV/0!</v>
      </c>
      <c r="Q2592" s="13">
        <f t="shared" si="200"/>
        <v>42799.809965277775</v>
      </c>
      <c r="R2592" s="13">
        <f t="shared" si="204"/>
        <v>42388.589085648149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tr">
        <f t="shared" si="201"/>
        <v>fail</v>
      </c>
      <c r="G2593" t="s">
        <v>8220</v>
      </c>
      <c r="H2593" t="s">
        <v>8242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8280</v>
      </c>
      <c r="O2593" s="6">
        <f t="shared" si="202"/>
        <v>1.7333333333333333E-2</v>
      </c>
      <c r="P2593" s="8">
        <f t="shared" si="203"/>
        <v>13</v>
      </c>
      <c r="Q2593" s="13">
        <f t="shared" si="200"/>
        <v>41173.199155092596</v>
      </c>
      <c r="R2593" s="13">
        <f t="shared" si="204"/>
        <v>42382.906527777777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tr">
        <f t="shared" si="201"/>
        <v>fail</v>
      </c>
      <c r="G2594" t="s">
        <v>8220</v>
      </c>
      <c r="H2594" t="s">
        <v>8242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8280</v>
      </c>
      <c r="O2594" s="6">
        <f t="shared" si="202"/>
        <v>1.6666666666666668E-3</v>
      </c>
      <c r="P2594" s="8">
        <f t="shared" si="203"/>
        <v>50</v>
      </c>
      <c r="Q2594" s="13">
        <f t="shared" si="200"/>
        <v>42156.165972222225</v>
      </c>
      <c r="R2594" s="13">
        <f t="shared" si="204"/>
        <v>41887.801168981481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tr">
        <f t="shared" si="201"/>
        <v>fail</v>
      </c>
      <c r="G2595" t="s">
        <v>8220</v>
      </c>
      <c r="H2595" t="s">
        <v>8242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8280</v>
      </c>
      <c r="O2595" s="6">
        <f t="shared" si="202"/>
        <v>0</v>
      </c>
      <c r="P2595" s="8" t="e">
        <f t="shared" si="203"/>
        <v>#DIV/0!</v>
      </c>
      <c r="Q2595" s="13">
        <f t="shared" si="200"/>
        <v>41057.655011574076</v>
      </c>
      <c r="R2595" s="13">
        <f t="shared" si="204"/>
        <v>42089.84520833334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tr">
        <f t="shared" si="201"/>
        <v>fail</v>
      </c>
      <c r="G2596" t="s">
        <v>8220</v>
      </c>
      <c r="H2596" t="s">
        <v>8242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8280</v>
      </c>
      <c r="O2596" s="6">
        <f t="shared" si="202"/>
        <v>1.2500000000000001E-5</v>
      </c>
      <c r="P2596" s="8">
        <f t="shared" si="203"/>
        <v>1</v>
      </c>
      <c r="Q2596" s="13">
        <f t="shared" si="200"/>
        <v>41267.991400462961</v>
      </c>
      <c r="R2596" s="13">
        <f t="shared" si="204"/>
        <v>41828.967916666668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tr">
        <f t="shared" si="201"/>
        <v>fail</v>
      </c>
      <c r="G2597" t="s">
        <v>8220</v>
      </c>
      <c r="H2597" t="s">
        <v>8242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8280</v>
      </c>
      <c r="O2597" s="6">
        <f t="shared" si="202"/>
        <v>0.12166666666666667</v>
      </c>
      <c r="P2597" s="8">
        <f t="shared" si="203"/>
        <v>96.05263157894737</v>
      </c>
      <c r="Q2597" s="13">
        <f t="shared" si="200"/>
        <v>41774.745208333334</v>
      </c>
      <c r="R2597" s="13">
        <f t="shared" si="204"/>
        <v>42760.244212962964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tr">
        <f t="shared" si="201"/>
        <v>fail</v>
      </c>
      <c r="G2598" t="s">
        <v>8225</v>
      </c>
      <c r="H2598" t="s">
        <v>8247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8280</v>
      </c>
      <c r="O2598" s="6">
        <f t="shared" si="202"/>
        <v>0.23588571428571428</v>
      </c>
      <c r="P2598" s="8">
        <f t="shared" si="203"/>
        <v>305.77777777777777</v>
      </c>
      <c r="Q2598" s="13">
        <f t="shared" si="200"/>
        <v>42125.582638888889</v>
      </c>
      <c r="R2598" s="13">
        <f t="shared" si="204"/>
        <v>41828.664456018516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tr">
        <f t="shared" si="201"/>
        <v>fail</v>
      </c>
      <c r="G2599" t="s">
        <v>8221</v>
      </c>
      <c r="H2599" t="s">
        <v>8243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8280</v>
      </c>
      <c r="O2599" s="6">
        <f t="shared" si="202"/>
        <v>5.6666666666666664E-2</v>
      </c>
      <c r="P2599" s="8">
        <f t="shared" si="203"/>
        <v>12.142857142857142</v>
      </c>
      <c r="Q2599" s="13">
        <f t="shared" si="200"/>
        <v>40862.817361111112</v>
      </c>
      <c r="R2599" s="13">
        <f t="shared" si="204"/>
        <v>42510.341631944444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tr">
        <f t="shared" si="201"/>
        <v>fail</v>
      </c>
      <c r="G2600" t="s">
        <v>8220</v>
      </c>
      <c r="H2600" t="s">
        <v>8242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8280</v>
      </c>
      <c r="O2600" s="6">
        <f t="shared" si="202"/>
        <v>0.39</v>
      </c>
      <c r="P2600" s="8">
        <f t="shared" si="203"/>
        <v>83.571428571428569</v>
      </c>
      <c r="Q2600" s="13">
        <f t="shared" si="200"/>
        <v>42069.951087962967</v>
      </c>
      <c r="R2600" s="13">
        <f t="shared" si="204"/>
        <v>42240.840289351851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tr">
        <f t="shared" si="201"/>
        <v>fail</v>
      </c>
      <c r="G2601" t="s">
        <v>8220</v>
      </c>
      <c r="H2601" t="s">
        <v>8242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8280</v>
      </c>
      <c r="O2601" s="6">
        <f t="shared" si="202"/>
        <v>9.9546510341776348E-3</v>
      </c>
      <c r="P2601" s="8">
        <f t="shared" si="203"/>
        <v>18</v>
      </c>
      <c r="Q2601" s="13">
        <f t="shared" si="200"/>
        <v>42290.528807870374</v>
      </c>
      <c r="R2601" s="13">
        <f t="shared" si="204"/>
        <v>41809.754016203704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tr">
        <f t="shared" si="201"/>
        <v>fail</v>
      </c>
      <c r="G2602" t="s">
        <v>8220</v>
      </c>
      <c r="H2602" t="s">
        <v>8242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8280</v>
      </c>
      <c r="O2602" s="6">
        <f t="shared" si="202"/>
        <v>6.9320000000000007E-2</v>
      </c>
      <c r="P2602" s="8">
        <f t="shared" si="203"/>
        <v>115.53333333333333</v>
      </c>
      <c r="Q2602" s="13">
        <f t="shared" ref="Q2602:Q2665" si="205">(((I2564/60)/60)/24)+DATE(1970,1,1)</f>
        <v>42654.524756944447</v>
      </c>
      <c r="R2602" s="13">
        <f t="shared" si="204"/>
        <v>42394.900462962964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tr">
        <f t="shared" si="201"/>
        <v>success</v>
      </c>
      <c r="G2603" t="s">
        <v>8220</v>
      </c>
      <c r="H2603" t="s">
        <v>8242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8297</v>
      </c>
      <c r="O2603" s="6">
        <f t="shared" si="202"/>
        <v>6.6139999999999999</v>
      </c>
      <c r="P2603" s="8">
        <f t="shared" si="203"/>
        <v>21.900662251655628</v>
      </c>
      <c r="Q2603" s="13">
        <f t="shared" si="205"/>
        <v>42215.139479166668</v>
      </c>
      <c r="R2603" s="13">
        <f t="shared" si="204"/>
        <v>41150.902187499996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tr">
        <f t="shared" si="201"/>
        <v>success</v>
      </c>
      <c r="G2604" t="s">
        <v>8220</v>
      </c>
      <c r="H2604" t="s">
        <v>8242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8297</v>
      </c>
      <c r="O2604" s="6">
        <f t="shared" si="202"/>
        <v>3.2609166666666667</v>
      </c>
      <c r="P2604" s="8">
        <f t="shared" si="203"/>
        <v>80.022494887525568</v>
      </c>
      <c r="Q2604" s="13">
        <f t="shared" si="205"/>
        <v>41852.040497685186</v>
      </c>
      <c r="R2604" s="13">
        <f t="shared" si="204"/>
        <v>41915.747314814813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tr">
        <f t="shared" si="201"/>
        <v>success</v>
      </c>
      <c r="G2605" t="s">
        <v>8220</v>
      </c>
      <c r="H2605" t="s">
        <v>8242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8297</v>
      </c>
      <c r="O2605" s="6">
        <f t="shared" si="202"/>
        <v>1.0148571428571429</v>
      </c>
      <c r="P2605" s="8">
        <f t="shared" si="203"/>
        <v>35.520000000000003</v>
      </c>
      <c r="Q2605" s="13">
        <f t="shared" si="205"/>
        <v>42499.868055555555</v>
      </c>
      <c r="R2605" s="13">
        <f t="shared" si="204"/>
        <v>41617.912662037037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tr">
        <f t="shared" si="201"/>
        <v>success</v>
      </c>
      <c r="G2606" t="s">
        <v>8220</v>
      </c>
      <c r="H2606" t="s">
        <v>8242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8297</v>
      </c>
      <c r="O2606" s="6">
        <f t="shared" si="202"/>
        <v>1.0421799999999999</v>
      </c>
      <c r="P2606" s="8">
        <f t="shared" si="203"/>
        <v>64.933333333333323</v>
      </c>
      <c r="Q2606" s="13">
        <f t="shared" si="205"/>
        <v>41872.980879629627</v>
      </c>
      <c r="R2606" s="13">
        <f t="shared" si="204"/>
        <v>40998.051192129627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tr">
        <f t="shared" si="201"/>
        <v>success</v>
      </c>
      <c r="G2607" t="s">
        <v>8220</v>
      </c>
      <c r="H2607" t="s">
        <v>8242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8297</v>
      </c>
      <c r="O2607" s="6">
        <f t="shared" si="202"/>
        <v>1.0742157000000001</v>
      </c>
      <c r="P2607" s="8">
        <f t="shared" si="203"/>
        <v>60.965703745743475</v>
      </c>
      <c r="Q2607" s="13">
        <f t="shared" si="205"/>
        <v>42117.878912037035</v>
      </c>
      <c r="R2607" s="13">
        <f t="shared" si="204"/>
        <v>42508.541550925926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tr">
        <f t="shared" si="201"/>
        <v>success</v>
      </c>
      <c r="G2608" t="s">
        <v>8220</v>
      </c>
      <c r="H2608" t="s">
        <v>8242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8297</v>
      </c>
      <c r="O2608" s="6">
        <f t="shared" si="202"/>
        <v>1.1005454545454545</v>
      </c>
      <c r="P2608" s="8">
        <f t="shared" si="203"/>
        <v>31.444155844155844</v>
      </c>
      <c r="Q2608" s="13">
        <f t="shared" si="205"/>
        <v>42614.666597222225</v>
      </c>
      <c r="R2608" s="13">
        <f t="shared" si="204"/>
        <v>41726.712754629632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tr">
        <f t="shared" si="201"/>
        <v>success</v>
      </c>
      <c r="G2609" t="s">
        <v>8220</v>
      </c>
      <c r="H2609" t="s">
        <v>8242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8297</v>
      </c>
      <c r="O2609" s="6">
        <f t="shared" si="202"/>
        <v>4.077</v>
      </c>
      <c r="P2609" s="8">
        <f t="shared" si="203"/>
        <v>81.949748743718587</v>
      </c>
      <c r="Q2609" s="13">
        <f t="shared" si="205"/>
        <v>42264.105462962965</v>
      </c>
      <c r="R2609" s="13">
        <f t="shared" si="204"/>
        <v>42184.874675925923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tr">
        <f t="shared" si="201"/>
        <v>success</v>
      </c>
      <c r="G2610" t="s">
        <v>8220</v>
      </c>
      <c r="H2610" t="s">
        <v>8242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8297</v>
      </c>
      <c r="O2610" s="6">
        <f t="shared" si="202"/>
        <v>2.2392500000000002</v>
      </c>
      <c r="P2610" s="8">
        <f t="shared" si="203"/>
        <v>58.92763157894737</v>
      </c>
      <c r="Q2610" s="13">
        <f t="shared" si="205"/>
        <v>42774.903182870374</v>
      </c>
      <c r="R2610" s="13">
        <f t="shared" si="204"/>
        <v>42767.801712962959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tr">
        <f t="shared" si="201"/>
        <v>success</v>
      </c>
      <c r="G2611" t="s">
        <v>8220</v>
      </c>
      <c r="H2611" t="s">
        <v>8242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8297</v>
      </c>
      <c r="O2611" s="6">
        <f t="shared" si="202"/>
        <v>3.038011142857143</v>
      </c>
      <c r="P2611" s="8">
        <f t="shared" si="203"/>
        <v>157.29347633136095</v>
      </c>
      <c r="Q2611" s="13">
        <f t="shared" si="205"/>
        <v>42509.341678240744</v>
      </c>
      <c r="R2611" s="13">
        <f t="shared" si="204"/>
        <v>41075.237858796296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tr">
        <f t="shared" si="201"/>
        <v>success</v>
      </c>
      <c r="G2612" t="s">
        <v>8220</v>
      </c>
      <c r="H2612" t="s">
        <v>8242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8297</v>
      </c>
      <c r="O2612" s="6">
        <f t="shared" si="202"/>
        <v>1.4132510432681749</v>
      </c>
      <c r="P2612" s="8">
        <f t="shared" si="203"/>
        <v>55.758509532062391</v>
      </c>
      <c r="Q2612" s="13">
        <f t="shared" si="205"/>
        <v>42107.119409722218</v>
      </c>
      <c r="R2612" s="13">
        <f t="shared" si="204"/>
        <v>42564.881076388891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tr">
        <f t="shared" si="201"/>
        <v>success</v>
      </c>
      <c r="G2613" t="s">
        <v>8232</v>
      </c>
      <c r="H2613" t="s">
        <v>8245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8297</v>
      </c>
      <c r="O2613" s="6">
        <f t="shared" si="202"/>
        <v>27.906363636363636</v>
      </c>
      <c r="P2613" s="8">
        <f t="shared" si="203"/>
        <v>83.802893802893806</v>
      </c>
      <c r="Q2613" s="13">
        <f t="shared" si="205"/>
        <v>41874.592002314814</v>
      </c>
      <c r="R2613" s="13">
        <f t="shared" si="204"/>
        <v>42704.335810185185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tr">
        <f t="shared" si="201"/>
        <v>success</v>
      </c>
      <c r="G2614" t="s">
        <v>8220</v>
      </c>
      <c r="H2614" t="s">
        <v>8242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8297</v>
      </c>
      <c r="O2614" s="6">
        <f t="shared" si="202"/>
        <v>1.7176130000000001</v>
      </c>
      <c r="P2614" s="8">
        <f t="shared" si="203"/>
        <v>58.422210884353746</v>
      </c>
      <c r="Q2614" s="13">
        <f t="shared" si="205"/>
        <v>42508.825752314813</v>
      </c>
      <c r="R2614" s="13">
        <f t="shared" si="204"/>
        <v>41982.143171296295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tr">
        <f t="shared" si="201"/>
        <v>success</v>
      </c>
      <c r="G2615" t="s">
        <v>8220</v>
      </c>
      <c r="H2615" t="s">
        <v>8242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8297</v>
      </c>
      <c r="O2615" s="6">
        <f t="shared" si="202"/>
        <v>1.0101333333333333</v>
      </c>
      <c r="P2615" s="8">
        <f t="shared" si="203"/>
        <v>270.57142857142856</v>
      </c>
      <c r="Q2615" s="13">
        <f t="shared" si="205"/>
        <v>42016.108726851846</v>
      </c>
      <c r="R2615" s="13">
        <f t="shared" si="204"/>
        <v>41143.81821759259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tr">
        <f t="shared" si="201"/>
        <v>success</v>
      </c>
      <c r="G2616" t="s">
        <v>8220</v>
      </c>
      <c r="H2616" t="s">
        <v>8242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8297</v>
      </c>
      <c r="O2616" s="6">
        <f t="shared" si="202"/>
        <v>1.02</v>
      </c>
      <c r="P2616" s="8">
        <f t="shared" si="203"/>
        <v>107.1</v>
      </c>
      <c r="Q2616" s="13">
        <f t="shared" si="205"/>
        <v>42104.968136574069</v>
      </c>
      <c r="R2616" s="13">
        <f t="shared" si="204"/>
        <v>41730.708472222221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tr">
        <f t="shared" si="201"/>
        <v>success</v>
      </c>
      <c r="G2617" t="s">
        <v>8221</v>
      </c>
      <c r="H2617" t="s">
        <v>8243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8297</v>
      </c>
      <c r="O2617" s="6">
        <f t="shared" si="202"/>
        <v>1.6976511744127936</v>
      </c>
      <c r="P2617" s="8">
        <f t="shared" si="203"/>
        <v>47.180555555555557</v>
      </c>
      <c r="Q2617" s="13">
        <f t="shared" si="205"/>
        <v>41855.820567129631</v>
      </c>
      <c r="R2617" s="13">
        <f t="shared" si="204"/>
        <v>42453.49726851852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tr">
        <f t="shared" si="201"/>
        <v>success</v>
      </c>
      <c r="G2618" t="s">
        <v>8220</v>
      </c>
      <c r="H2618" t="s">
        <v>8242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8297</v>
      </c>
      <c r="O2618" s="6">
        <f t="shared" si="202"/>
        <v>1.14534</v>
      </c>
      <c r="P2618" s="8">
        <f t="shared" si="203"/>
        <v>120.30882352941177</v>
      </c>
      <c r="Q2618" s="13">
        <f t="shared" si="205"/>
        <v>42286.708333333328</v>
      </c>
      <c r="R2618" s="13">
        <f t="shared" si="204"/>
        <v>42211.99454861111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tr">
        <f t="shared" si="201"/>
        <v>success</v>
      </c>
      <c r="G2619" t="s">
        <v>8220</v>
      </c>
      <c r="H2619" t="s">
        <v>8242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8297</v>
      </c>
      <c r="O2619" s="6">
        <f t="shared" si="202"/>
        <v>8.7759999999999998</v>
      </c>
      <c r="P2619" s="8">
        <f t="shared" si="203"/>
        <v>27.59748427672956</v>
      </c>
      <c r="Q2619" s="13">
        <f t="shared" si="205"/>
        <v>41897.829895833333</v>
      </c>
      <c r="R2619" s="13">
        <f t="shared" si="204"/>
        <v>41902.874432870369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tr">
        <f t="shared" si="201"/>
        <v>success</v>
      </c>
      <c r="G2620" t="s">
        <v>8220</v>
      </c>
      <c r="H2620" t="s">
        <v>8242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8297</v>
      </c>
      <c r="O2620" s="6">
        <f t="shared" si="202"/>
        <v>1.0538666666666667</v>
      </c>
      <c r="P2620" s="8">
        <f t="shared" si="203"/>
        <v>205.2987012987013</v>
      </c>
      <c r="Q2620" s="13">
        <f t="shared" si="205"/>
        <v>42140.125</v>
      </c>
      <c r="R2620" s="13">
        <f t="shared" si="204"/>
        <v>42279.792372685188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tr">
        <f t="shared" si="201"/>
        <v>success</v>
      </c>
      <c r="G2621" t="s">
        <v>8220</v>
      </c>
      <c r="H2621" t="s">
        <v>8242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8297</v>
      </c>
      <c r="O2621" s="6">
        <f t="shared" si="202"/>
        <v>1.8839999999999999</v>
      </c>
      <c r="P2621" s="8">
        <f t="shared" si="203"/>
        <v>35.547169811320757</v>
      </c>
      <c r="Q2621" s="13">
        <f t="shared" si="205"/>
        <v>42324.670115740737</v>
      </c>
      <c r="R2621" s="13">
        <f t="shared" si="204"/>
        <v>42273.884305555555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tr">
        <f t="shared" si="201"/>
        <v>success</v>
      </c>
      <c r="G2622" t="s">
        <v>8222</v>
      </c>
      <c r="H2622" t="s">
        <v>8244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8297</v>
      </c>
      <c r="O2622" s="6">
        <f t="shared" si="202"/>
        <v>1.436523076923077</v>
      </c>
      <c r="P2622" s="8">
        <f t="shared" si="203"/>
        <v>74.639488409272587</v>
      </c>
      <c r="Q2622" s="13">
        <f t="shared" si="205"/>
        <v>42672.988819444443</v>
      </c>
      <c r="R2622" s="13">
        <f t="shared" si="204"/>
        <v>42251.16715277778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tr">
        <f t="shared" si="201"/>
        <v>success</v>
      </c>
      <c r="G2623" t="s">
        <v>8220</v>
      </c>
      <c r="H2623" t="s">
        <v>8242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8297</v>
      </c>
      <c r="O2623" s="6">
        <f t="shared" si="202"/>
        <v>1.4588000000000001</v>
      </c>
      <c r="P2623" s="8">
        <f t="shared" si="203"/>
        <v>47.058064516129029</v>
      </c>
      <c r="Q2623" s="13">
        <f t="shared" si="205"/>
        <v>42079.727777777778</v>
      </c>
      <c r="R2623" s="13">
        <f t="shared" si="204"/>
        <v>42115.74754629629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tr">
        <f t="shared" si="201"/>
        <v>success</v>
      </c>
      <c r="G2624" t="s">
        <v>8233</v>
      </c>
      <c r="H2624" t="s">
        <v>8245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8297</v>
      </c>
      <c r="O2624" s="6">
        <f t="shared" si="202"/>
        <v>1.3118399999999999</v>
      </c>
      <c r="P2624" s="8">
        <f t="shared" si="203"/>
        <v>26.591351351351353</v>
      </c>
      <c r="Q2624" s="13">
        <f t="shared" si="205"/>
        <v>42170.173252314817</v>
      </c>
      <c r="R2624" s="13">
        <f t="shared" si="204"/>
        <v>42689.74324074074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tr">
        <f t="shared" si="201"/>
        <v>success</v>
      </c>
      <c r="G2625" t="s">
        <v>8220</v>
      </c>
      <c r="H2625" t="s">
        <v>8242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8297</v>
      </c>
      <c r="O2625" s="6">
        <f t="shared" si="202"/>
        <v>1.1399999999999999</v>
      </c>
      <c r="P2625" s="8">
        <f t="shared" si="203"/>
        <v>36.774193548387096</v>
      </c>
      <c r="Q2625" s="13">
        <f t="shared" si="205"/>
        <v>41825.963333333333</v>
      </c>
      <c r="R2625" s="13">
        <f t="shared" si="204"/>
        <v>42692.256550925929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tr">
        <f t="shared" si="201"/>
        <v>success</v>
      </c>
      <c r="G2626" t="s">
        <v>8220</v>
      </c>
      <c r="H2626" t="s">
        <v>8242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8297</v>
      </c>
      <c r="O2626" s="6">
        <f t="shared" si="202"/>
        <v>13.794206249999998</v>
      </c>
      <c r="P2626" s="8">
        <f t="shared" si="203"/>
        <v>31.820544982698959</v>
      </c>
      <c r="Q2626" s="13">
        <f t="shared" si="205"/>
        <v>42363.330277777779</v>
      </c>
      <c r="R2626" s="13">
        <f t="shared" si="204"/>
        <v>41144.42155092593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tr">
        <f t="shared" ref="F2627:F2690" si="206">IF(D2627&lt;E2627,"success","fail")</f>
        <v>success</v>
      </c>
      <c r="G2627" t="s">
        <v>8232</v>
      </c>
      <c r="H2627" t="s">
        <v>8245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8297</v>
      </c>
      <c r="O2627" s="6">
        <f t="shared" ref="O2627:O2690" si="207">E2627/D2627</f>
        <v>9.56</v>
      </c>
      <c r="P2627" s="8">
        <f t="shared" ref="P2627:P2690" si="208">E2627/L2627</f>
        <v>27.576923076923077</v>
      </c>
      <c r="Q2627" s="13">
        <f t="shared" si="205"/>
        <v>42368.675381944442</v>
      </c>
      <c r="R2627" s="13">
        <f t="shared" ref="R2627:R2690" si="209">(((J2627/60)/60)/24)+DATE(1970,1,1)</f>
        <v>42658.810277777782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tr">
        <f t="shared" si="206"/>
        <v>success</v>
      </c>
      <c r="G2628" t="s">
        <v>8220</v>
      </c>
      <c r="H2628" t="s">
        <v>8242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8297</v>
      </c>
      <c r="O2628" s="6">
        <f t="shared" si="207"/>
        <v>1.1200000000000001</v>
      </c>
      <c r="P2628" s="8">
        <f t="shared" si="208"/>
        <v>56</v>
      </c>
      <c r="Q2628" s="13">
        <f t="shared" si="205"/>
        <v>42094.551388888889</v>
      </c>
      <c r="R2628" s="13">
        <f t="shared" si="209"/>
        <v>42128.628113425926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tr">
        <f t="shared" si="206"/>
        <v>success</v>
      </c>
      <c r="G2629" t="s">
        <v>8220</v>
      </c>
      <c r="H2629" t="s">
        <v>8242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8297</v>
      </c>
      <c r="O2629" s="6">
        <f t="shared" si="207"/>
        <v>6.4666666666666668</v>
      </c>
      <c r="P2629" s="8">
        <f t="shared" si="208"/>
        <v>21.555555555555557</v>
      </c>
      <c r="Q2629" s="13">
        <f t="shared" si="205"/>
        <v>42452.494525462964</v>
      </c>
      <c r="R2629" s="13">
        <f t="shared" si="209"/>
        <v>42304.829409722224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tr">
        <f t="shared" si="206"/>
        <v>success</v>
      </c>
      <c r="G2630" t="s">
        <v>8220</v>
      </c>
      <c r="H2630" t="s">
        <v>8242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8297</v>
      </c>
      <c r="O2630" s="6">
        <f t="shared" si="207"/>
        <v>1.1036948748510131</v>
      </c>
      <c r="P2630" s="8">
        <f t="shared" si="208"/>
        <v>44.095238095238095</v>
      </c>
      <c r="Q2630" s="13">
        <f t="shared" si="205"/>
        <v>42395.589085648149</v>
      </c>
      <c r="R2630" s="13">
        <f t="shared" si="209"/>
        <v>41953.966053240743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tr">
        <f t="shared" si="206"/>
        <v>success</v>
      </c>
      <c r="G2631" t="s">
        <v>8221</v>
      </c>
      <c r="H2631" t="s">
        <v>8243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8297</v>
      </c>
      <c r="O2631" s="6">
        <f t="shared" si="207"/>
        <v>1.2774000000000001</v>
      </c>
      <c r="P2631" s="8">
        <f t="shared" si="208"/>
        <v>63.87</v>
      </c>
      <c r="Q2631" s="13">
        <f t="shared" si="205"/>
        <v>42442.864861111113</v>
      </c>
      <c r="R2631" s="13">
        <f t="shared" si="209"/>
        <v>42108.538449074069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tr">
        <f t="shared" si="206"/>
        <v>success</v>
      </c>
      <c r="G2632" t="s">
        <v>8222</v>
      </c>
      <c r="H2632" t="s">
        <v>8244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8297</v>
      </c>
      <c r="O2632" s="6">
        <f t="shared" si="207"/>
        <v>1.579</v>
      </c>
      <c r="P2632" s="8">
        <f t="shared" si="208"/>
        <v>38.987654320987652</v>
      </c>
      <c r="Q2632" s="13">
        <f t="shared" si="205"/>
        <v>41917.801168981481</v>
      </c>
      <c r="R2632" s="13">
        <f t="shared" si="209"/>
        <v>42524.105462962965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tr">
        <f t="shared" si="206"/>
        <v>success</v>
      </c>
      <c r="G2633" t="s">
        <v>8220</v>
      </c>
      <c r="H2633" t="s">
        <v>8242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8297</v>
      </c>
      <c r="O2633" s="6">
        <f t="shared" si="207"/>
        <v>1.1466525000000001</v>
      </c>
      <c r="P2633" s="8">
        <f t="shared" si="208"/>
        <v>80.185489510489504</v>
      </c>
      <c r="Q2633" s="13">
        <f t="shared" si="205"/>
        <v>42119.84520833334</v>
      </c>
      <c r="R2633" s="13">
        <f t="shared" si="209"/>
        <v>42218.169293981482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tr">
        <f t="shared" si="206"/>
        <v>success</v>
      </c>
      <c r="G2634" t="s">
        <v>8220</v>
      </c>
      <c r="H2634" t="s">
        <v>8242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8297</v>
      </c>
      <c r="O2634" s="6">
        <f t="shared" si="207"/>
        <v>1.3700934579439252</v>
      </c>
      <c r="P2634" s="8">
        <f t="shared" si="208"/>
        <v>34.904761904761905</v>
      </c>
      <c r="Q2634" s="13">
        <f t="shared" si="205"/>
        <v>41858.967916666668</v>
      </c>
      <c r="R2634" s="13">
        <f t="shared" si="209"/>
        <v>42494.061793981484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tr">
        <f t="shared" si="206"/>
        <v>success</v>
      </c>
      <c r="G2635" t="s">
        <v>8220</v>
      </c>
      <c r="H2635" t="s">
        <v>8242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8297</v>
      </c>
      <c r="O2635" s="6">
        <f t="shared" si="207"/>
        <v>3.5461999999999998</v>
      </c>
      <c r="P2635" s="8">
        <f t="shared" si="208"/>
        <v>89.100502512562812</v>
      </c>
      <c r="Q2635" s="13">
        <f t="shared" si="205"/>
        <v>42790.244212962964</v>
      </c>
      <c r="R2635" s="13">
        <f t="shared" si="209"/>
        <v>41667.823287037041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tr">
        <f t="shared" si="206"/>
        <v>success</v>
      </c>
      <c r="G2636" t="s">
        <v>8220</v>
      </c>
      <c r="H2636" t="s">
        <v>8242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8297</v>
      </c>
      <c r="O2636" s="6">
        <f t="shared" si="207"/>
        <v>1.0602150537634409</v>
      </c>
      <c r="P2636" s="8">
        <f t="shared" si="208"/>
        <v>39.44</v>
      </c>
      <c r="Q2636" s="13">
        <f t="shared" si="205"/>
        <v>41858.664456018516</v>
      </c>
      <c r="R2636" s="13">
        <f t="shared" si="209"/>
        <v>42612.656493055561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tr">
        <f t="shared" si="206"/>
        <v>fail</v>
      </c>
      <c r="G2637" t="s">
        <v>8225</v>
      </c>
      <c r="H2637" t="s">
        <v>8247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8297</v>
      </c>
      <c r="O2637" s="6">
        <f t="shared" si="207"/>
        <v>1</v>
      </c>
      <c r="P2637" s="8">
        <f t="shared" si="208"/>
        <v>136.9047619047619</v>
      </c>
      <c r="Q2637" s="13">
        <f t="shared" si="205"/>
        <v>42540.341631944444</v>
      </c>
      <c r="R2637" s="13">
        <f t="shared" si="209"/>
        <v>42037.950937500005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tr">
        <f t="shared" si="206"/>
        <v>success</v>
      </c>
      <c r="G2638" t="s">
        <v>8220</v>
      </c>
      <c r="H2638" t="s">
        <v>8242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8297</v>
      </c>
      <c r="O2638" s="6">
        <f t="shared" si="207"/>
        <v>1.873</v>
      </c>
      <c r="P2638" s="8">
        <f t="shared" si="208"/>
        <v>37.46</v>
      </c>
      <c r="Q2638" s="13">
        <f t="shared" si="205"/>
        <v>42270.840289351851</v>
      </c>
      <c r="R2638" s="13">
        <f t="shared" si="209"/>
        <v>42636.614745370374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tr">
        <f t="shared" si="206"/>
        <v>success</v>
      </c>
      <c r="G2639" t="s">
        <v>8220</v>
      </c>
      <c r="H2639" t="s">
        <v>8242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8297</v>
      </c>
      <c r="O2639" s="6">
        <f t="shared" si="207"/>
        <v>1.6619999999999999</v>
      </c>
      <c r="P2639" s="8">
        <f t="shared" si="208"/>
        <v>31.96153846153846</v>
      </c>
      <c r="Q2639" s="13">
        <f t="shared" si="205"/>
        <v>41854.754016203704</v>
      </c>
      <c r="R2639" s="13">
        <f t="shared" si="209"/>
        <v>42639.549479166672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tr">
        <f t="shared" si="206"/>
        <v>success</v>
      </c>
      <c r="G2640" t="s">
        <v>8220</v>
      </c>
      <c r="H2640" t="s">
        <v>8242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8297</v>
      </c>
      <c r="O2640" s="6">
        <f t="shared" si="207"/>
        <v>1.0172910662824208</v>
      </c>
      <c r="P2640" s="8">
        <f t="shared" si="208"/>
        <v>25.214285714285715</v>
      </c>
      <c r="Q2640" s="13">
        <f t="shared" si="205"/>
        <v>42454.858796296292</v>
      </c>
      <c r="R2640" s="13">
        <f t="shared" si="209"/>
        <v>41989.913136574076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tr">
        <f t="shared" si="206"/>
        <v>success</v>
      </c>
      <c r="G2641" t="s">
        <v>8221</v>
      </c>
      <c r="H2641" t="s">
        <v>8243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8297</v>
      </c>
      <c r="O2641" s="6">
        <f t="shared" si="207"/>
        <v>1.64</v>
      </c>
      <c r="P2641" s="8">
        <f t="shared" si="208"/>
        <v>10.040816326530612</v>
      </c>
      <c r="Q2641" s="13">
        <f t="shared" si="205"/>
        <v>41165.165972222225</v>
      </c>
      <c r="R2641" s="13">
        <f t="shared" si="209"/>
        <v>42024.86513888889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tr">
        <f t="shared" si="206"/>
        <v>success</v>
      </c>
      <c r="G2642" t="s">
        <v>8220</v>
      </c>
      <c r="H2642" t="s">
        <v>8242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8297</v>
      </c>
      <c r="O2642" s="6">
        <f t="shared" si="207"/>
        <v>1.0566666666666666</v>
      </c>
      <c r="P2642" s="8">
        <f t="shared" si="208"/>
        <v>45.94202898550725</v>
      </c>
      <c r="Q2642" s="13">
        <f t="shared" si="205"/>
        <v>41955.888888888891</v>
      </c>
      <c r="R2642" s="13">
        <f t="shared" si="209"/>
        <v>42103.160578703704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tr">
        <f t="shared" si="206"/>
        <v>fail</v>
      </c>
      <c r="G2643" t="s">
        <v>8220</v>
      </c>
      <c r="H2643" t="s">
        <v>8242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8297</v>
      </c>
      <c r="O2643" s="6">
        <f t="shared" si="207"/>
        <v>0.01</v>
      </c>
      <c r="P2643" s="8">
        <f t="shared" si="208"/>
        <v>15</v>
      </c>
      <c r="Q2643" s="13">
        <f t="shared" si="205"/>
        <v>41631.912662037037</v>
      </c>
      <c r="R2643" s="13">
        <f t="shared" si="209"/>
        <v>41880.827118055553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tr">
        <f t="shared" si="206"/>
        <v>fail</v>
      </c>
      <c r="G2644" t="s">
        <v>8232</v>
      </c>
      <c r="H2644" t="s">
        <v>8245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8297</v>
      </c>
      <c r="O2644" s="6">
        <f t="shared" si="207"/>
        <v>0</v>
      </c>
      <c r="P2644" s="8" t="e">
        <f t="shared" si="208"/>
        <v>#DIV/0!</v>
      </c>
      <c r="Q2644" s="13">
        <f t="shared" si="205"/>
        <v>41028.051192129627</v>
      </c>
      <c r="R2644" s="13">
        <f t="shared" si="209"/>
        <v>42536.246620370366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tr">
        <f t="shared" si="206"/>
        <v>fail</v>
      </c>
      <c r="G2645" t="s">
        <v>8220</v>
      </c>
      <c r="H2645" t="s">
        <v>8242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8297</v>
      </c>
      <c r="O2645" s="6">
        <f t="shared" si="207"/>
        <v>0.33559730999999998</v>
      </c>
      <c r="P2645" s="8">
        <f t="shared" si="208"/>
        <v>223.58248500999335</v>
      </c>
      <c r="Q2645" s="13">
        <f t="shared" si="205"/>
        <v>42538.541550925926</v>
      </c>
      <c r="R2645" s="13">
        <f t="shared" si="209"/>
        <v>42689.582349537035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tr">
        <f t="shared" si="206"/>
        <v>fail</v>
      </c>
      <c r="G2646" t="s">
        <v>8220</v>
      </c>
      <c r="H2646" t="s">
        <v>8242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8297</v>
      </c>
      <c r="O2646" s="6">
        <f t="shared" si="207"/>
        <v>2.053E-2</v>
      </c>
      <c r="P2646" s="8">
        <f t="shared" si="208"/>
        <v>39.480769230769234</v>
      </c>
      <c r="Q2646" s="13">
        <f t="shared" si="205"/>
        <v>41758.712754629632</v>
      </c>
      <c r="R2646" s="13">
        <f t="shared" si="209"/>
        <v>42774.792071759264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tr">
        <f t="shared" si="206"/>
        <v>fail</v>
      </c>
      <c r="G2647" t="s">
        <v>8222</v>
      </c>
      <c r="H2647" t="s">
        <v>8244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8297</v>
      </c>
      <c r="O2647" s="6">
        <f t="shared" si="207"/>
        <v>0.105</v>
      </c>
      <c r="P2647" s="8">
        <f t="shared" si="208"/>
        <v>91.304347826086953</v>
      </c>
      <c r="Q2647" s="13">
        <f t="shared" si="205"/>
        <v>42228.083333333328</v>
      </c>
      <c r="R2647" s="13">
        <f t="shared" si="209"/>
        <v>41921.842627314814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tr">
        <f t="shared" si="206"/>
        <v>fail</v>
      </c>
      <c r="G2648" t="s">
        <v>8220</v>
      </c>
      <c r="H2648" t="s">
        <v>8242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8297</v>
      </c>
      <c r="O2648" s="6">
        <f t="shared" si="207"/>
        <v>8.4172839999999999E-2</v>
      </c>
      <c r="P2648" s="8">
        <f t="shared" si="208"/>
        <v>78.666205607476627</v>
      </c>
      <c r="Q2648" s="13">
        <f t="shared" si="205"/>
        <v>42809</v>
      </c>
      <c r="R2648" s="13">
        <f t="shared" si="209"/>
        <v>42226.313298611116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tr">
        <f t="shared" si="206"/>
        <v>fail</v>
      </c>
      <c r="G2649" t="s">
        <v>8225</v>
      </c>
      <c r="H2649" t="s">
        <v>8247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8297</v>
      </c>
      <c r="O2649" s="6">
        <f t="shared" si="207"/>
        <v>1.44E-2</v>
      </c>
      <c r="P2649" s="8">
        <f t="shared" si="208"/>
        <v>12</v>
      </c>
      <c r="Q2649" s="13">
        <f t="shared" si="205"/>
        <v>41105.237858796296</v>
      </c>
      <c r="R2649" s="13">
        <f t="shared" si="209"/>
        <v>42200.261793981481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tr">
        <f t="shared" si="206"/>
        <v>fail</v>
      </c>
      <c r="G2650" t="s">
        <v>8220</v>
      </c>
      <c r="H2650" t="s">
        <v>8242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8297</v>
      </c>
      <c r="O2650" s="6">
        <f t="shared" si="207"/>
        <v>8.8333333333333337E-3</v>
      </c>
      <c r="P2650" s="8">
        <f t="shared" si="208"/>
        <v>17.666666666666668</v>
      </c>
      <c r="Q2650" s="13">
        <f t="shared" si="205"/>
        <v>42604.290972222225</v>
      </c>
      <c r="R2650" s="13">
        <f t="shared" si="209"/>
        <v>42408.714814814812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tr">
        <f t="shared" si="206"/>
        <v>fail</v>
      </c>
      <c r="G2651" t="s">
        <v>8220</v>
      </c>
      <c r="H2651" t="s">
        <v>8242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8297</v>
      </c>
      <c r="O2651" s="6">
        <f t="shared" si="207"/>
        <v>9.9200000000000004E-4</v>
      </c>
      <c r="P2651" s="8">
        <f t="shared" si="208"/>
        <v>41.333333333333336</v>
      </c>
      <c r="Q2651" s="13">
        <f t="shared" si="205"/>
        <v>42737.957638888889</v>
      </c>
      <c r="R2651" s="13">
        <f t="shared" si="209"/>
        <v>42341.99700231482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tr">
        <f t="shared" si="206"/>
        <v>fail</v>
      </c>
      <c r="G2652" t="s">
        <v>8220</v>
      </c>
      <c r="H2652" t="s">
        <v>8242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8297</v>
      </c>
      <c r="O2652" s="6">
        <f t="shared" si="207"/>
        <v>5.966666666666667E-3</v>
      </c>
      <c r="P2652" s="8">
        <f t="shared" si="208"/>
        <v>71.599999999999994</v>
      </c>
      <c r="Q2652" s="13">
        <f t="shared" si="205"/>
        <v>42013.143171296295</v>
      </c>
      <c r="R2652" s="13">
        <f t="shared" si="209"/>
        <v>42695.624340277776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tr">
        <f t="shared" si="206"/>
        <v>fail</v>
      </c>
      <c r="G2653" t="s">
        <v>8220</v>
      </c>
      <c r="H2653" t="s">
        <v>8242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8297</v>
      </c>
      <c r="O2653" s="6">
        <f t="shared" si="207"/>
        <v>1.8689285714285714E-2</v>
      </c>
      <c r="P2653" s="8">
        <f t="shared" si="208"/>
        <v>307.8235294117647</v>
      </c>
      <c r="Q2653" s="13">
        <f t="shared" si="205"/>
        <v>41173.81821759259</v>
      </c>
      <c r="R2653" s="13">
        <f t="shared" si="209"/>
        <v>42327.805659722217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tr">
        <f t="shared" si="206"/>
        <v>fail</v>
      </c>
      <c r="G2654" t="s">
        <v>8222</v>
      </c>
      <c r="H2654" t="s">
        <v>8244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8297</v>
      </c>
      <c r="O2654" s="6">
        <f t="shared" si="207"/>
        <v>8.8500000000000002E-3</v>
      </c>
      <c r="P2654" s="8">
        <f t="shared" si="208"/>
        <v>80.454545454545453</v>
      </c>
      <c r="Q2654" s="13">
        <f t="shared" si="205"/>
        <v>41759.208333333336</v>
      </c>
      <c r="R2654" s="13">
        <f t="shared" si="209"/>
        <v>41953.158854166672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tr">
        <f t="shared" si="206"/>
        <v>fail</v>
      </c>
      <c r="G2655" t="s">
        <v>8220</v>
      </c>
      <c r="H2655" t="s">
        <v>8242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8297</v>
      </c>
      <c r="O2655" s="6">
        <f t="shared" si="207"/>
        <v>0.1152156862745098</v>
      </c>
      <c r="P2655" s="8">
        <f t="shared" si="208"/>
        <v>83.942857142857136</v>
      </c>
      <c r="Q2655" s="13">
        <f t="shared" si="205"/>
        <v>42490.5</v>
      </c>
      <c r="R2655" s="13">
        <f t="shared" si="209"/>
        <v>41771.651932870373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tr">
        <f t="shared" si="206"/>
        <v>fail</v>
      </c>
      <c r="G2656" t="s">
        <v>8220</v>
      </c>
      <c r="H2656" t="s">
        <v>8242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8297</v>
      </c>
      <c r="O2656" s="6">
        <f t="shared" si="207"/>
        <v>5.1000000000000004E-4</v>
      </c>
      <c r="P2656" s="8">
        <f t="shared" si="208"/>
        <v>8.5</v>
      </c>
      <c r="Q2656" s="13">
        <f t="shared" si="205"/>
        <v>42241.99454861111</v>
      </c>
      <c r="R2656" s="13">
        <f t="shared" si="209"/>
        <v>42055.600995370376</v>
      </c>
    </row>
    <row r="2657" spans="1: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tr">
        <f t="shared" si="206"/>
        <v>fail</v>
      </c>
      <c r="G2657" t="s">
        <v>8220</v>
      </c>
      <c r="H2657" t="s">
        <v>8242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8297</v>
      </c>
      <c r="O2657" s="6">
        <f t="shared" si="207"/>
        <v>0.21033333333333334</v>
      </c>
      <c r="P2657" s="8">
        <f t="shared" si="208"/>
        <v>73.372093023255815</v>
      </c>
      <c r="Q2657" s="13">
        <f t="shared" si="205"/>
        <v>41932.874432870369</v>
      </c>
      <c r="R2657" s="13">
        <f t="shared" si="209"/>
        <v>42381.866284722222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tr">
        <f t="shared" si="206"/>
        <v>fail</v>
      </c>
      <c r="G2658" t="s">
        <v>8220</v>
      </c>
      <c r="H2658" t="s">
        <v>8242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8297</v>
      </c>
      <c r="O2658" s="6">
        <f t="shared" si="207"/>
        <v>0.11436666666666667</v>
      </c>
      <c r="P2658" s="8">
        <f t="shared" si="208"/>
        <v>112.86184210526316</v>
      </c>
      <c r="Q2658" s="13">
        <f t="shared" si="205"/>
        <v>42339.834039351852</v>
      </c>
      <c r="R2658" s="13">
        <f t="shared" si="209"/>
        <v>42767.688518518517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tr">
        <f t="shared" si="206"/>
        <v>fail</v>
      </c>
      <c r="G2659" t="s">
        <v>8220</v>
      </c>
      <c r="H2659" t="s">
        <v>8242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8297</v>
      </c>
      <c r="O2659" s="6">
        <f t="shared" si="207"/>
        <v>0.18737933333333334</v>
      </c>
      <c r="P2659" s="8">
        <f t="shared" si="208"/>
        <v>95.277627118644077</v>
      </c>
      <c r="Q2659" s="13">
        <f t="shared" si="205"/>
        <v>42300.458333333328</v>
      </c>
      <c r="R2659" s="13">
        <f t="shared" si="209"/>
        <v>42551.928854166668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tr">
        <f t="shared" si="206"/>
        <v>fail</v>
      </c>
      <c r="G2660" t="s">
        <v>8220</v>
      </c>
      <c r="H2660" t="s">
        <v>8242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8297</v>
      </c>
      <c r="O2660" s="6">
        <f t="shared" si="207"/>
        <v>9.2857142857142856E-4</v>
      </c>
      <c r="P2660" s="8">
        <f t="shared" si="208"/>
        <v>22.75</v>
      </c>
      <c r="Q2660" s="13">
        <f t="shared" si="205"/>
        <v>42288.041666666672</v>
      </c>
      <c r="R2660" s="13">
        <f t="shared" si="209"/>
        <v>42551.884189814817</v>
      </c>
    </row>
    <row r="2661" spans="1: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tr">
        <f t="shared" si="206"/>
        <v>fail</v>
      </c>
      <c r="G2661" t="s">
        <v>8220</v>
      </c>
      <c r="H2661" t="s">
        <v>8242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8297</v>
      </c>
      <c r="O2661" s="6">
        <f t="shared" si="207"/>
        <v>2.720408163265306E-2</v>
      </c>
      <c r="P2661" s="8">
        <f t="shared" si="208"/>
        <v>133.30000000000001</v>
      </c>
      <c r="Q2661" s="13">
        <f t="shared" si="205"/>
        <v>42145.74754629629</v>
      </c>
      <c r="R2661" s="13">
        <f t="shared" si="209"/>
        <v>42082.069560185191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tr">
        <f t="shared" si="206"/>
        <v>fail</v>
      </c>
      <c r="G2662" t="s">
        <v>8220</v>
      </c>
      <c r="H2662" t="s">
        <v>8242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8297</v>
      </c>
      <c r="O2662" s="6">
        <f t="shared" si="207"/>
        <v>9.5E-4</v>
      </c>
      <c r="P2662" s="8">
        <f t="shared" si="208"/>
        <v>3.8</v>
      </c>
      <c r="Q2662" s="13">
        <f t="shared" si="205"/>
        <v>42734.74324074074</v>
      </c>
      <c r="R2662" s="13">
        <f t="shared" si="209"/>
        <v>42272.713171296295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tr">
        <f t="shared" si="206"/>
        <v>success</v>
      </c>
      <c r="G2663" t="s">
        <v>8220</v>
      </c>
      <c r="H2663" t="s">
        <v>8242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8298</v>
      </c>
      <c r="O2663" s="6">
        <f t="shared" si="207"/>
        <v>1.0289999999999999</v>
      </c>
      <c r="P2663" s="8">
        <f t="shared" si="208"/>
        <v>85.75</v>
      </c>
      <c r="Q2663" s="13">
        <f t="shared" si="205"/>
        <v>42706.256550925929</v>
      </c>
      <c r="R2663" s="13">
        <f t="shared" si="209"/>
        <v>41542.958449074074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tr">
        <f t="shared" si="206"/>
        <v>success</v>
      </c>
      <c r="G2664" t="s">
        <v>8220</v>
      </c>
      <c r="H2664" t="s">
        <v>8242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8298</v>
      </c>
      <c r="O2664" s="6">
        <f t="shared" si="207"/>
        <v>1.0680000000000001</v>
      </c>
      <c r="P2664" s="8">
        <f t="shared" si="208"/>
        <v>267</v>
      </c>
      <c r="Q2664" s="13">
        <f t="shared" si="205"/>
        <v>41165.42155092593</v>
      </c>
      <c r="R2664" s="13">
        <f t="shared" si="209"/>
        <v>42207.746678240743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tr">
        <f t="shared" si="206"/>
        <v>success</v>
      </c>
      <c r="G2665" t="s">
        <v>8225</v>
      </c>
      <c r="H2665" t="s">
        <v>8247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8298</v>
      </c>
      <c r="O2665" s="6">
        <f t="shared" si="207"/>
        <v>1.0459624999999999</v>
      </c>
      <c r="P2665" s="8">
        <f t="shared" si="208"/>
        <v>373.55803571428572</v>
      </c>
      <c r="Q2665" s="13">
        <f t="shared" si="205"/>
        <v>42683.851944444439</v>
      </c>
      <c r="R2665" s="13">
        <f t="shared" si="209"/>
        <v>42222.622766203705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tr">
        <f t="shared" si="206"/>
        <v>success</v>
      </c>
      <c r="G2666" t="s">
        <v>8220</v>
      </c>
      <c r="H2666" t="s">
        <v>8242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8298</v>
      </c>
      <c r="O2666" s="6">
        <f t="shared" si="207"/>
        <v>1.0342857142857143</v>
      </c>
      <c r="P2666" s="8">
        <f t="shared" si="208"/>
        <v>174.03846153846155</v>
      </c>
      <c r="Q2666" s="13">
        <f t="shared" ref="Q2666:Q2729" si="210">(((I2628/60)/60)/24)+DATE(1970,1,1)</f>
        <v>42158.628113425926</v>
      </c>
      <c r="R2666" s="13">
        <f t="shared" si="209"/>
        <v>42313.02542824074</v>
      </c>
    </row>
    <row r="2667" spans="1:18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tr">
        <f t="shared" si="206"/>
        <v>success</v>
      </c>
      <c r="G2667" t="s">
        <v>8220</v>
      </c>
      <c r="H2667" t="s">
        <v>8242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8298</v>
      </c>
      <c r="O2667" s="6">
        <f t="shared" si="207"/>
        <v>1.2314285714285715</v>
      </c>
      <c r="P2667" s="8">
        <f t="shared" si="208"/>
        <v>93.695652173913047</v>
      </c>
      <c r="Q2667" s="13">
        <f t="shared" si="210"/>
        <v>42334.871076388896</v>
      </c>
      <c r="R2667" s="13">
        <f t="shared" si="209"/>
        <v>42083.895532407405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tr">
        <f t="shared" si="206"/>
        <v>success</v>
      </c>
      <c r="G2668" t="s">
        <v>8220</v>
      </c>
      <c r="H2668" t="s">
        <v>8242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8298</v>
      </c>
      <c r="O2668" s="6">
        <f t="shared" si="207"/>
        <v>1.592951</v>
      </c>
      <c r="P2668" s="8">
        <f t="shared" si="208"/>
        <v>77.327718446601949</v>
      </c>
      <c r="Q2668" s="13">
        <f t="shared" si="210"/>
        <v>41973.966053240743</v>
      </c>
      <c r="R2668" s="13">
        <f t="shared" si="209"/>
        <v>42235.764340277776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tr">
        <f t="shared" si="206"/>
        <v>success</v>
      </c>
      <c r="G2669" t="s">
        <v>8220</v>
      </c>
      <c r="H2669" t="s">
        <v>8242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8298</v>
      </c>
      <c r="O2669" s="6">
        <f t="shared" si="207"/>
        <v>1.1066666666666667</v>
      </c>
      <c r="P2669" s="8">
        <f t="shared" si="208"/>
        <v>92.222222222222229</v>
      </c>
      <c r="Q2669" s="13">
        <f t="shared" si="210"/>
        <v>42138.538449074069</v>
      </c>
      <c r="R2669" s="13">
        <f t="shared" si="209"/>
        <v>42380.926111111112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tr">
        <f t="shared" si="206"/>
        <v>success</v>
      </c>
      <c r="G2670" t="s">
        <v>8225</v>
      </c>
      <c r="H2670" t="s">
        <v>8247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8298</v>
      </c>
      <c r="O2670" s="6">
        <f t="shared" si="207"/>
        <v>1.7070000000000001</v>
      </c>
      <c r="P2670" s="8">
        <f t="shared" si="208"/>
        <v>60.964285714285715</v>
      </c>
      <c r="Q2670" s="13">
        <f t="shared" si="210"/>
        <v>42551.416666666672</v>
      </c>
      <c r="R2670" s="13">
        <f t="shared" si="209"/>
        <v>42275.588715277772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tr">
        <f t="shared" si="206"/>
        <v>success</v>
      </c>
      <c r="G2671" t="s">
        <v>8220</v>
      </c>
      <c r="H2671" t="s">
        <v>8242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8298</v>
      </c>
      <c r="O2671" s="6">
        <f t="shared" si="207"/>
        <v>1.25125</v>
      </c>
      <c r="P2671" s="8">
        <f t="shared" si="208"/>
        <v>91</v>
      </c>
      <c r="Q2671" s="13">
        <f t="shared" si="210"/>
        <v>42246.169293981482</v>
      </c>
      <c r="R2671" s="13">
        <f t="shared" si="209"/>
        <v>42319.035833333335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tr">
        <f t="shared" si="206"/>
        <v>fail</v>
      </c>
      <c r="G2672" t="s">
        <v>8222</v>
      </c>
      <c r="H2672" t="s">
        <v>8244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8298</v>
      </c>
      <c r="O2672" s="6">
        <f t="shared" si="207"/>
        <v>6.4158609339642042E-2</v>
      </c>
      <c r="P2672" s="8">
        <f t="shared" si="208"/>
        <v>41.583333333333336</v>
      </c>
      <c r="Q2672" s="13">
        <f t="shared" si="210"/>
        <v>42519.061793981484</v>
      </c>
      <c r="R2672" s="13">
        <f t="shared" si="209"/>
        <v>41821.020601851851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tr">
        <f t="shared" si="206"/>
        <v>fail</v>
      </c>
      <c r="G2673" t="s">
        <v>8220</v>
      </c>
      <c r="H2673" t="s">
        <v>8242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8298</v>
      </c>
      <c r="O2673" s="6">
        <f t="shared" si="207"/>
        <v>0.11344</v>
      </c>
      <c r="P2673" s="8">
        <f t="shared" si="208"/>
        <v>33.761904761904759</v>
      </c>
      <c r="Q2673" s="13">
        <f t="shared" si="210"/>
        <v>41697.958333333336</v>
      </c>
      <c r="R2673" s="13">
        <f t="shared" si="209"/>
        <v>41962.749027777783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tr">
        <f t="shared" si="206"/>
        <v>fail</v>
      </c>
      <c r="G2674" t="s">
        <v>8220</v>
      </c>
      <c r="H2674" t="s">
        <v>8242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8298</v>
      </c>
      <c r="O2674" s="6">
        <f t="shared" si="207"/>
        <v>0.33189999999999997</v>
      </c>
      <c r="P2674" s="8">
        <f t="shared" si="208"/>
        <v>70.61702127659575</v>
      </c>
      <c r="Q2674" s="13">
        <f t="shared" si="210"/>
        <v>42642.656493055561</v>
      </c>
      <c r="R2674" s="13">
        <f t="shared" si="209"/>
        <v>42344.884143518517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tr">
        <f t="shared" si="206"/>
        <v>fail</v>
      </c>
      <c r="G2675" t="s">
        <v>8220</v>
      </c>
      <c r="H2675" t="s">
        <v>8242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8298</v>
      </c>
      <c r="O2675" s="6">
        <f t="shared" si="207"/>
        <v>0.27579999999999999</v>
      </c>
      <c r="P2675" s="8">
        <f t="shared" si="208"/>
        <v>167.15151515151516</v>
      </c>
      <c r="Q2675" s="13">
        <f t="shared" si="210"/>
        <v>42072.909270833334</v>
      </c>
      <c r="R2675" s="13">
        <f t="shared" si="209"/>
        <v>41912.541655092595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tr">
        <f t="shared" si="206"/>
        <v>fail</v>
      </c>
      <c r="G2676" t="s">
        <v>8220</v>
      </c>
      <c r="H2676" t="s">
        <v>8242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8298</v>
      </c>
      <c r="O2676" s="6">
        <f t="shared" si="207"/>
        <v>0.62839999999999996</v>
      </c>
      <c r="P2676" s="8">
        <f t="shared" si="208"/>
        <v>128.61988304093566</v>
      </c>
      <c r="Q2676" s="13">
        <f t="shared" si="210"/>
        <v>42659.041666666672</v>
      </c>
      <c r="R2676" s="13">
        <f t="shared" si="209"/>
        <v>42529.632754629631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tr">
        <f t="shared" si="206"/>
        <v>fail</v>
      </c>
      <c r="G2677" t="s">
        <v>8220</v>
      </c>
      <c r="H2677" t="s">
        <v>8242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8298</v>
      </c>
      <c r="O2677" s="6">
        <f t="shared" si="207"/>
        <v>7.5880000000000003E-2</v>
      </c>
      <c r="P2677" s="8">
        <f t="shared" si="208"/>
        <v>65.41379310344827</v>
      </c>
      <c r="Q2677" s="13">
        <f t="shared" si="210"/>
        <v>42655.549479166672</v>
      </c>
      <c r="R2677" s="13">
        <f t="shared" si="209"/>
        <v>41923.857511574075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tr">
        <f t="shared" si="206"/>
        <v>fail</v>
      </c>
      <c r="G2678" t="s">
        <v>8225</v>
      </c>
      <c r="H2678" t="s">
        <v>8247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8298</v>
      </c>
      <c r="O2678" s="6">
        <f t="shared" si="207"/>
        <v>0.50380952380952382</v>
      </c>
      <c r="P2678" s="8">
        <f t="shared" si="208"/>
        <v>117.55555555555556</v>
      </c>
      <c r="Q2678" s="13">
        <f t="shared" si="210"/>
        <v>42019.913136574076</v>
      </c>
      <c r="R2678" s="13">
        <f t="shared" si="209"/>
        <v>42482.624699074076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tr">
        <f t="shared" si="206"/>
        <v>fail</v>
      </c>
      <c r="G2679" t="s">
        <v>8220</v>
      </c>
      <c r="H2679" t="s">
        <v>8242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8298</v>
      </c>
      <c r="O2679" s="6">
        <f t="shared" si="207"/>
        <v>0.17512820512820512</v>
      </c>
      <c r="P2679" s="8">
        <f t="shared" si="208"/>
        <v>126.48148148148148</v>
      </c>
      <c r="Q2679" s="13">
        <f t="shared" si="210"/>
        <v>42054.86513888889</v>
      </c>
      <c r="R2679" s="13">
        <f t="shared" si="209"/>
        <v>41793.029432870368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tr">
        <f t="shared" si="206"/>
        <v>fail</v>
      </c>
      <c r="G2680" t="s">
        <v>8223</v>
      </c>
      <c r="H2680" t="s">
        <v>8245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8298</v>
      </c>
      <c r="O2680" s="6">
        <f t="shared" si="207"/>
        <v>1.3750000000000001E-4</v>
      </c>
      <c r="P2680" s="8">
        <f t="shared" si="208"/>
        <v>550</v>
      </c>
      <c r="Q2680" s="13">
        <f t="shared" si="210"/>
        <v>42163.160578703704</v>
      </c>
      <c r="R2680" s="13">
        <f t="shared" si="209"/>
        <v>42241.798206018517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tr">
        <f t="shared" si="206"/>
        <v>fail</v>
      </c>
      <c r="G2681" t="s">
        <v>8220</v>
      </c>
      <c r="H2681" t="s">
        <v>8242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8298</v>
      </c>
      <c r="O2681" s="6">
        <f t="shared" si="207"/>
        <v>3.3E-3</v>
      </c>
      <c r="P2681" s="8">
        <f t="shared" si="208"/>
        <v>44</v>
      </c>
      <c r="Q2681" s="13">
        <f t="shared" si="210"/>
        <v>41897.839583333334</v>
      </c>
      <c r="R2681" s="13">
        <f t="shared" si="209"/>
        <v>42033.001087962963</v>
      </c>
    </row>
    <row r="2682" spans="1: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tr">
        <f t="shared" si="206"/>
        <v>fail</v>
      </c>
      <c r="G2682" t="s">
        <v>8223</v>
      </c>
      <c r="H2682" t="s">
        <v>8245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8298</v>
      </c>
      <c r="O2682" s="6">
        <f t="shared" si="207"/>
        <v>8.6250000000000007E-3</v>
      </c>
      <c r="P2682" s="8">
        <f t="shared" si="208"/>
        <v>69</v>
      </c>
      <c r="Q2682" s="13">
        <f t="shared" si="210"/>
        <v>42566.289583333331</v>
      </c>
      <c r="R2682" s="13">
        <f t="shared" si="209"/>
        <v>42436.211701388893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tr">
        <f t="shared" si="206"/>
        <v>fail</v>
      </c>
      <c r="G2683" t="s">
        <v>8220</v>
      </c>
      <c r="H2683" t="s">
        <v>8242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8280</v>
      </c>
      <c r="O2683" s="6">
        <f t="shared" si="207"/>
        <v>6.875E-3</v>
      </c>
      <c r="P2683" s="8">
        <f t="shared" si="208"/>
        <v>27.5</v>
      </c>
      <c r="Q2683" s="13">
        <f t="shared" si="210"/>
        <v>42725.332638888889</v>
      </c>
      <c r="R2683" s="13">
        <f t="shared" si="209"/>
        <v>41805.895254629628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tr">
        <f t="shared" si="206"/>
        <v>fail</v>
      </c>
      <c r="G2684" t="s">
        <v>8220</v>
      </c>
      <c r="H2684" t="s">
        <v>8242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8280</v>
      </c>
      <c r="O2684" s="6">
        <f t="shared" si="207"/>
        <v>0.28299999999999997</v>
      </c>
      <c r="P2684" s="8">
        <f t="shared" si="208"/>
        <v>84.9</v>
      </c>
      <c r="Q2684" s="13">
        <f t="shared" si="210"/>
        <v>42804.792071759264</v>
      </c>
      <c r="R2684" s="13">
        <f t="shared" si="209"/>
        <v>41932.871990740743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tr">
        <f t="shared" si="206"/>
        <v>fail</v>
      </c>
      <c r="G2685" t="s">
        <v>8220</v>
      </c>
      <c r="H2685" t="s">
        <v>8242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8280</v>
      </c>
      <c r="O2685" s="6">
        <f t="shared" si="207"/>
        <v>2.3999999999999998E-3</v>
      </c>
      <c r="P2685" s="8">
        <f t="shared" si="208"/>
        <v>12</v>
      </c>
      <c r="Q2685" s="13">
        <f t="shared" si="210"/>
        <v>41951.884293981479</v>
      </c>
      <c r="R2685" s="13">
        <f t="shared" si="209"/>
        <v>42034.75509259259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tr">
        <f t="shared" si="206"/>
        <v>fail</v>
      </c>
      <c r="G2686" t="s">
        <v>8220</v>
      </c>
      <c r="H2686" t="s">
        <v>8242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8280</v>
      </c>
      <c r="O2686" s="6">
        <f t="shared" si="207"/>
        <v>1.1428571428571429E-2</v>
      </c>
      <c r="P2686" s="8">
        <f t="shared" si="208"/>
        <v>200</v>
      </c>
      <c r="Q2686" s="13">
        <f t="shared" si="210"/>
        <v>42256.313298611116</v>
      </c>
      <c r="R2686" s="13">
        <f t="shared" si="209"/>
        <v>41820.914641203701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tr">
        <f t="shared" si="206"/>
        <v>fail</v>
      </c>
      <c r="G2687" t="s">
        <v>8220</v>
      </c>
      <c r="H2687" t="s">
        <v>8242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8280</v>
      </c>
      <c r="O2687" s="6">
        <f t="shared" si="207"/>
        <v>2.0000000000000001E-4</v>
      </c>
      <c r="P2687" s="8">
        <f t="shared" si="208"/>
        <v>10</v>
      </c>
      <c r="Q2687" s="13">
        <f t="shared" si="210"/>
        <v>42230.261793981481</v>
      </c>
      <c r="R2687" s="13">
        <f t="shared" si="209"/>
        <v>42061.69594907407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tr">
        <f t="shared" si="206"/>
        <v>fail</v>
      </c>
      <c r="G2688" t="s">
        <v>8220</v>
      </c>
      <c r="H2688" t="s">
        <v>8242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8280</v>
      </c>
      <c r="O2688" s="6">
        <f t="shared" si="207"/>
        <v>0</v>
      </c>
      <c r="P2688" s="8" t="e">
        <f t="shared" si="208"/>
        <v>#DIV/0!</v>
      </c>
      <c r="Q2688" s="13">
        <f t="shared" si="210"/>
        <v>42438.714814814812</v>
      </c>
      <c r="R2688" s="13">
        <f t="shared" si="209"/>
        <v>41892.974803240737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tr">
        <f t="shared" si="206"/>
        <v>fail</v>
      </c>
      <c r="G2689" t="s">
        <v>8220</v>
      </c>
      <c r="H2689" t="s">
        <v>8242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8280</v>
      </c>
      <c r="O2689" s="6">
        <f t="shared" si="207"/>
        <v>0</v>
      </c>
      <c r="P2689" s="8" t="e">
        <f t="shared" si="208"/>
        <v>#DIV/0!</v>
      </c>
      <c r="Q2689" s="13">
        <f t="shared" si="210"/>
        <v>42401.99700231482</v>
      </c>
      <c r="R2689" s="13">
        <f t="shared" si="209"/>
        <v>42154.64025462963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tr">
        <f t="shared" si="206"/>
        <v>fail</v>
      </c>
      <c r="G2690" t="s">
        <v>8220</v>
      </c>
      <c r="H2690" t="s">
        <v>8242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8280</v>
      </c>
      <c r="O2690" s="6">
        <f t="shared" si="207"/>
        <v>1.48E-3</v>
      </c>
      <c r="P2690" s="8">
        <f t="shared" si="208"/>
        <v>5.2857142857142856</v>
      </c>
      <c r="Q2690" s="13">
        <f t="shared" si="210"/>
        <v>42725.624340277776</v>
      </c>
      <c r="R2690" s="13">
        <f t="shared" si="209"/>
        <v>42028.118865740747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tr">
        <f t="shared" ref="F2691:F2754" si="211">IF(D2691&lt;E2691,"success","fail")</f>
        <v>fail</v>
      </c>
      <c r="G2691" t="s">
        <v>8220</v>
      </c>
      <c r="H2691" t="s">
        <v>8242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8280</v>
      </c>
      <c r="O2691" s="6">
        <f t="shared" ref="O2691:O2754" si="212">E2691/D2691</f>
        <v>2.8571428571428571E-5</v>
      </c>
      <c r="P2691" s="8">
        <f t="shared" ref="P2691:P2754" si="213">E2691/L2691</f>
        <v>1</v>
      </c>
      <c r="Q2691" s="13">
        <f t="shared" si="210"/>
        <v>42355.805659722217</v>
      </c>
      <c r="R2691" s="13">
        <f t="shared" ref="R2691:R2754" si="214">(((J2691/60)/60)/24)+DATE(1970,1,1)</f>
        <v>42551.961689814809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tr">
        <f t="shared" si="211"/>
        <v>fail</v>
      </c>
      <c r="G2692" t="s">
        <v>8220</v>
      </c>
      <c r="H2692" t="s">
        <v>8242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8280</v>
      </c>
      <c r="O2692" s="6">
        <f t="shared" si="212"/>
        <v>0.107325</v>
      </c>
      <c r="P2692" s="8">
        <f t="shared" si="213"/>
        <v>72.762711864406782</v>
      </c>
      <c r="Q2692" s="13">
        <f t="shared" si="210"/>
        <v>41983.158854166672</v>
      </c>
      <c r="R2692" s="13">
        <f t="shared" si="214"/>
        <v>42113.105046296296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tr">
        <f t="shared" si="211"/>
        <v>fail</v>
      </c>
      <c r="G2693" t="s">
        <v>8225</v>
      </c>
      <c r="H2693" t="s">
        <v>8247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8280</v>
      </c>
      <c r="O2693" s="6">
        <f t="shared" si="212"/>
        <v>5.3846153846153844E-4</v>
      </c>
      <c r="P2693" s="8">
        <f t="shared" si="213"/>
        <v>17.5</v>
      </c>
      <c r="Q2693" s="13">
        <f t="shared" si="210"/>
        <v>41803.166666666664</v>
      </c>
      <c r="R2693" s="13">
        <f t="shared" si="214"/>
        <v>42089.724039351851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tr">
        <f t="shared" si="211"/>
        <v>fail</v>
      </c>
      <c r="G2694" t="s">
        <v>8220</v>
      </c>
      <c r="H2694" t="s">
        <v>8242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8280</v>
      </c>
      <c r="O2694" s="6">
        <f t="shared" si="212"/>
        <v>7.1428571428571426E-3</v>
      </c>
      <c r="P2694" s="8">
        <f t="shared" si="213"/>
        <v>25</v>
      </c>
      <c r="Q2694" s="13">
        <f t="shared" si="210"/>
        <v>42115.559328703705</v>
      </c>
      <c r="R2694" s="13">
        <f t="shared" si="214"/>
        <v>42058.334027777775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tr">
        <f t="shared" si="211"/>
        <v>fail</v>
      </c>
      <c r="G2695" t="s">
        <v>8220</v>
      </c>
      <c r="H2695" t="s">
        <v>8242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8280</v>
      </c>
      <c r="O2695" s="6">
        <f t="shared" si="212"/>
        <v>8.0000000000000002E-3</v>
      </c>
      <c r="P2695" s="8">
        <f t="shared" si="213"/>
        <v>13.333333333333334</v>
      </c>
      <c r="Q2695" s="13">
        <f t="shared" si="210"/>
        <v>42409.833333333328</v>
      </c>
      <c r="R2695" s="13">
        <f t="shared" si="214"/>
        <v>41834.138495370367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tr">
        <f t="shared" si="211"/>
        <v>fail</v>
      </c>
      <c r="G2696" t="s">
        <v>8220</v>
      </c>
      <c r="H2696" t="s">
        <v>8242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8280</v>
      </c>
      <c r="O2696" s="6">
        <f t="shared" si="212"/>
        <v>3.3333333333333335E-5</v>
      </c>
      <c r="P2696" s="8">
        <f t="shared" si="213"/>
        <v>1</v>
      </c>
      <c r="Q2696" s="13">
        <f t="shared" si="210"/>
        <v>42806.791666666672</v>
      </c>
      <c r="R2696" s="13">
        <f t="shared" si="214"/>
        <v>41878.140497685185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tr">
        <f t="shared" si="211"/>
        <v>fail</v>
      </c>
      <c r="G2697" t="s">
        <v>8220</v>
      </c>
      <c r="H2697" t="s">
        <v>8242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8280</v>
      </c>
      <c r="O2697" s="6">
        <f t="shared" si="212"/>
        <v>4.7333333333333333E-3</v>
      </c>
      <c r="P2697" s="8">
        <f t="shared" si="213"/>
        <v>23.666666666666668</v>
      </c>
      <c r="Q2697" s="13">
        <f t="shared" si="210"/>
        <v>42585.0625</v>
      </c>
      <c r="R2697" s="13">
        <f t="shared" si="214"/>
        <v>42048.181921296295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tr">
        <f t="shared" si="211"/>
        <v>fail</v>
      </c>
      <c r="G2698" t="s">
        <v>8220</v>
      </c>
      <c r="H2698" t="s">
        <v>8242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8280</v>
      </c>
      <c r="O2698" s="6">
        <f t="shared" si="212"/>
        <v>5.6500000000000002E-2</v>
      </c>
      <c r="P2698" s="8">
        <f t="shared" si="213"/>
        <v>89.21052631578948</v>
      </c>
      <c r="Q2698" s="13">
        <f t="shared" si="210"/>
        <v>42581.884189814817</v>
      </c>
      <c r="R2698" s="13">
        <f t="shared" si="214"/>
        <v>41964.844444444447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tr">
        <f t="shared" si="211"/>
        <v>fail</v>
      </c>
      <c r="G2699" t="s">
        <v>8220</v>
      </c>
      <c r="H2699" t="s">
        <v>8242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8280</v>
      </c>
      <c r="O2699" s="6">
        <f t="shared" si="212"/>
        <v>0.26352173913043481</v>
      </c>
      <c r="P2699" s="8">
        <f t="shared" si="213"/>
        <v>116.55769230769231</v>
      </c>
      <c r="Q2699" s="13">
        <f t="shared" si="210"/>
        <v>42112.069560185191</v>
      </c>
      <c r="R2699" s="13">
        <f t="shared" si="214"/>
        <v>42187.940081018518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tr">
        <f t="shared" si="211"/>
        <v>fail</v>
      </c>
      <c r="G2700" t="s">
        <v>8220</v>
      </c>
      <c r="H2700" t="s">
        <v>8242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8280</v>
      </c>
      <c r="O2700" s="6">
        <f t="shared" si="212"/>
        <v>3.2512500000000002E-3</v>
      </c>
      <c r="P2700" s="8">
        <f t="shared" si="213"/>
        <v>13.005000000000001</v>
      </c>
      <c r="Q2700" s="13">
        <f t="shared" si="210"/>
        <v>42332.754837962959</v>
      </c>
      <c r="R2700" s="13">
        <f t="shared" si="214"/>
        <v>41787.898240740738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tr">
        <f t="shared" si="211"/>
        <v>fail</v>
      </c>
      <c r="G2701" t="s">
        <v>8225</v>
      </c>
      <c r="H2701" t="s">
        <v>8247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8280</v>
      </c>
      <c r="O2701" s="6">
        <f t="shared" si="212"/>
        <v>0</v>
      </c>
      <c r="P2701" s="8" t="e">
        <f t="shared" si="213"/>
        <v>#DIV/0!</v>
      </c>
      <c r="Q2701" s="13">
        <f t="shared" si="210"/>
        <v>41572.958449074074</v>
      </c>
      <c r="R2701" s="13">
        <f t="shared" si="214"/>
        <v>41829.896562499998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tr">
        <f t="shared" si="211"/>
        <v>fail</v>
      </c>
      <c r="G2702" t="s">
        <v>8220</v>
      </c>
      <c r="H2702" t="s">
        <v>8242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8280</v>
      </c>
      <c r="O2702" s="6">
        <f t="shared" si="212"/>
        <v>7.0007000700070005E-3</v>
      </c>
      <c r="P2702" s="8">
        <f t="shared" si="213"/>
        <v>17.5</v>
      </c>
      <c r="Q2702" s="13">
        <f t="shared" si="210"/>
        <v>42237.746678240743</v>
      </c>
      <c r="R2702" s="13">
        <f t="shared" si="214"/>
        <v>41870.87467592593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tr">
        <f t="shared" si="211"/>
        <v>fail</v>
      </c>
      <c r="G2703" t="s">
        <v>8237</v>
      </c>
      <c r="H2703" t="s">
        <v>8245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8299</v>
      </c>
      <c r="O2703" s="6">
        <f t="shared" si="212"/>
        <v>0.46176470588235297</v>
      </c>
      <c r="P2703" s="8">
        <f t="shared" si="213"/>
        <v>34.130434782608695</v>
      </c>
      <c r="Q2703" s="13">
        <f t="shared" si="210"/>
        <v>42251.625</v>
      </c>
      <c r="R2703" s="13">
        <f t="shared" si="214"/>
        <v>42801.774699074071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tr">
        <f t="shared" si="211"/>
        <v>fail</v>
      </c>
      <c r="G2704" t="s">
        <v>8220</v>
      </c>
      <c r="H2704" t="s">
        <v>8242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8299</v>
      </c>
      <c r="O2704" s="6">
        <f t="shared" si="212"/>
        <v>0.34410000000000002</v>
      </c>
      <c r="P2704" s="8">
        <f t="shared" si="213"/>
        <v>132.34615384615384</v>
      </c>
      <c r="Q2704" s="13">
        <f t="shared" si="210"/>
        <v>42347.290972222225</v>
      </c>
      <c r="R2704" s="13">
        <f t="shared" si="214"/>
        <v>42800.801817129628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tr">
        <f t="shared" si="211"/>
        <v>success</v>
      </c>
      <c r="G2705" t="s">
        <v>8234</v>
      </c>
      <c r="H2705" t="s">
        <v>8252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8299</v>
      </c>
      <c r="O2705" s="6">
        <f t="shared" si="212"/>
        <v>1.0375000000000001</v>
      </c>
      <c r="P2705" s="8">
        <f t="shared" si="213"/>
        <v>922.22222222222217</v>
      </c>
      <c r="Q2705" s="13">
        <f t="shared" si="210"/>
        <v>42128.895532407405</v>
      </c>
      <c r="R2705" s="13">
        <f t="shared" si="214"/>
        <v>42756.690162037034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tr">
        <f t="shared" si="211"/>
        <v>fail</v>
      </c>
      <c r="G2706" t="s">
        <v>8220</v>
      </c>
      <c r="H2706" t="s">
        <v>8242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8299</v>
      </c>
      <c r="O2706" s="6">
        <f t="shared" si="212"/>
        <v>6.0263157894736845E-2</v>
      </c>
      <c r="P2706" s="8">
        <f t="shared" si="213"/>
        <v>163.57142857142858</v>
      </c>
      <c r="Q2706" s="13">
        <f t="shared" si="210"/>
        <v>42272.875</v>
      </c>
      <c r="R2706" s="13">
        <f t="shared" si="214"/>
        <v>42787.862430555557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tr">
        <f t="shared" si="211"/>
        <v>fail</v>
      </c>
      <c r="G2707" t="s">
        <v>8220</v>
      </c>
      <c r="H2707" t="s">
        <v>8242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8299</v>
      </c>
      <c r="O2707" s="6">
        <f t="shared" si="212"/>
        <v>0.10539393939393939</v>
      </c>
      <c r="P2707" s="8">
        <f t="shared" si="213"/>
        <v>217.375</v>
      </c>
      <c r="Q2707" s="13">
        <f t="shared" si="210"/>
        <v>42410.926111111112</v>
      </c>
      <c r="R2707" s="13">
        <f t="shared" si="214"/>
        <v>42773.916180555556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tr">
        <f t="shared" si="211"/>
        <v>success</v>
      </c>
      <c r="G2708" t="s">
        <v>8220</v>
      </c>
      <c r="H2708" t="s">
        <v>8242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8299</v>
      </c>
      <c r="O2708" s="6">
        <f t="shared" si="212"/>
        <v>1.1229714285714285</v>
      </c>
      <c r="P2708" s="8">
        <f t="shared" si="213"/>
        <v>149.44486692015209</v>
      </c>
      <c r="Q2708" s="13">
        <f t="shared" si="210"/>
        <v>42317.60555555555</v>
      </c>
      <c r="R2708" s="13">
        <f t="shared" si="214"/>
        <v>41899.294942129629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tr">
        <f t="shared" si="211"/>
        <v>success</v>
      </c>
      <c r="G2709" t="s">
        <v>8220</v>
      </c>
      <c r="H2709" t="s">
        <v>8242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8299</v>
      </c>
      <c r="O2709" s="6">
        <f t="shared" si="212"/>
        <v>3.50844625</v>
      </c>
      <c r="P2709" s="8">
        <f t="shared" si="213"/>
        <v>71.237487309644663</v>
      </c>
      <c r="Q2709" s="13">
        <f t="shared" si="210"/>
        <v>42379.035833333335</v>
      </c>
      <c r="R2709" s="13">
        <f t="shared" si="214"/>
        <v>41391.782905092594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tr">
        <f t="shared" si="211"/>
        <v>success</v>
      </c>
      <c r="G2710" t="s">
        <v>8221</v>
      </c>
      <c r="H2710" t="s">
        <v>8243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8299</v>
      </c>
      <c r="O2710" s="6">
        <f t="shared" si="212"/>
        <v>2.3321535</v>
      </c>
      <c r="P2710" s="8">
        <f t="shared" si="213"/>
        <v>44.464318398474738</v>
      </c>
      <c r="Q2710" s="13">
        <f t="shared" si="210"/>
        <v>41849.020601851851</v>
      </c>
      <c r="R2710" s="13">
        <f t="shared" si="214"/>
        <v>42512.698217592595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tr">
        <f t="shared" si="211"/>
        <v>success</v>
      </c>
      <c r="G2711" t="s">
        <v>8220</v>
      </c>
      <c r="H2711" t="s">
        <v>8242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8299</v>
      </c>
      <c r="O2711" s="6">
        <f t="shared" si="212"/>
        <v>1.01606</v>
      </c>
      <c r="P2711" s="8">
        <f t="shared" si="213"/>
        <v>164.94480519480518</v>
      </c>
      <c r="Q2711" s="13">
        <f t="shared" si="210"/>
        <v>41992.818055555559</v>
      </c>
      <c r="R2711" s="13">
        <f t="shared" si="214"/>
        <v>42612.149780092594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tr">
        <f t="shared" si="211"/>
        <v>success</v>
      </c>
      <c r="G2712" t="s">
        <v>8220</v>
      </c>
      <c r="H2712" t="s">
        <v>8242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8299</v>
      </c>
      <c r="O2712" s="6">
        <f t="shared" si="212"/>
        <v>1.5390035000000002</v>
      </c>
      <c r="P2712" s="8">
        <f t="shared" si="213"/>
        <v>84.871516544117654</v>
      </c>
      <c r="Q2712" s="13">
        <f t="shared" si="210"/>
        <v>42366.25</v>
      </c>
      <c r="R2712" s="13">
        <f t="shared" si="214"/>
        <v>41828.229490740741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tr">
        <f t="shared" si="211"/>
        <v>success</v>
      </c>
      <c r="G2713" t="s">
        <v>8221</v>
      </c>
      <c r="H2713" t="s">
        <v>8243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8299</v>
      </c>
      <c r="O2713" s="6">
        <f t="shared" si="212"/>
        <v>1.007161125319693</v>
      </c>
      <c r="P2713" s="8">
        <f t="shared" si="213"/>
        <v>53.945205479452056</v>
      </c>
      <c r="Q2713" s="13">
        <f t="shared" si="210"/>
        <v>41941.947916666664</v>
      </c>
      <c r="R2713" s="13">
        <f t="shared" si="214"/>
        <v>41780.745254629634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tr">
        <f t="shared" si="211"/>
        <v>success</v>
      </c>
      <c r="G2714" t="s">
        <v>8220</v>
      </c>
      <c r="H2714" t="s">
        <v>8242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8299</v>
      </c>
      <c r="O2714" s="6">
        <f t="shared" si="212"/>
        <v>1.3138181818181818</v>
      </c>
      <c r="P2714" s="8">
        <f t="shared" si="213"/>
        <v>50.531468531468533</v>
      </c>
      <c r="Q2714" s="13">
        <f t="shared" si="210"/>
        <v>42556.207638888889</v>
      </c>
      <c r="R2714" s="13">
        <f t="shared" si="214"/>
        <v>41432.062037037038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tr">
        <f t="shared" si="211"/>
        <v>success</v>
      </c>
      <c r="G2715" t="s">
        <v>8220</v>
      </c>
      <c r="H2715" t="s">
        <v>8242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8299</v>
      </c>
      <c r="O2715" s="6">
        <f t="shared" si="212"/>
        <v>1.0224133333333334</v>
      </c>
      <c r="P2715" s="8">
        <f t="shared" si="213"/>
        <v>108.00140845070422</v>
      </c>
      <c r="Q2715" s="13">
        <f t="shared" si="210"/>
        <v>41953.899178240739</v>
      </c>
      <c r="R2715" s="13">
        <f t="shared" si="214"/>
        <v>42322.653749999998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tr">
        <f t="shared" si="211"/>
        <v>success</v>
      </c>
      <c r="G2716" t="s">
        <v>8220</v>
      </c>
      <c r="H2716" t="s">
        <v>8242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8299</v>
      </c>
      <c r="O2716" s="6">
        <f t="shared" si="212"/>
        <v>1.1635599999999999</v>
      </c>
      <c r="P2716" s="8">
        <f t="shared" si="213"/>
        <v>95.373770491803285</v>
      </c>
      <c r="Q2716" s="13">
        <f t="shared" si="210"/>
        <v>42512.624699074076</v>
      </c>
      <c r="R2716" s="13">
        <f t="shared" si="214"/>
        <v>42629.655046296291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tr">
        <f t="shared" si="211"/>
        <v>success</v>
      </c>
      <c r="G2717" t="s">
        <v>8220</v>
      </c>
      <c r="H2717" t="s">
        <v>8242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8299</v>
      </c>
      <c r="O2717" s="6">
        <f t="shared" si="212"/>
        <v>2.6462241666666664</v>
      </c>
      <c r="P2717" s="8">
        <f t="shared" si="213"/>
        <v>57.631016333938291</v>
      </c>
      <c r="Q2717" s="13">
        <f t="shared" si="210"/>
        <v>41823.029432870368</v>
      </c>
      <c r="R2717" s="13">
        <f t="shared" si="214"/>
        <v>42387.398472222223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tr">
        <f t="shared" si="211"/>
        <v>success</v>
      </c>
      <c r="G2718" t="s">
        <v>8232</v>
      </c>
      <c r="H2718" t="s">
        <v>8245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8299</v>
      </c>
      <c r="O2718" s="6">
        <f t="shared" si="212"/>
        <v>1.1998010000000001</v>
      </c>
      <c r="P2718" s="8">
        <f t="shared" si="213"/>
        <v>64.160481283422456</v>
      </c>
      <c r="Q2718" s="13">
        <f t="shared" si="210"/>
        <v>42271.798206018517</v>
      </c>
      <c r="R2718" s="13">
        <f t="shared" si="214"/>
        <v>42255.333252314813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tr">
        <f t="shared" si="211"/>
        <v>success</v>
      </c>
      <c r="G2719" t="s">
        <v>8220</v>
      </c>
      <c r="H2719" t="s">
        <v>8242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8299</v>
      </c>
      <c r="O2719" s="6">
        <f t="shared" si="212"/>
        <v>1.2010400000000001</v>
      </c>
      <c r="P2719" s="8">
        <f t="shared" si="213"/>
        <v>92.387692307692305</v>
      </c>
      <c r="Q2719" s="13">
        <f t="shared" si="210"/>
        <v>42063.001087962963</v>
      </c>
      <c r="R2719" s="13">
        <f t="shared" si="214"/>
        <v>41934.914918981485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tr">
        <f t="shared" si="211"/>
        <v>success</v>
      </c>
      <c r="G2720" t="s">
        <v>8220</v>
      </c>
      <c r="H2720" t="s">
        <v>8242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8299</v>
      </c>
      <c r="O2720" s="6">
        <f t="shared" si="212"/>
        <v>1.0358333333333334</v>
      </c>
      <c r="P2720" s="8">
        <f t="shared" si="213"/>
        <v>125.97972972972973</v>
      </c>
      <c r="Q2720" s="13">
        <f t="shared" si="210"/>
        <v>42466.170034722221</v>
      </c>
      <c r="R2720" s="13">
        <f t="shared" si="214"/>
        <v>42465.596585648149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tr">
        <f t="shared" si="211"/>
        <v>success</v>
      </c>
      <c r="G2721" t="s">
        <v>8220</v>
      </c>
      <c r="H2721" t="s">
        <v>8242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8299</v>
      </c>
      <c r="O2721" s="6">
        <f t="shared" si="212"/>
        <v>1.0883333333333334</v>
      </c>
      <c r="P2721" s="8">
        <f t="shared" si="213"/>
        <v>94.637681159420296</v>
      </c>
      <c r="Q2721" s="13">
        <f t="shared" si="210"/>
        <v>41830.895254629628</v>
      </c>
      <c r="R2721" s="13">
        <f t="shared" si="214"/>
        <v>42418.031180555554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tr">
        <f t="shared" si="211"/>
        <v>success</v>
      </c>
      <c r="G2722" t="s">
        <v>8220</v>
      </c>
      <c r="H2722" t="s">
        <v>8242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8299</v>
      </c>
      <c r="O2722" s="6">
        <f t="shared" si="212"/>
        <v>1.1812400000000001</v>
      </c>
      <c r="P2722" s="8">
        <f t="shared" si="213"/>
        <v>170.69942196531792</v>
      </c>
      <c r="Q2722" s="13">
        <f t="shared" si="210"/>
        <v>41965.249305555553</v>
      </c>
      <c r="R2722" s="13">
        <f t="shared" si="214"/>
        <v>42655.465891203698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tr">
        <f t="shared" si="211"/>
        <v>success</v>
      </c>
      <c r="G2723" t="s">
        <v>8221</v>
      </c>
      <c r="H2723" t="s">
        <v>8243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8291</v>
      </c>
      <c r="O2723" s="6">
        <f t="shared" si="212"/>
        <v>14.62</v>
      </c>
      <c r="P2723" s="8">
        <f t="shared" si="213"/>
        <v>40.762081784386616</v>
      </c>
      <c r="Q2723" s="13">
        <f t="shared" si="210"/>
        <v>42064.75509259259</v>
      </c>
      <c r="R2723" s="13">
        <f t="shared" si="214"/>
        <v>41493.543958333335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tr">
        <f t="shared" si="211"/>
        <v>success</v>
      </c>
      <c r="G2724" t="s">
        <v>8220</v>
      </c>
      <c r="H2724" t="s">
        <v>8242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8291</v>
      </c>
      <c r="O2724" s="6">
        <f t="shared" si="212"/>
        <v>2.5253999999999999</v>
      </c>
      <c r="P2724" s="8">
        <f t="shared" si="213"/>
        <v>68.254054054054052</v>
      </c>
      <c r="Q2724" s="13">
        <f t="shared" si="210"/>
        <v>41860.914641203701</v>
      </c>
      <c r="R2724" s="13">
        <f t="shared" si="214"/>
        <v>42704.857094907406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tr">
        <f t="shared" si="211"/>
        <v>success</v>
      </c>
      <c r="G2725" t="s">
        <v>8220</v>
      </c>
      <c r="H2725" t="s">
        <v>8242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8291</v>
      </c>
      <c r="O2725" s="6">
        <f t="shared" si="212"/>
        <v>1.4005000000000001</v>
      </c>
      <c r="P2725" s="8">
        <f t="shared" si="213"/>
        <v>95.48863636363636</v>
      </c>
      <c r="Q2725" s="13">
        <f t="shared" si="210"/>
        <v>42121.654282407413</v>
      </c>
      <c r="R2725" s="13">
        <f t="shared" si="214"/>
        <v>41944.83898148148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tr">
        <f t="shared" si="211"/>
        <v>success</v>
      </c>
      <c r="G2726" t="s">
        <v>8221</v>
      </c>
      <c r="H2726" t="s">
        <v>8243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8291</v>
      </c>
      <c r="O2726" s="6">
        <f t="shared" si="212"/>
        <v>2.9687520259319289</v>
      </c>
      <c r="P2726" s="8">
        <f t="shared" si="213"/>
        <v>7.1902649656526005</v>
      </c>
      <c r="Q2726" s="13">
        <f t="shared" si="210"/>
        <v>41912.974803240737</v>
      </c>
      <c r="R2726" s="13">
        <f t="shared" si="214"/>
        <v>42199.32707175926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tr">
        <f t="shared" si="211"/>
        <v>success</v>
      </c>
      <c r="G2727" t="s">
        <v>8225</v>
      </c>
      <c r="H2727" t="s">
        <v>8247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8291</v>
      </c>
      <c r="O2727" s="6">
        <f t="shared" si="212"/>
        <v>1.445425</v>
      </c>
      <c r="P2727" s="8">
        <f t="shared" si="213"/>
        <v>511.65486725663715</v>
      </c>
      <c r="Q2727" s="13">
        <f t="shared" si="210"/>
        <v>42184.64025462963</v>
      </c>
      <c r="R2727" s="13">
        <f t="shared" si="214"/>
        <v>42745.744618055556</v>
      </c>
    </row>
    <row r="2728" spans="1: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tr">
        <f t="shared" si="211"/>
        <v>success</v>
      </c>
      <c r="G2728" t="s">
        <v>8220</v>
      </c>
      <c r="H2728" t="s">
        <v>8242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8291</v>
      </c>
      <c r="O2728" s="6">
        <f t="shared" si="212"/>
        <v>1.05745</v>
      </c>
      <c r="P2728" s="8">
        <f t="shared" si="213"/>
        <v>261.74504950495049</v>
      </c>
      <c r="Q2728" s="13">
        <f t="shared" si="210"/>
        <v>42059.125</v>
      </c>
      <c r="R2728" s="13">
        <f t="shared" si="214"/>
        <v>42452.579988425925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tr">
        <f t="shared" si="211"/>
        <v>success</v>
      </c>
      <c r="G2729" t="s">
        <v>8220</v>
      </c>
      <c r="H2729" t="s">
        <v>8242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8291</v>
      </c>
      <c r="O2729" s="6">
        <f t="shared" si="212"/>
        <v>4.9321000000000002</v>
      </c>
      <c r="P2729" s="8">
        <f t="shared" si="213"/>
        <v>69.760961810466767</v>
      </c>
      <c r="Q2729" s="13">
        <f t="shared" si="210"/>
        <v>42581.961689814809</v>
      </c>
      <c r="R2729" s="13">
        <f t="shared" si="214"/>
        <v>42198.676655092597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tr">
        <f t="shared" si="211"/>
        <v>success</v>
      </c>
      <c r="G2730" t="s">
        <v>8220</v>
      </c>
      <c r="H2730" t="s">
        <v>8242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8291</v>
      </c>
      <c r="O2730" s="6">
        <f t="shared" si="212"/>
        <v>2.0182666666666669</v>
      </c>
      <c r="P2730" s="8">
        <f t="shared" si="213"/>
        <v>77.229591836734699</v>
      </c>
      <c r="Q2730" s="13">
        <f t="shared" ref="Q2730:Q2793" si="215">(((I2692/60)/60)/24)+DATE(1970,1,1)</f>
        <v>42158.105046296296</v>
      </c>
      <c r="R2730" s="13">
        <f t="shared" si="214"/>
        <v>42333.59993055556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tr">
        <f t="shared" si="211"/>
        <v>success</v>
      </c>
      <c r="G2731" t="s">
        <v>8220</v>
      </c>
      <c r="H2731" t="s">
        <v>8242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8291</v>
      </c>
      <c r="O2731" s="6">
        <f t="shared" si="212"/>
        <v>1.0444</v>
      </c>
      <c r="P2731" s="8">
        <f t="shared" si="213"/>
        <v>340.56521739130437</v>
      </c>
      <c r="Q2731" s="13">
        <f t="shared" si="215"/>
        <v>42134.724039351851</v>
      </c>
      <c r="R2731" s="13">
        <f t="shared" si="214"/>
        <v>42095.240706018521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tr">
        <f t="shared" si="211"/>
        <v>success</v>
      </c>
      <c r="G2732" t="s">
        <v>8220</v>
      </c>
      <c r="H2732" t="s">
        <v>8242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8291</v>
      </c>
      <c r="O2732" s="6">
        <f t="shared" si="212"/>
        <v>1.7029262962962963</v>
      </c>
      <c r="P2732" s="8">
        <f t="shared" si="213"/>
        <v>67.417903225806455</v>
      </c>
      <c r="Q2732" s="13">
        <f t="shared" si="215"/>
        <v>42088.292361111111</v>
      </c>
      <c r="R2732" s="13">
        <f t="shared" si="214"/>
        <v>41351.541377314818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tr">
        <f t="shared" si="211"/>
        <v>success</v>
      </c>
      <c r="G2733" t="s">
        <v>8220</v>
      </c>
      <c r="H2733" t="s">
        <v>8242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8291</v>
      </c>
      <c r="O2733" s="6">
        <f t="shared" si="212"/>
        <v>1.0430333333333333</v>
      </c>
      <c r="P2733" s="8">
        <f t="shared" si="213"/>
        <v>845.70270270270271</v>
      </c>
      <c r="Q2733" s="13">
        <f t="shared" si="215"/>
        <v>41864.138495370367</v>
      </c>
      <c r="R2733" s="13">
        <f t="shared" si="214"/>
        <v>41872.525717592594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tr">
        <f t="shared" si="211"/>
        <v>success</v>
      </c>
      <c r="G2734" t="s">
        <v>8220</v>
      </c>
      <c r="H2734" t="s">
        <v>8242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8291</v>
      </c>
      <c r="O2734" s="6">
        <f t="shared" si="212"/>
        <v>1.1825000000000001</v>
      </c>
      <c r="P2734" s="8">
        <f t="shared" si="213"/>
        <v>97.191780821917803</v>
      </c>
      <c r="Q2734" s="13">
        <f t="shared" si="215"/>
        <v>41908.140497685185</v>
      </c>
      <c r="R2734" s="13">
        <f t="shared" si="214"/>
        <v>41389.808194444442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tr">
        <f t="shared" si="211"/>
        <v>success</v>
      </c>
      <c r="G2735" t="s">
        <v>8220</v>
      </c>
      <c r="H2735" t="s">
        <v>8242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8291</v>
      </c>
      <c r="O2735" s="6">
        <f t="shared" si="212"/>
        <v>1.07538</v>
      </c>
      <c r="P2735" s="8">
        <f t="shared" si="213"/>
        <v>451.84033613445376</v>
      </c>
      <c r="Q2735" s="13">
        <f t="shared" si="215"/>
        <v>42108.14025462963</v>
      </c>
      <c r="R2735" s="13">
        <f t="shared" si="214"/>
        <v>42044.272847222222</v>
      </c>
    </row>
    <row r="2736" spans="1:18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tr">
        <f t="shared" si="211"/>
        <v>success</v>
      </c>
      <c r="G2736" t="s">
        <v>8220</v>
      </c>
      <c r="H2736" t="s">
        <v>8242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8291</v>
      </c>
      <c r="O2736" s="6">
        <f t="shared" si="212"/>
        <v>22603</v>
      </c>
      <c r="P2736" s="8">
        <f t="shared" si="213"/>
        <v>138.66871165644173</v>
      </c>
      <c r="Q2736" s="13">
        <f t="shared" si="215"/>
        <v>41998.844444444447</v>
      </c>
      <c r="R2736" s="13">
        <f t="shared" si="214"/>
        <v>42626.668888888889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tr">
        <f t="shared" si="211"/>
        <v>success</v>
      </c>
      <c r="G2737" t="s">
        <v>8221</v>
      </c>
      <c r="H2737" t="s">
        <v>8243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8291</v>
      </c>
      <c r="O2737" s="6">
        <f t="shared" si="212"/>
        <v>9.7813466666666677</v>
      </c>
      <c r="P2737" s="8">
        <f t="shared" si="213"/>
        <v>21.640147492625371</v>
      </c>
      <c r="Q2737" s="13">
        <f t="shared" si="215"/>
        <v>42218.916666666672</v>
      </c>
      <c r="R2737" s="13">
        <f t="shared" si="214"/>
        <v>41316.120949074073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tr">
        <f t="shared" si="211"/>
        <v>success</v>
      </c>
      <c r="G2738" t="s">
        <v>8225</v>
      </c>
      <c r="H2738" t="s">
        <v>8247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8291</v>
      </c>
      <c r="O2738" s="6">
        <f t="shared" si="212"/>
        <v>1.2290000000000001</v>
      </c>
      <c r="P2738" s="8">
        <f t="shared" si="213"/>
        <v>169.51724137931035</v>
      </c>
      <c r="Q2738" s="13">
        <f t="shared" si="215"/>
        <v>41817.898240740738</v>
      </c>
      <c r="R2738" s="13">
        <f t="shared" si="214"/>
        <v>41722.666354166664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tr">
        <f t="shared" si="211"/>
        <v>success</v>
      </c>
      <c r="G2739" t="s">
        <v>8220</v>
      </c>
      <c r="H2739" t="s">
        <v>8242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8291</v>
      </c>
      <c r="O2739" s="6">
        <f t="shared" si="212"/>
        <v>2.4606080000000001</v>
      </c>
      <c r="P2739" s="8">
        <f t="shared" si="213"/>
        <v>161.88210526315791</v>
      </c>
      <c r="Q2739" s="13">
        <f t="shared" si="215"/>
        <v>41859.896562499998</v>
      </c>
      <c r="R2739" s="13">
        <f t="shared" si="214"/>
        <v>41611.917673611111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tr">
        <f t="shared" si="211"/>
        <v>success</v>
      </c>
      <c r="G2740" t="s">
        <v>8220</v>
      </c>
      <c r="H2740" t="s">
        <v>8242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8291</v>
      </c>
      <c r="O2740" s="6">
        <f t="shared" si="212"/>
        <v>1.4794</v>
      </c>
      <c r="P2740" s="8">
        <f t="shared" si="213"/>
        <v>493.13333333333333</v>
      </c>
      <c r="Q2740" s="13">
        <f t="shared" si="215"/>
        <v>41900.87467592593</v>
      </c>
      <c r="R2740" s="13">
        <f t="shared" si="214"/>
        <v>42620.143564814818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tr">
        <f t="shared" si="211"/>
        <v>success</v>
      </c>
      <c r="G2741" t="s">
        <v>8221</v>
      </c>
      <c r="H2741" t="s">
        <v>8243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8291</v>
      </c>
      <c r="O2741" s="6">
        <f t="shared" si="212"/>
        <v>3.8409090909090908</v>
      </c>
      <c r="P2741" s="8">
        <f t="shared" si="213"/>
        <v>22.120418848167539</v>
      </c>
      <c r="Q2741" s="13">
        <f t="shared" si="215"/>
        <v>42832.733032407406</v>
      </c>
      <c r="R2741" s="13">
        <f t="shared" si="214"/>
        <v>41719.887928240743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tr">
        <f t="shared" si="211"/>
        <v>success</v>
      </c>
      <c r="G2742" t="s">
        <v>8220</v>
      </c>
      <c r="H2742" t="s">
        <v>8242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8291</v>
      </c>
      <c r="O2742" s="6">
        <f t="shared" si="212"/>
        <v>1.0333333333333334</v>
      </c>
      <c r="P2742" s="8">
        <f t="shared" si="213"/>
        <v>18.235294117647058</v>
      </c>
      <c r="Q2742" s="13">
        <f t="shared" si="215"/>
        <v>42830.760150462964</v>
      </c>
      <c r="R2742" s="13">
        <f t="shared" si="214"/>
        <v>42045.031851851847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tr">
        <f t="shared" si="211"/>
        <v>fail</v>
      </c>
      <c r="G2743" t="s">
        <v>8220</v>
      </c>
      <c r="H2743" t="s">
        <v>8242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8300</v>
      </c>
      <c r="O2743" s="6">
        <f t="shared" si="212"/>
        <v>4.3750000000000004E-3</v>
      </c>
      <c r="P2743" s="8">
        <f t="shared" si="213"/>
        <v>8.75</v>
      </c>
      <c r="Q2743" s="13">
        <f t="shared" si="215"/>
        <v>42816.648495370369</v>
      </c>
      <c r="R2743" s="13">
        <f t="shared" si="214"/>
        <v>41911.657430555555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tr">
        <f t="shared" si="211"/>
        <v>fail</v>
      </c>
      <c r="G2744" t="s">
        <v>8220</v>
      </c>
      <c r="H2744" t="s">
        <v>8242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8300</v>
      </c>
      <c r="O2744" s="6">
        <f t="shared" si="212"/>
        <v>0.29239999999999999</v>
      </c>
      <c r="P2744" s="8">
        <f t="shared" si="213"/>
        <v>40.611111111111114</v>
      </c>
      <c r="Q2744" s="13">
        <f t="shared" si="215"/>
        <v>42830.820763888885</v>
      </c>
      <c r="R2744" s="13">
        <f t="shared" si="214"/>
        <v>41030.719756944447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tr">
        <f t="shared" si="211"/>
        <v>fail</v>
      </c>
      <c r="G2745" t="s">
        <v>8220</v>
      </c>
      <c r="H2745" t="s">
        <v>8242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8300</v>
      </c>
      <c r="O2745" s="6">
        <f t="shared" si="212"/>
        <v>0</v>
      </c>
      <c r="P2745" s="8" t="e">
        <f t="shared" si="213"/>
        <v>#DIV/0!</v>
      </c>
      <c r="Q2745" s="13">
        <f t="shared" si="215"/>
        <v>42818.874513888892</v>
      </c>
      <c r="R2745" s="13">
        <f t="shared" si="214"/>
        <v>42632.328784722224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tr">
        <f t="shared" si="211"/>
        <v>fail</v>
      </c>
      <c r="G2746" t="s">
        <v>8220</v>
      </c>
      <c r="H2746" t="s">
        <v>8242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8300</v>
      </c>
      <c r="O2746" s="6">
        <f t="shared" si="212"/>
        <v>5.2187499999999998E-2</v>
      </c>
      <c r="P2746" s="8">
        <f t="shared" si="213"/>
        <v>37.954545454545453</v>
      </c>
      <c r="Q2746" s="13">
        <f t="shared" si="215"/>
        <v>41928.290972222225</v>
      </c>
      <c r="R2746" s="13">
        <f t="shared" si="214"/>
        <v>40938.062476851854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tr">
        <f t="shared" si="211"/>
        <v>fail</v>
      </c>
      <c r="G2747" t="s">
        <v>8220</v>
      </c>
      <c r="H2747" t="s">
        <v>8242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8300</v>
      </c>
      <c r="O2747" s="6">
        <f t="shared" si="212"/>
        <v>0.21887499999999999</v>
      </c>
      <c r="P2747" s="8">
        <f t="shared" si="213"/>
        <v>35.734693877551024</v>
      </c>
      <c r="Q2747" s="13">
        <f t="shared" si="215"/>
        <v>41421.290972222225</v>
      </c>
      <c r="R2747" s="13">
        <f t="shared" si="214"/>
        <v>41044.988055555557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tr">
        <f t="shared" si="211"/>
        <v>fail</v>
      </c>
      <c r="G2748" t="s">
        <v>8220</v>
      </c>
      <c r="H2748" t="s">
        <v>8242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8300</v>
      </c>
      <c r="O2748" s="6">
        <f t="shared" si="212"/>
        <v>0.26700000000000002</v>
      </c>
      <c r="P2748" s="8">
        <f t="shared" si="213"/>
        <v>42.157894736842103</v>
      </c>
      <c r="Q2748" s="13">
        <f t="shared" si="215"/>
        <v>42572.698217592595</v>
      </c>
      <c r="R2748" s="13">
        <f t="shared" si="214"/>
        <v>41850.781377314815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tr">
        <f t="shared" si="211"/>
        <v>fail</v>
      </c>
      <c r="G2749" t="s">
        <v>8220</v>
      </c>
      <c r="H2749" t="s">
        <v>8242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8300</v>
      </c>
      <c r="O2749" s="6">
        <f t="shared" si="212"/>
        <v>0.28000000000000003</v>
      </c>
      <c r="P2749" s="8">
        <f t="shared" si="213"/>
        <v>35</v>
      </c>
      <c r="Q2749" s="13">
        <f t="shared" si="215"/>
        <v>42647.165972222225</v>
      </c>
      <c r="R2749" s="13">
        <f t="shared" si="214"/>
        <v>41044.64811342593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tr">
        <f t="shared" si="211"/>
        <v>fail</v>
      </c>
      <c r="G2750" t="s">
        <v>8220</v>
      </c>
      <c r="H2750" t="s">
        <v>8242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8300</v>
      </c>
      <c r="O2750" s="6">
        <f t="shared" si="212"/>
        <v>1.06E-2</v>
      </c>
      <c r="P2750" s="8">
        <f t="shared" si="213"/>
        <v>13.25</v>
      </c>
      <c r="Q2750" s="13">
        <f t="shared" si="215"/>
        <v>41860.083333333336</v>
      </c>
      <c r="R2750" s="13">
        <f t="shared" si="214"/>
        <v>42585.7106712963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tr">
        <f t="shared" si="211"/>
        <v>fail</v>
      </c>
      <c r="G2751" t="s">
        <v>8220</v>
      </c>
      <c r="H2751" t="s">
        <v>8242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8300</v>
      </c>
      <c r="O2751" s="6">
        <f t="shared" si="212"/>
        <v>1.0999999999999999E-2</v>
      </c>
      <c r="P2751" s="8">
        <f t="shared" si="213"/>
        <v>55</v>
      </c>
      <c r="Q2751" s="13">
        <f t="shared" si="215"/>
        <v>41810.917361111111</v>
      </c>
      <c r="R2751" s="13">
        <f t="shared" si="214"/>
        <v>42068.799039351856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tr">
        <f t="shared" si="211"/>
        <v>fail</v>
      </c>
      <c r="G2752" t="s">
        <v>8220</v>
      </c>
      <c r="H2752" t="s">
        <v>8242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8300</v>
      </c>
      <c r="O2752" s="6">
        <f t="shared" si="212"/>
        <v>0</v>
      </c>
      <c r="P2752" s="8" t="e">
        <f t="shared" si="213"/>
        <v>#DIV/0!</v>
      </c>
      <c r="Q2752" s="13">
        <f t="shared" si="215"/>
        <v>41468.75</v>
      </c>
      <c r="R2752" s="13">
        <f t="shared" si="214"/>
        <v>41078.899826388886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tr">
        <f t="shared" si="211"/>
        <v>fail</v>
      </c>
      <c r="G2753" t="s">
        <v>8220</v>
      </c>
      <c r="H2753" t="s">
        <v>8242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8300</v>
      </c>
      <c r="O2753" s="6">
        <f t="shared" si="212"/>
        <v>0</v>
      </c>
      <c r="P2753" s="8" t="e">
        <f t="shared" si="213"/>
        <v>#DIV/0!</v>
      </c>
      <c r="Q2753" s="13">
        <f t="shared" si="215"/>
        <v>42362.653749999998</v>
      </c>
      <c r="R2753" s="13">
        <f t="shared" si="214"/>
        <v>41747.887060185189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tr">
        <f t="shared" si="211"/>
        <v>fail</v>
      </c>
      <c r="G2754" t="s">
        <v>8220</v>
      </c>
      <c r="H2754" t="s">
        <v>8242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8300</v>
      </c>
      <c r="O2754" s="6">
        <f t="shared" si="212"/>
        <v>0.11458333333333333</v>
      </c>
      <c r="P2754" s="8">
        <f t="shared" si="213"/>
        <v>39.285714285714285</v>
      </c>
      <c r="Q2754" s="13">
        <f t="shared" si="215"/>
        <v>42657.958333333328</v>
      </c>
      <c r="R2754" s="13">
        <f t="shared" si="214"/>
        <v>40855.765092592592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tr">
        <f t="shared" ref="F2755:F2818" si="216">IF(D2755&lt;E2755,"success","fail")</f>
        <v>fail</v>
      </c>
      <c r="G2755" t="s">
        <v>8220</v>
      </c>
      <c r="H2755" t="s">
        <v>8242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8300</v>
      </c>
      <c r="O2755" s="6">
        <f t="shared" ref="O2755:O2818" si="217">E2755/D2755</f>
        <v>0.19</v>
      </c>
      <c r="P2755" s="8">
        <f t="shared" ref="P2755:P2818" si="218">E2755/L2755</f>
        <v>47.5</v>
      </c>
      <c r="Q2755" s="13">
        <f t="shared" si="215"/>
        <v>42421.398472222223</v>
      </c>
      <c r="R2755" s="13">
        <f t="shared" ref="R2755:R2818" si="219">(((J2755/60)/60)/24)+DATE(1970,1,1)</f>
        <v>41117.900729166664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tr">
        <f t="shared" si="216"/>
        <v>fail</v>
      </c>
      <c r="G2756" t="s">
        <v>8220</v>
      </c>
      <c r="H2756" t="s">
        <v>8242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8300</v>
      </c>
      <c r="O2756" s="6">
        <f t="shared" si="217"/>
        <v>0</v>
      </c>
      <c r="P2756" s="8" t="e">
        <f t="shared" si="218"/>
        <v>#DIV/0!</v>
      </c>
      <c r="Q2756" s="13">
        <f t="shared" si="215"/>
        <v>42285.333252314813</v>
      </c>
      <c r="R2756" s="13">
        <f t="shared" si="219"/>
        <v>41863.636006944449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tr">
        <f t="shared" si="216"/>
        <v>fail</v>
      </c>
      <c r="G2757" t="s">
        <v>8237</v>
      </c>
      <c r="H2757" t="s">
        <v>8245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8300</v>
      </c>
      <c r="O2757" s="6">
        <f t="shared" si="217"/>
        <v>0.52</v>
      </c>
      <c r="P2757" s="8">
        <f t="shared" si="218"/>
        <v>17.333333333333332</v>
      </c>
      <c r="Q2757" s="13">
        <f t="shared" si="215"/>
        <v>41979.956585648149</v>
      </c>
      <c r="R2757" s="13">
        <f t="shared" si="219"/>
        <v>42072.790821759263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tr">
        <f t="shared" si="216"/>
        <v>fail</v>
      </c>
      <c r="G2758" t="s">
        <v>8220</v>
      </c>
      <c r="H2758" t="s">
        <v>8242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8300</v>
      </c>
      <c r="O2758" s="6">
        <f t="shared" si="217"/>
        <v>0.1048</v>
      </c>
      <c r="P2758" s="8">
        <f t="shared" si="218"/>
        <v>31.757575757575758</v>
      </c>
      <c r="Q2758" s="13">
        <f t="shared" si="215"/>
        <v>42493.958333333328</v>
      </c>
      <c r="R2758" s="13">
        <f t="shared" si="219"/>
        <v>41620.90047453704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tr">
        <f t="shared" si="216"/>
        <v>fail</v>
      </c>
      <c r="G2759" t="s">
        <v>8220</v>
      </c>
      <c r="H2759" t="s">
        <v>8242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8300</v>
      </c>
      <c r="O2759" s="6">
        <f t="shared" si="217"/>
        <v>6.6666666666666671E-3</v>
      </c>
      <c r="P2759" s="8">
        <f t="shared" si="218"/>
        <v>5</v>
      </c>
      <c r="Q2759" s="13">
        <f t="shared" si="215"/>
        <v>42477.989513888882</v>
      </c>
      <c r="R2759" s="13">
        <f t="shared" si="219"/>
        <v>42573.65662037037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tr">
        <f t="shared" si="216"/>
        <v>fail</v>
      </c>
      <c r="G2760" t="s">
        <v>8222</v>
      </c>
      <c r="H2760" t="s">
        <v>8244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8300</v>
      </c>
      <c r="O2760" s="6">
        <f t="shared" si="217"/>
        <v>0.11700000000000001</v>
      </c>
      <c r="P2760" s="8">
        <f t="shared" si="218"/>
        <v>39</v>
      </c>
      <c r="Q2760" s="13">
        <f t="shared" si="215"/>
        <v>42685.507557870369</v>
      </c>
      <c r="R2760" s="13">
        <f t="shared" si="219"/>
        <v>42639.441932870366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tr">
        <f t="shared" si="216"/>
        <v>fail</v>
      </c>
      <c r="G2761" t="s">
        <v>8222</v>
      </c>
      <c r="H2761" t="s">
        <v>8244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8300</v>
      </c>
      <c r="O2761" s="6">
        <f t="shared" si="217"/>
        <v>0.105</v>
      </c>
      <c r="P2761" s="8">
        <f t="shared" si="218"/>
        <v>52.5</v>
      </c>
      <c r="Q2761" s="13">
        <f t="shared" si="215"/>
        <v>41523.791666666664</v>
      </c>
      <c r="R2761" s="13">
        <f t="shared" si="219"/>
        <v>42524.36650462963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tr">
        <f t="shared" si="216"/>
        <v>fail</v>
      </c>
      <c r="G2762" t="s">
        <v>8221</v>
      </c>
      <c r="H2762" t="s">
        <v>8243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8300</v>
      </c>
      <c r="O2762" s="6">
        <f t="shared" si="217"/>
        <v>0</v>
      </c>
      <c r="P2762" s="8" t="e">
        <f t="shared" si="218"/>
        <v>#DIV/0!</v>
      </c>
      <c r="Q2762" s="13">
        <f t="shared" si="215"/>
        <v>42764.857094907406</v>
      </c>
      <c r="R2762" s="13">
        <f t="shared" si="219"/>
        <v>41415.461319444446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tr">
        <f t="shared" si="216"/>
        <v>fail</v>
      </c>
      <c r="G2763" t="s">
        <v>8220</v>
      </c>
      <c r="H2763" t="s">
        <v>8242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8300</v>
      </c>
      <c r="O2763" s="6">
        <f t="shared" si="217"/>
        <v>7.1999999999999998E-3</v>
      </c>
      <c r="P2763" s="8">
        <f t="shared" si="218"/>
        <v>9</v>
      </c>
      <c r="Q2763" s="13">
        <f t="shared" si="215"/>
        <v>42004.880648148144</v>
      </c>
      <c r="R2763" s="13">
        <f t="shared" si="219"/>
        <v>41247.063576388886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tr">
        <f t="shared" si="216"/>
        <v>fail</v>
      </c>
      <c r="G2764" t="s">
        <v>8220</v>
      </c>
      <c r="H2764" t="s">
        <v>8242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8300</v>
      </c>
      <c r="O2764" s="6">
        <f t="shared" si="217"/>
        <v>7.6923076923076927E-3</v>
      </c>
      <c r="P2764" s="8">
        <f t="shared" si="218"/>
        <v>25</v>
      </c>
      <c r="Q2764" s="13">
        <f t="shared" si="215"/>
        <v>42231.32707175926</v>
      </c>
      <c r="R2764" s="13">
        <f t="shared" si="219"/>
        <v>40927.036979166667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tr">
        <f t="shared" si="216"/>
        <v>fail</v>
      </c>
      <c r="G2765" t="s">
        <v>8220</v>
      </c>
      <c r="H2765" t="s">
        <v>8242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8300</v>
      </c>
      <c r="O2765" s="6">
        <f t="shared" si="217"/>
        <v>2.2842639593908631E-3</v>
      </c>
      <c r="P2765" s="8">
        <f t="shared" si="218"/>
        <v>30</v>
      </c>
      <c r="Q2765" s="13">
        <f t="shared" si="215"/>
        <v>42795.744618055556</v>
      </c>
      <c r="R2765" s="13">
        <f t="shared" si="219"/>
        <v>41373.579675925925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tr">
        <f t="shared" si="216"/>
        <v>fail</v>
      </c>
      <c r="G2766" t="s">
        <v>8220</v>
      </c>
      <c r="H2766" t="s">
        <v>8242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8300</v>
      </c>
      <c r="O2766" s="6">
        <f t="shared" si="217"/>
        <v>1.125E-2</v>
      </c>
      <c r="P2766" s="8">
        <f t="shared" si="218"/>
        <v>11.25</v>
      </c>
      <c r="Q2766" s="13">
        <f t="shared" si="215"/>
        <v>42482.579988425925</v>
      </c>
      <c r="R2766" s="13">
        <f t="shared" si="219"/>
        <v>41030.292025462964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tr">
        <f t="shared" si="216"/>
        <v>fail</v>
      </c>
      <c r="G2767" t="s">
        <v>8220</v>
      </c>
      <c r="H2767" t="s">
        <v>8242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8300</v>
      </c>
      <c r="O2767" s="6">
        <f t="shared" si="217"/>
        <v>0</v>
      </c>
      <c r="P2767" s="8" t="e">
        <f t="shared" si="218"/>
        <v>#DIV/0!</v>
      </c>
      <c r="Q2767" s="13">
        <f t="shared" si="215"/>
        <v>42223.676655092597</v>
      </c>
      <c r="R2767" s="13">
        <f t="shared" si="219"/>
        <v>41194.579027777778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tr">
        <f t="shared" si="216"/>
        <v>fail</v>
      </c>
      <c r="G2768" t="s">
        <v>8220</v>
      </c>
      <c r="H2768" t="s">
        <v>8242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8300</v>
      </c>
      <c r="O2768" s="6">
        <f t="shared" si="217"/>
        <v>0.02</v>
      </c>
      <c r="P2768" s="8">
        <f t="shared" si="218"/>
        <v>25</v>
      </c>
      <c r="Q2768" s="13">
        <f t="shared" si="215"/>
        <v>42368.59993055556</v>
      </c>
      <c r="R2768" s="13">
        <f t="shared" si="219"/>
        <v>40736.668032407404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tr">
        <f t="shared" si="216"/>
        <v>fail</v>
      </c>
      <c r="G2769" t="s">
        <v>8225</v>
      </c>
      <c r="H2769" t="s">
        <v>8247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8300</v>
      </c>
      <c r="O2769" s="6">
        <f t="shared" si="217"/>
        <v>8.5000000000000006E-3</v>
      </c>
      <c r="P2769" s="8">
        <f t="shared" si="218"/>
        <v>11.333333333333334</v>
      </c>
      <c r="Q2769" s="13">
        <f t="shared" si="215"/>
        <v>42125.240706018521</v>
      </c>
      <c r="R2769" s="13">
        <f t="shared" si="219"/>
        <v>42172.958912037036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tr">
        <f t="shared" si="216"/>
        <v>fail</v>
      </c>
      <c r="G2770" t="s">
        <v>8220</v>
      </c>
      <c r="H2770" t="s">
        <v>8242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8300</v>
      </c>
      <c r="O2770" s="6">
        <f t="shared" si="217"/>
        <v>0.14314285714285716</v>
      </c>
      <c r="P2770" s="8">
        <f t="shared" si="218"/>
        <v>29.470588235294116</v>
      </c>
      <c r="Q2770" s="13">
        <f t="shared" si="215"/>
        <v>41386.541377314818</v>
      </c>
      <c r="R2770" s="13">
        <f t="shared" si="219"/>
        <v>40967.614849537036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tr">
        <f t="shared" si="216"/>
        <v>fail</v>
      </c>
      <c r="G2771" t="s">
        <v>8221</v>
      </c>
      <c r="H2771" t="s">
        <v>8243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8300</v>
      </c>
      <c r="O2771" s="6">
        <f t="shared" si="217"/>
        <v>2.5000000000000001E-3</v>
      </c>
      <c r="P2771" s="8">
        <f t="shared" si="218"/>
        <v>1</v>
      </c>
      <c r="Q2771" s="13">
        <f t="shared" si="215"/>
        <v>41930.166666666664</v>
      </c>
      <c r="R2771" s="13">
        <f t="shared" si="219"/>
        <v>41745.826273148145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tr">
        <f t="shared" si="216"/>
        <v>fail</v>
      </c>
      <c r="G2772" t="s">
        <v>8220</v>
      </c>
      <c r="H2772" t="s">
        <v>8242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8300</v>
      </c>
      <c r="O2772" s="6">
        <f t="shared" si="217"/>
        <v>0.1041125</v>
      </c>
      <c r="P2772" s="8">
        <f t="shared" si="218"/>
        <v>63.098484848484851</v>
      </c>
      <c r="Q2772" s="13">
        <f t="shared" si="215"/>
        <v>41422</v>
      </c>
      <c r="R2772" s="13">
        <f t="shared" si="219"/>
        <v>41686.705208333333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tr">
        <f t="shared" si="216"/>
        <v>fail</v>
      </c>
      <c r="G2773" t="s">
        <v>8220</v>
      </c>
      <c r="H2773" t="s">
        <v>8242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8300</v>
      </c>
      <c r="O2773" s="6">
        <f t="shared" si="217"/>
        <v>0</v>
      </c>
      <c r="P2773" s="8" t="e">
        <f t="shared" si="218"/>
        <v>#DIV/0!</v>
      </c>
      <c r="Q2773" s="13">
        <f t="shared" si="215"/>
        <v>42104.231180555551</v>
      </c>
      <c r="R2773" s="13">
        <f t="shared" si="219"/>
        <v>41257.531712962962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tr">
        <f t="shared" si="216"/>
        <v>fail</v>
      </c>
      <c r="G2774" t="s">
        <v>8220</v>
      </c>
      <c r="H2774" t="s">
        <v>8242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8300</v>
      </c>
      <c r="O2774" s="6">
        <f t="shared" si="217"/>
        <v>0</v>
      </c>
      <c r="P2774" s="8" t="e">
        <f t="shared" si="218"/>
        <v>#DIV/0!</v>
      </c>
      <c r="Q2774" s="13">
        <f t="shared" si="215"/>
        <v>42656.915972222225</v>
      </c>
      <c r="R2774" s="13">
        <f t="shared" si="219"/>
        <v>41537.869143518517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tr">
        <f t="shared" si="216"/>
        <v>fail</v>
      </c>
      <c r="G2775" t="s">
        <v>8225</v>
      </c>
      <c r="H2775" t="s">
        <v>8247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8300</v>
      </c>
      <c r="O2775" s="6">
        <f t="shared" si="217"/>
        <v>1.8867924528301887E-3</v>
      </c>
      <c r="P2775" s="8">
        <f t="shared" si="218"/>
        <v>1</v>
      </c>
      <c r="Q2775" s="13">
        <f t="shared" si="215"/>
        <v>41346.833333333336</v>
      </c>
      <c r="R2775" s="13">
        <f t="shared" si="219"/>
        <v>42474.86482638889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tr">
        <f t="shared" si="216"/>
        <v>fail</v>
      </c>
      <c r="G2776" t="s">
        <v>8220</v>
      </c>
      <c r="H2776" t="s">
        <v>8242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8300</v>
      </c>
      <c r="O2776" s="6">
        <f t="shared" si="217"/>
        <v>0.14249999999999999</v>
      </c>
      <c r="P2776" s="8">
        <f t="shared" si="218"/>
        <v>43.846153846153847</v>
      </c>
      <c r="Q2776" s="13">
        <f t="shared" si="215"/>
        <v>41752.666354166664</v>
      </c>
      <c r="R2776" s="13">
        <f t="shared" si="219"/>
        <v>41311.126481481479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tr">
        <f t="shared" si="216"/>
        <v>fail</v>
      </c>
      <c r="G2777" t="s">
        <v>8220</v>
      </c>
      <c r="H2777" t="s">
        <v>8242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8300</v>
      </c>
      <c r="O2777" s="6">
        <f t="shared" si="217"/>
        <v>0.03</v>
      </c>
      <c r="P2777" s="8">
        <f t="shared" si="218"/>
        <v>75</v>
      </c>
      <c r="Q2777" s="13">
        <f t="shared" si="215"/>
        <v>41654.791666666664</v>
      </c>
      <c r="R2777" s="13">
        <f t="shared" si="219"/>
        <v>40863.013356481482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tr">
        <f t="shared" si="216"/>
        <v>fail</v>
      </c>
      <c r="G2778" t="s">
        <v>8220</v>
      </c>
      <c r="H2778" t="s">
        <v>8242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8300</v>
      </c>
      <c r="O2778" s="6">
        <f t="shared" si="217"/>
        <v>7.8809523809523815E-2</v>
      </c>
      <c r="P2778" s="8">
        <f t="shared" si="218"/>
        <v>45.972222222222221</v>
      </c>
      <c r="Q2778" s="13">
        <f t="shared" si="215"/>
        <v>42680.143564814818</v>
      </c>
      <c r="R2778" s="13">
        <f t="shared" si="219"/>
        <v>42136.297175925924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tr">
        <f t="shared" si="216"/>
        <v>fail</v>
      </c>
      <c r="G2779" t="s">
        <v>8220</v>
      </c>
      <c r="H2779" t="s">
        <v>8242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8300</v>
      </c>
      <c r="O2779" s="6">
        <f t="shared" si="217"/>
        <v>3.3333333333333335E-3</v>
      </c>
      <c r="P2779" s="8">
        <f t="shared" si="218"/>
        <v>10</v>
      </c>
      <c r="Q2779" s="13">
        <f t="shared" si="215"/>
        <v>41764.887928240743</v>
      </c>
      <c r="R2779" s="13">
        <f t="shared" si="219"/>
        <v>42172.669027777782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tr">
        <f t="shared" si="216"/>
        <v>fail</v>
      </c>
      <c r="G2780" t="s">
        <v>8220</v>
      </c>
      <c r="H2780" t="s">
        <v>8242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8300</v>
      </c>
      <c r="O2780" s="6">
        <f t="shared" si="217"/>
        <v>0.25545454545454543</v>
      </c>
      <c r="P2780" s="8">
        <f t="shared" si="218"/>
        <v>93.666666666666671</v>
      </c>
      <c r="Q2780" s="13">
        <f t="shared" si="215"/>
        <v>42074.99018518519</v>
      </c>
      <c r="R2780" s="13">
        <f t="shared" si="219"/>
        <v>41846.978078703702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tr">
        <f t="shared" si="216"/>
        <v>fail</v>
      </c>
      <c r="G2781" t="s">
        <v>8220</v>
      </c>
      <c r="H2781" t="s">
        <v>8242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8300</v>
      </c>
      <c r="O2781" s="6">
        <f t="shared" si="217"/>
        <v>2.12E-2</v>
      </c>
      <c r="P2781" s="8">
        <f t="shared" si="218"/>
        <v>53</v>
      </c>
      <c r="Q2781" s="13">
        <f t="shared" si="215"/>
        <v>41932.088194444441</v>
      </c>
      <c r="R2781" s="13">
        <f t="shared" si="219"/>
        <v>42300.585891203707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tr">
        <f t="shared" si="216"/>
        <v>fail</v>
      </c>
      <c r="G2782" t="s">
        <v>8233</v>
      </c>
      <c r="H2782" t="s">
        <v>8245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8300</v>
      </c>
      <c r="O2782" s="6">
        <f t="shared" si="217"/>
        <v>0</v>
      </c>
      <c r="P2782" s="8" t="e">
        <f t="shared" si="218"/>
        <v>#DIV/0!</v>
      </c>
      <c r="Q2782" s="13">
        <f t="shared" si="215"/>
        <v>41044.719756944447</v>
      </c>
      <c r="R2782" s="13">
        <f t="shared" si="219"/>
        <v>42774.447777777779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tr">
        <f t="shared" si="216"/>
        <v>success</v>
      </c>
      <c r="G2783" t="s">
        <v>8220</v>
      </c>
      <c r="H2783" t="s">
        <v>8242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8267</v>
      </c>
      <c r="O2783" s="6">
        <f t="shared" si="217"/>
        <v>1.0528</v>
      </c>
      <c r="P2783" s="8">
        <f t="shared" si="218"/>
        <v>47</v>
      </c>
      <c r="Q2783" s="13">
        <f t="shared" si="215"/>
        <v>42662.328784722224</v>
      </c>
      <c r="R2783" s="13">
        <f t="shared" si="219"/>
        <v>42018.94159722222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tr">
        <f t="shared" si="216"/>
        <v>success</v>
      </c>
      <c r="G2784" t="s">
        <v>8220</v>
      </c>
      <c r="H2784" t="s">
        <v>8242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8267</v>
      </c>
      <c r="O2784" s="6">
        <f t="shared" si="217"/>
        <v>1.2</v>
      </c>
      <c r="P2784" s="8">
        <f t="shared" si="218"/>
        <v>66.666666666666671</v>
      </c>
      <c r="Q2784" s="13">
        <f t="shared" si="215"/>
        <v>40968.062476851854</v>
      </c>
      <c r="R2784" s="13">
        <f t="shared" si="219"/>
        <v>42026.924976851849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tr">
        <f t="shared" si="216"/>
        <v>success</v>
      </c>
      <c r="G2785" t="s">
        <v>8221</v>
      </c>
      <c r="H2785" t="s">
        <v>8243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8267</v>
      </c>
      <c r="O2785" s="6">
        <f t="shared" si="217"/>
        <v>1.145</v>
      </c>
      <c r="P2785" s="8">
        <f t="shared" si="218"/>
        <v>18.770491803278688</v>
      </c>
      <c r="Q2785" s="13">
        <f t="shared" si="215"/>
        <v>41104.988055555557</v>
      </c>
      <c r="R2785" s="13">
        <f t="shared" si="219"/>
        <v>42103.535254629634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tr">
        <f t="shared" si="216"/>
        <v>success</v>
      </c>
      <c r="G2786" t="s">
        <v>8220</v>
      </c>
      <c r="H2786" t="s">
        <v>8242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8267</v>
      </c>
      <c r="O2786" s="6">
        <f t="shared" si="217"/>
        <v>1.19</v>
      </c>
      <c r="P2786" s="8">
        <f t="shared" si="218"/>
        <v>66.111111111111114</v>
      </c>
      <c r="Q2786" s="13">
        <f t="shared" si="215"/>
        <v>41880.781377314815</v>
      </c>
      <c r="R2786" s="13">
        <f t="shared" si="219"/>
        <v>41920.787534722222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tr">
        <f t="shared" si="216"/>
        <v>success</v>
      </c>
      <c r="G2787" t="s">
        <v>8220</v>
      </c>
      <c r="H2787" t="s">
        <v>8242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8267</v>
      </c>
      <c r="O2787" s="6">
        <f t="shared" si="217"/>
        <v>1.0468</v>
      </c>
      <c r="P2787" s="8">
        <f t="shared" si="218"/>
        <v>36.859154929577464</v>
      </c>
      <c r="Q2787" s="13">
        <f t="shared" si="215"/>
        <v>41076.131944444445</v>
      </c>
      <c r="R2787" s="13">
        <f t="shared" si="219"/>
        <v>42558.189432870371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tr">
        <f t="shared" si="216"/>
        <v>success</v>
      </c>
      <c r="G2788" t="s">
        <v>8221</v>
      </c>
      <c r="H2788" t="s">
        <v>8243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8267</v>
      </c>
      <c r="O2788" s="6">
        <f t="shared" si="217"/>
        <v>1.1783999999999999</v>
      </c>
      <c r="P2788" s="8">
        <f t="shared" si="218"/>
        <v>39.810810810810814</v>
      </c>
      <c r="Q2788" s="13">
        <f t="shared" si="215"/>
        <v>42615.7106712963</v>
      </c>
      <c r="R2788" s="13">
        <f t="shared" si="219"/>
        <v>41815.569212962961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tr">
        <f t="shared" si="216"/>
        <v>success</v>
      </c>
      <c r="G2789" t="s">
        <v>8220</v>
      </c>
      <c r="H2789" t="s">
        <v>8242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8267</v>
      </c>
      <c r="O2789" s="6">
        <f t="shared" si="217"/>
        <v>1.1970000000000001</v>
      </c>
      <c r="P2789" s="8">
        <f t="shared" si="218"/>
        <v>31.5</v>
      </c>
      <c r="Q2789" s="13">
        <f t="shared" si="215"/>
        <v>42098.757372685184</v>
      </c>
      <c r="R2789" s="13">
        <f t="shared" si="219"/>
        <v>41808.198518518519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tr">
        <f t="shared" si="216"/>
        <v>success</v>
      </c>
      <c r="G2790" t="s">
        <v>8220</v>
      </c>
      <c r="H2790" t="s">
        <v>8242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8267</v>
      </c>
      <c r="O2790" s="6">
        <f t="shared" si="217"/>
        <v>1.0249999999999999</v>
      </c>
      <c r="P2790" s="8">
        <f t="shared" si="218"/>
        <v>102.5</v>
      </c>
      <c r="Q2790" s="13">
        <f t="shared" si="215"/>
        <v>41090.833333333336</v>
      </c>
      <c r="R2790" s="13">
        <f t="shared" si="219"/>
        <v>42550.701886574068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tr">
        <f t="shared" si="216"/>
        <v>success</v>
      </c>
      <c r="G2791" t="s">
        <v>8220</v>
      </c>
      <c r="H2791" t="s">
        <v>8242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8267</v>
      </c>
      <c r="O2791" s="6">
        <f t="shared" si="217"/>
        <v>1.0116666666666667</v>
      </c>
      <c r="P2791" s="8">
        <f t="shared" si="218"/>
        <v>126.45833333333333</v>
      </c>
      <c r="Q2791" s="13">
        <f t="shared" si="215"/>
        <v>41807.887060185189</v>
      </c>
      <c r="R2791" s="13">
        <f t="shared" si="219"/>
        <v>42056.013124999998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tr">
        <f t="shared" si="216"/>
        <v>success</v>
      </c>
      <c r="G2792" t="s">
        <v>8220</v>
      </c>
      <c r="H2792" t="s">
        <v>8242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8267</v>
      </c>
      <c r="O2792" s="6">
        <f t="shared" si="217"/>
        <v>1.0533333333333332</v>
      </c>
      <c r="P2792" s="8">
        <f t="shared" si="218"/>
        <v>47.878787878787875</v>
      </c>
      <c r="Q2792" s="13">
        <f t="shared" si="215"/>
        <v>40895.765092592592</v>
      </c>
      <c r="R2792" s="13">
        <f t="shared" si="219"/>
        <v>42016.938692129625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tr">
        <f t="shared" si="216"/>
        <v>success</v>
      </c>
      <c r="G2793" t="s">
        <v>8220</v>
      </c>
      <c r="H2793" t="s">
        <v>8242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8267</v>
      </c>
      <c r="O2793" s="6">
        <f t="shared" si="217"/>
        <v>1.0249999999999999</v>
      </c>
      <c r="P2793" s="8">
        <f t="shared" si="218"/>
        <v>73.214285714285708</v>
      </c>
      <c r="Q2793" s="13">
        <f t="shared" si="215"/>
        <v>41147.900729166664</v>
      </c>
      <c r="R2793" s="13">
        <f t="shared" si="219"/>
        <v>42591.899988425925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tr">
        <f t="shared" si="216"/>
        <v>success</v>
      </c>
      <c r="G2794" t="s">
        <v>8220</v>
      </c>
      <c r="H2794" t="s">
        <v>8242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8267</v>
      </c>
      <c r="O2794" s="6">
        <f t="shared" si="217"/>
        <v>1.0760000000000001</v>
      </c>
      <c r="P2794" s="8">
        <f t="shared" si="218"/>
        <v>89.666666666666671</v>
      </c>
      <c r="Q2794" s="13">
        <f t="shared" ref="Q2794:Q2857" si="220">(((I2756/60)/60)/24)+DATE(1970,1,1)</f>
        <v>41893.636006944449</v>
      </c>
      <c r="R2794" s="13">
        <f t="shared" si="219"/>
        <v>42183.231006944443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tr">
        <f t="shared" si="216"/>
        <v>success</v>
      </c>
      <c r="G2795" t="s">
        <v>8222</v>
      </c>
      <c r="H2795" t="s">
        <v>8244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8267</v>
      </c>
      <c r="O2795" s="6">
        <f t="shared" si="217"/>
        <v>1.105675</v>
      </c>
      <c r="P2795" s="8">
        <f t="shared" si="218"/>
        <v>151.4623287671233</v>
      </c>
      <c r="Q2795" s="13">
        <f t="shared" si="220"/>
        <v>42102.790821759263</v>
      </c>
      <c r="R2795" s="13">
        <f t="shared" si="219"/>
        <v>42176.419039351851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tr">
        <f t="shared" si="216"/>
        <v>success</v>
      </c>
      <c r="G2796" t="s">
        <v>8221</v>
      </c>
      <c r="H2796" t="s">
        <v>8243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8267</v>
      </c>
      <c r="O2796" s="6">
        <f t="shared" si="217"/>
        <v>1.5</v>
      </c>
      <c r="P2796" s="8">
        <f t="shared" si="218"/>
        <v>25</v>
      </c>
      <c r="Q2796" s="13">
        <f t="shared" si="220"/>
        <v>41650.90047453704</v>
      </c>
      <c r="R2796" s="13">
        <f t="shared" si="219"/>
        <v>42416.691655092596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tr">
        <f t="shared" si="216"/>
        <v>success</v>
      </c>
      <c r="G2797" t="s">
        <v>8220</v>
      </c>
      <c r="H2797" t="s">
        <v>8242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8267</v>
      </c>
      <c r="O2797" s="6">
        <f t="shared" si="217"/>
        <v>1.0428571428571429</v>
      </c>
      <c r="P2797" s="8">
        <f t="shared" si="218"/>
        <v>36.5</v>
      </c>
      <c r="Q2797" s="13">
        <f t="shared" si="220"/>
        <v>42588.65662037037</v>
      </c>
      <c r="R2797" s="13">
        <f t="shared" si="219"/>
        <v>41780.525937500002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tr">
        <f t="shared" si="216"/>
        <v>success</v>
      </c>
      <c r="G2798" t="s">
        <v>8221</v>
      </c>
      <c r="H2798" t="s">
        <v>8243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8267</v>
      </c>
      <c r="O2798" s="6">
        <f t="shared" si="217"/>
        <v>1.155</v>
      </c>
      <c r="P2798" s="8">
        <f t="shared" si="218"/>
        <v>44</v>
      </c>
      <c r="Q2798" s="13">
        <f t="shared" si="220"/>
        <v>42653.441932870366</v>
      </c>
      <c r="R2798" s="13">
        <f t="shared" si="219"/>
        <v>41795.528101851851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tr">
        <f t="shared" si="216"/>
        <v>success</v>
      </c>
      <c r="G2799" t="s">
        <v>8221</v>
      </c>
      <c r="H2799" t="s">
        <v>8243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8267</v>
      </c>
      <c r="O2799" s="6">
        <f t="shared" si="217"/>
        <v>1.02645125</v>
      </c>
      <c r="P2799" s="8">
        <f t="shared" si="218"/>
        <v>87.357553191489373</v>
      </c>
      <c r="Q2799" s="13">
        <f t="shared" si="220"/>
        <v>42567.36650462963</v>
      </c>
      <c r="R2799" s="13">
        <f t="shared" si="219"/>
        <v>41798.94027777778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tr">
        <f t="shared" si="216"/>
        <v>success</v>
      </c>
      <c r="G2800" t="s">
        <v>8221</v>
      </c>
      <c r="H2800" t="s">
        <v>8243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8267</v>
      </c>
      <c r="O2800" s="6">
        <f t="shared" si="217"/>
        <v>1.014</v>
      </c>
      <c r="P2800" s="8">
        <f t="shared" si="218"/>
        <v>36.474820143884891</v>
      </c>
      <c r="Q2800" s="13">
        <f t="shared" si="220"/>
        <v>41445.461319444446</v>
      </c>
      <c r="R2800" s="13">
        <f t="shared" si="219"/>
        <v>42201.675011574072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tr">
        <f t="shared" si="216"/>
        <v>success</v>
      </c>
      <c r="G2801" t="s">
        <v>8221</v>
      </c>
      <c r="H2801" t="s">
        <v>8243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8267</v>
      </c>
      <c r="O2801" s="6">
        <f t="shared" si="217"/>
        <v>1.1663479999999999</v>
      </c>
      <c r="P2801" s="8">
        <f t="shared" si="218"/>
        <v>44.859538461538463</v>
      </c>
      <c r="Q2801" s="13">
        <f t="shared" si="220"/>
        <v>41277.063576388886</v>
      </c>
      <c r="R2801" s="13">
        <f t="shared" si="219"/>
        <v>42507.264699074076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tr">
        <f t="shared" si="216"/>
        <v>success</v>
      </c>
      <c r="G2802" t="s">
        <v>8221</v>
      </c>
      <c r="H2802" t="s">
        <v>8243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8267</v>
      </c>
      <c r="O2802" s="6">
        <f t="shared" si="217"/>
        <v>1.33</v>
      </c>
      <c r="P2802" s="8">
        <f t="shared" si="218"/>
        <v>42.903225806451616</v>
      </c>
      <c r="Q2802" s="13">
        <f t="shared" si="220"/>
        <v>40986.995312500003</v>
      </c>
      <c r="R2802" s="13">
        <f t="shared" si="219"/>
        <v>41948.552847222221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tr">
        <f t="shared" si="216"/>
        <v>success</v>
      </c>
      <c r="G2803" t="s">
        <v>8222</v>
      </c>
      <c r="H2803" t="s">
        <v>8244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8267</v>
      </c>
      <c r="O2803" s="6">
        <f t="shared" si="217"/>
        <v>1.3320000000000001</v>
      </c>
      <c r="P2803" s="8">
        <f t="shared" si="218"/>
        <v>51.230769230769234</v>
      </c>
      <c r="Q2803" s="13">
        <f t="shared" si="220"/>
        <v>41418.579675925925</v>
      </c>
      <c r="R2803" s="13">
        <f t="shared" si="219"/>
        <v>41900.243159722224</v>
      </c>
    </row>
    <row r="2804" spans="1:18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tr">
        <f t="shared" si="216"/>
        <v>success</v>
      </c>
      <c r="G2804" t="s">
        <v>8221</v>
      </c>
      <c r="H2804" t="s">
        <v>8243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8267</v>
      </c>
      <c r="O2804" s="6">
        <f t="shared" si="217"/>
        <v>1.0183333333333333</v>
      </c>
      <c r="P2804" s="8">
        <f t="shared" si="218"/>
        <v>33.944444444444443</v>
      </c>
      <c r="Q2804" s="13">
        <f t="shared" si="220"/>
        <v>41059.791666666664</v>
      </c>
      <c r="R2804" s="13">
        <f t="shared" si="219"/>
        <v>42192.64707175926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tr">
        <f t="shared" si="216"/>
        <v>success</v>
      </c>
      <c r="G2805" t="s">
        <v>8220</v>
      </c>
      <c r="H2805" t="s">
        <v>8242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8267</v>
      </c>
      <c r="O2805" s="6">
        <f t="shared" si="217"/>
        <v>1.2795000000000001</v>
      </c>
      <c r="P2805" s="8">
        <f t="shared" si="218"/>
        <v>90.744680851063833</v>
      </c>
      <c r="Q2805" s="13">
        <f t="shared" si="220"/>
        <v>41210.579027777778</v>
      </c>
      <c r="R2805" s="13">
        <f t="shared" si="219"/>
        <v>42158.065694444449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tr">
        <f t="shared" si="216"/>
        <v>success</v>
      </c>
      <c r="G2806" t="s">
        <v>8221</v>
      </c>
      <c r="H2806" t="s">
        <v>8243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8267</v>
      </c>
      <c r="O2806" s="6">
        <f t="shared" si="217"/>
        <v>1.1499999999999999</v>
      </c>
      <c r="P2806" s="8">
        <f t="shared" si="218"/>
        <v>50</v>
      </c>
      <c r="Q2806" s="13">
        <f t="shared" si="220"/>
        <v>40766.668032407404</v>
      </c>
      <c r="R2806" s="13">
        <f t="shared" si="219"/>
        <v>41881.453587962962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tr">
        <f t="shared" si="216"/>
        <v>success</v>
      </c>
      <c r="G2807" t="s">
        <v>8221</v>
      </c>
      <c r="H2807" t="s">
        <v>8243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8267</v>
      </c>
      <c r="O2807" s="6">
        <f t="shared" si="217"/>
        <v>1.1000000000000001</v>
      </c>
      <c r="P2807" s="8">
        <f t="shared" si="218"/>
        <v>24.444444444444443</v>
      </c>
      <c r="Q2807" s="13">
        <f t="shared" si="220"/>
        <v>42232.958912037036</v>
      </c>
      <c r="R2807" s="13">
        <f t="shared" si="219"/>
        <v>42213.505474537036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tr">
        <f t="shared" si="216"/>
        <v>success</v>
      </c>
      <c r="G2808" t="s">
        <v>8221</v>
      </c>
      <c r="H2808" t="s">
        <v>8243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8267</v>
      </c>
      <c r="O2808" s="6">
        <f t="shared" si="217"/>
        <v>1.121</v>
      </c>
      <c r="P2808" s="8">
        <f t="shared" si="218"/>
        <v>44.25</v>
      </c>
      <c r="Q2808" s="13">
        <f t="shared" si="220"/>
        <v>40997.573182870372</v>
      </c>
      <c r="R2808" s="13">
        <f t="shared" si="219"/>
        <v>42185.267245370371</v>
      </c>
    </row>
    <row r="2809" spans="1: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tr">
        <f t="shared" si="216"/>
        <v>success</v>
      </c>
      <c r="G2809" t="s">
        <v>8220</v>
      </c>
      <c r="H2809" t="s">
        <v>8242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8267</v>
      </c>
      <c r="O2809" s="6">
        <f t="shared" si="217"/>
        <v>1.26</v>
      </c>
      <c r="P2809" s="8">
        <f t="shared" si="218"/>
        <v>67.741935483870961</v>
      </c>
      <c r="Q2809" s="13">
        <f t="shared" si="220"/>
        <v>41795.826273148145</v>
      </c>
      <c r="R2809" s="13">
        <f t="shared" si="219"/>
        <v>42154.873124999998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tr">
        <f t="shared" si="216"/>
        <v>success</v>
      </c>
      <c r="G2810" t="s">
        <v>8220</v>
      </c>
      <c r="H2810" t="s">
        <v>8242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8267</v>
      </c>
      <c r="O2810" s="6">
        <f t="shared" si="217"/>
        <v>1.0024444444444445</v>
      </c>
      <c r="P2810" s="8">
        <f t="shared" si="218"/>
        <v>65.376811594202906</v>
      </c>
      <c r="Q2810" s="13">
        <f t="shared" si="220"/>
        <v>41716.663541666669</v>
      </c>
      <c r="R2810" s="13">
        <f t="shared" si="219"/>
        <v>42208.84646990741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tr">
        <f t="shared" si="216"/>
        <v>success</v>
      </c>
      <c r="G2811" t="s">
        <v>8220</v>
      </c>
      <c r="H2811" t="s">
        <v>8242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8267</v>
      </c>
      <c r="O2811" s="6">
        <f t="shared" si="217"/>
        <v>1.024</v>
      </c>
      <c r="P2811" s="8">
        <f t="shared" si="218"/>
        <v>121.9047619047619</v>
      </c>
      <c r="Q2811" s="13">
        <f t="shared" si="220"/>
        <v>41306.708333333336</v>
      </c>
      <c r="R2811" s="13">
        <f t="shared" si="219"/>
        <v>42451.496817129635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tr">
        <f t="shared" si="216"/>
        <v>success</v>
      </c>
      <c r="G2812" t="s">
        <v>8220</v>
      </c>
      <c r="H2812" t="s">
        <v>8242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8267</v>
      </c>
      <c r="O2812" s="6">
        <f t="shared" si="217"/>
        <v>1.0820000000000001</v>
      </c>
      <c r="P2812" s="8">
        <f t="shared" si="218"/>
        <v>47.456140350877192</v>
      </c>
      <c r="Q2812" s="13">
        <f t="shared" si="220"/>
        <v>41552.869143518517</v>
      </c>
      <c r="R2812" s="13">
        <f t="shared" si="219"/>
        <v>41759.13962962963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tr">
        <f t="shared" si="216"/>
        <v>success</v>
      </c>
      <c r="G2813" t="s">
        <v>8221</v>
      </c>
      <c r="H2813" t="s">
        <v>8243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8267</v>
      </c>
      <c r="O2813" s="6">
        <f t="shared" si="217"/>
        <v>1.0026999999999999</v>
      </c>
      <c r="P2813" s="8">
        <f t="shared" si="218"/>
        <v>92.842592592592595</v>
      </c>
      <c r="Q2813" s="13">
        <f t="shared" si="220"/>
        <v>42484.86482638889</v>
      </c>
      <c r="R2813" s="13">
        <f t="shared" si="219"/>
        <v>42028.496562500004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tr">
        <f t="shared" si="216"/>
        <v>success</v>
      </c>
      <c r="G2814" t="s">
        <v>8225</v>
      </c>
      <c r="H2814" t="s">
        <v>8247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8267</v>
      </c>
      <c r="O2814" s="6">
        <f t="shared" si="217"/>
        <v>1.133</v>
      </c>
      <c r="P2814" s="8">
        <f t="shared" si="218"/>
        <v>68.253012048192772</v>
      </c>
      <c r="Q2814" s="13">
        <f t="shared" si="220"/>
        <v>41341.126481481479</v>
      </c>
      <c r="R2814" s="13">
        <f t="shared" si="219"/>
        <v>42054.74418981481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tr">
        <f t="shared" si="216"/>
        <v>success</v>
      </c>
      <c r="G2815" t="s">
        <v>8220</v>
      </c>
      <c r="H2815" t="s">
        <v>8242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8267</v>
      </c>
      <c r="O2815" s="6">
        <f t="shared" si="217"/>
        <v>1.2757571428571428</v>
      </c>
      <c r="P2815" s="8">
        <f t="shared" si="218"/>
        <v>37.209583333333335</v>
      </c>
      <c r="Q2815" s="13">
        <f t="shared" si="220"/>
        <v>40893.013356481482</v>
      </c>
      <c r="R2815" s="13">
        <f t="shared" si="219"/>
        <v>42693.742604166662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tr">
        <f t="shared" si="216"/>
        <v>success</v>
      </c>
      <c r="G2816" t="s">
        <v>8221</v>
      </c>
      <c r="H2816" t="s">
        <v>8243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8267</v>
      </c>
      <c r="O2816" s="6">
        <f t="shared" si="217"/>
        <v>1.0773333333333333</v>
      </c>
      <c r="P2816" s="8">
        <f t="shared" si="218"/>
        <v>25.25</v>
      </c>
      <c r="Q2816" s="13">
        <f t="shared" si="220"/>
        <v>42167.297175925924</v>
      </c>
      <c r="R2816" s="13">
        <f t="shared" si="219"/>
        <v>42103.399479166663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tr">
        <f t="shared" si="216"/>
        <v>success</v>
      </c>
      <c r="G2817" t="s">
        <v>8225</v>
      </c>
      <c r="H2817" t="s">
        <v>8247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8267</v>
      </c>
      <c r="O2817" s="6">
        <f t="shared" si="217"/>
        <v>2.42</v>
      </c>
      <c r="P2817" s="8">
        <f t="shared" si="218"/>
        <v>43.214285714285715</v>
      </c>
      <c r="Q2817" s="13">
        <f t="shared" si="220"/>
        <v>42202.669027777782</v>
      </c>
      <c r="R2817" s="13">
        <f t="shared" si="219"/>
        <v>42559.776724537034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tr">
        <f t="shared" si="216"/>
        <v>success</v>
      </c>
      <c r="G2818" t="s">
        <v>8221</v>
      </c>
      <c r="H2818" t="s">
        <v>8243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8267</v>
      </c>
      <c r="O2818" s="6">
        <f t="shared" si="217"/>
        <v>1.4156666666666666</v>
      </c>
      <c r="P2818" s="8">
        <f t="shared" si="218"/>
        <v>25.130177514792898</v>
      </c>
      <c r="Q2818" s="13">
        <f t="shared" si="220"/>
        <v>41876.978078703702</v>
      </c>
      <c r="R2818" s="13">
        <f t="shared" si="219"/>
        <v>42188.467499999999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tr">
        <f t="shared" ref="F2819:F2882" si="221">IF(D2819&lt;E2819,"success","fail")</f>
        <v>success</v>
      </c>
      <c r="G2819" t="s">
        <v>8221</v>
      </c>
      <c r="H2819" t="s">
        <v>8243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8267</v>
      </c>
      <c r="O2819" s="6">
        <f t="shared" ref="O2819:O2882" si="222">E2819/D2819</f>
        <v>1.3</v>
      </c>
      <c r="P2819" s="8">
        <f t="shared" ref="P2819:P2882" si="223">E2819/L2819</f>
        <v>23.636363636363637</v>
      </c>
      <c r="Q2819" s="13">
        <f t="shared" si="220"/>
        <v>42330.627557870372</v>
      </c>
      <c r="R2819" s="13">
        <f t="shared" ref="R2819:R2882" si="224">(((J2819/60)/60)/24)+DATE(1970,1,1)</f>
        <v>42023.634976851856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tr">
        <f t="shared" si="221"/>
        <v>success</v>
      </c>
      <c r="G2820" t="s">
        <v>8220</v>
      </c>
      <c r="H2820" t="s">
        <v>8242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8267</v>
      </c>
      <c r="O2820" s="6">
        <f t="shared" si="222"/>
        <v>1.0603</v>
      </c>
      <c r="P2820" s="8">
        <f t="shared" si="223"/>
        <v>103.95098039215686</v>
      </c>
      <c r="Q2820" s="13">
        <f t="shared" si="220"/>
        <v>42804.447777777779</v>
      </c>
      <c r="R2820" s="13">
        <f t="shared" si="224"/>
        <v>42250.598217592589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tr">
        <f t="shared" si="221"/>
        <v>success</v>
      </c>
      <c r="G2821" t="s">
        <v>8221</v>
      </c>
      <c r="H2821" t="s">
        <v>8243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8267</v>
      </c>
      <c r="O2821" s="6">
        <f t="shared" si="222"/>
        <v>1.048</v>
      </c>
      <c r="P2821" s="8">
        <f t="shared" si="223"/>
        <v>50.384615384615387</v>
      </c>
      <c r="Q2821" s="13">
        <f t="shared" si="220"/>
        <v>42047.291666666672</v>
      </c>
      <c r="R2821" s="13">
        <f t="shared" si="224"/>
        <v>42139.525567129633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tr">
        <f t="shared" si="221"/>
        <v>success</v>
      </c>
      <c r="G2822" t="s">
        <v>8221</v>
      </c>
      <c r="H2822" t="s">
        <v>8243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8267</v>
      </c>
      <c r="O2822" s="6">
        <f t="shared" si="222"/>
        <v>1.36</v>
      </c>
      <c r="P2822" s="8">
        <f t="shared" si="223"/>
        <v>13.6</v>
      </c>
      <c r="Q2822" s="13">
        <f t="shared" si="220"/>
        <v>42052.207638888889</v>
      </c>
      <c r="R2822" s="13">
        <f t="shared" si="224"/>
        <v>42401.610983796301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tr">
        <f t="shared" si="221"/>
        <v>fail</v>
      </c>
      <c r="G2823" t="s">
        <v>8221</v>
      </c>
      <c r="H2823" t="s">
        <v>8243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8267</v>
      </c>
      <c r="O2823" s="6">
        <f t="shared" si="222"/>
        <v>1</v>
      </c>
      <c r="P2823" s="8">
        <f t="shared" si="223"/>
        <v>28.571428571428573</v>
      </c>
      <c r="Q2823" s="13">
        <f t="shared" si="220"/>
        <v>42117.535254629634</v>
      </c>
      <c r="R2823" s="13">
        <f t="shared" si="224"/>
        <v>41875.922858796301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tr">
        <f t="shared" si="221"/>
        <v>fail</v>
      </c>
      <c r="G2824" t="s">
        <v>8220</v>
      </c>
      <c r="H2824" t="s">
        <v>8242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8267</v>
      </c>
      <c r="O2824" s="6">
        <f t="shared" si="222"/>
        <v>1</v>
      </c>
      <c r="P2824" s="8">
        <f t="shared" si="223"/>
        <v>63.829787234042556</v>
      </c>
      <c r="Q2824" s="13">
        <f t="shared" si="220"/>
        <v>41941.787534722222</v>
      </c>
      <c r="R2824" s="13">
        <f t="shared" si="224"/>
        <v>42060.683935185181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tr">
        <f t="shared" si="221"/>
        <v>success</v>
      </c>
      <c r="G2825" t="s">
        <v>8221</v>
      </c>
      <c r="H2825" t="s">
        <v>8243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8267</v>
      </c>
      <c r="O2825" s="6">
        <f t="shared" si="222"/>
        <v>1.24</v>
      </c>
      <c r="P2825" s="8">
        <f t="shared" si="223"/>
        <v>8.8571428571428577</v>
      </c>
      <c r="Q2825" s="13">
        <f t="shared" si="220"/>
        <v>42587.875</v>
      </c>
      <c r="R2825" s="13">
        <f t="shared" si="224"/>
        <v>42067.011643518519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tr">
        <f t="shared" si="221"/>
        <v>success</v>
      </c>
      <c r="G2826" t="s">
        <v>8220</v>
      </c>
      <c r="H2826" t="s">
        <v>8242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8267</v>
      </c>
      <c r="O2826" s="6">
        <f t="shared" si="222"/>
        <v>1.1692307692307693</v>
      </c>
      <c r="P2826" s="8">
        <f t="shared" si="223"/>
        <v>50.666666666666664</v>
      </c>
      <c r="Q2826" s="13">
        <f t="shared" si="220"/>
        <v>41829.569212962961</v>
      </c>
      <c r="R2826" s="13">
        <f t="shared" si="224"/>
        <v>42136.270787037036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tr">
        <f t="shared" si="221"/>
        <v>success</v>
      </c>
      <c r="G2827" t="s">
        <v>8221</v>
      </c>
      <c r="H2827" t="s">
        <v>8243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8267</v>
      </c>
      <c r="O2827" s="6">
        <f t="shared" si="222"/>
        <v>1.0333333333333334</v>
      </c>
      <c r="P2827" s="8">
        <f t="shared" si="223"/>
        <v>60.784313725490193</v>
      </c>
      <c r="Q2827" s="13">
        <f t="shared" si="220"/>
        <v>41838.198518518519</v>
      </c>
      <c r="R2827" s="13">
        <f t="shared" si="224"/>
        <v>42312.792662037042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tr">
        <f t="shared" si="221"/>
        <v>success</v>
      </c>
      <c r="G2828" t="s">
        <v>8220</v>
      </c>
      <c r="H2828" t="s">
        <v>8242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8267</v>
      </c>
      <c r="O2828" s="6">
        <f t="shared" si="222"/>
        <v>1.0774999999999999</v>
      </c>
      <c r="P2828" s="8">
        <f t="shared" si="223"/>
        <v>113.42105263157895</v>
      </c>
      <c r="Q2828" s="13">
        <f t="shared" si="220"/>
        <v>42580.701886574068</v>
      </c>
      <c r="R2828" s="13">
        <f t="shared" si="224"/>
        <v>42171.034861111111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tr">
        <f t="shared" si="221"/>
        <v>success</v>
      </c>
      <c r="G2829" t="s">
        <v>8220</v>
      </c>
      <c r="H2829" t="s">
        <v>8242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8267</v>
      </c>
      <c r="O2829" s="6">
        <f t="shared" si="222"/>
        <v>1.2024999999999999</v>
      </c>
      <c r="P2829" s="8">
        <f t="shared" si="223"/>
        <v>104.56521739130434</v>
      </c>
      <c r="Q2829" s="13">
        <f t="shared" si="220"/>
        <v>42075.166666666672</v>
      </c>
      <c r="R2829" s="13">
        <f t="shared" si="224"/>
        <v>42494.683634259258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tr">
        <f t="shared" si="221"/>
        <v>success</v>
      </c>
      <c r="G2830" t="s">
        <v>8221</v>
      </c>
      <c r="H2830" t="s">
        <v>8243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8267</v>
      </c>
      <c r="O2830" s="6">
        <f t="shared" si="222"/>
        <v>1.0037894736842106</v>
      </c>
      <c r="P2830" s="8">
        <f t="shared" si="223"/>
        <v>98.30927835051547</v>
      </c>
      <c r="Q2830" s="13">
        <f t="shared" si="220"/>
        <v>42046.938692129625</v>
      </c>
      <c r="R2830" s="13">
        <f t="shared" si="224"/>
        <v>42254.264687499999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tr">
        <f t="shared" si="221"/>
        <v>success</v>
      </c>
      <c r="G2831" t="s">
        <v>8221</v>
      </c>
      <c r="H2831" t="s">
        <v>8243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8267</v>
      </c>
      <c r="O2831" s="6">
        <f t="shared" si="222"/>
        <v>1.0651999999999999</v>
      </c>
      <c r="P2831" s="8">
        <f t="shared" si="223"/>
        <v>35.039473684210527</v>
      </c>
      <c r="Q2831" s="13">
        <f t="shared" si="220"/>
        <v>42622.166666666672</v>
      </c>
      <c r="R2831" s="13">
        <f t="shared" si="224"/>
        <v>42495.434236111112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tr">
        <f t="shared" si="221"/>
        <v>fail</v>
      </c>
      <c r="G2832" t="s">
        <v>8220</v>
      </c>
      <c r="H2832" t="s">
        <v>8242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8267</v>
      </c>
      <c r="O2832" s="6">
        <f t="shared" si="222"/>
        <v>1</v>
      </c>
      <c r="P2832" s="8">
        <f t="shared" si="223"/>
        <v>272.72727272727275</v>
      </c>
      <c r="Q2832" s="13">
        <f t="shared" si="220"/>
        <v>42228.231006944443</v>
      </c>
      <c r="R2832" s="13">
        <f t="shared" si="224"/>
        <v>41758.839675925927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tr">
        <f t="shared" si="221"/>
        <v>success</v>
      </c>
      <c r="G2833" t="s">
        <v>8220</v>
      </c>
      <c r="H2833" t="s">
        <v>8242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8267</v>
      </c>
      <c r="O2833" s="6">
        <f t="shared" si="222"/>
        <v>1.1066666666666667</v>
      </c>
      <c r="P2833" s="8">
        <f t="shared" si="223"/>
        <v>63.846153846153847</v>
      </c>
      <c r="Q2833" s="13">
        <f t="shared" si="220"/>
        <v>42206.419039351851</v>
      </c>
      <c r="R2833" s="13">
        <f t="shared" si="224"/>
        <v>42171.824884259258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tr">
        <f t="shared" si="221"/>
        <v>success</v>
      </c>
      <c r="G2834" t="s">
        <v>8221</v>
      </c>
      <c r="H2834" t="s">
        <v>8243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8267</v>
      </c>
      <c r="O2834" s="6">
        <f t="shared" si="222"/>
        <v>1.1471959999999999</v>
      </c>
      <c r="P2834" s="8">
        <f t="shared" si="223"/>
        <v>30.189368421052631</v>
      </c>
      <c r="Q2834" s="13">
        <f t="shared" si="220"/>
        <v>42432.791666666672</v>
      </c>
      <c r="R2834" s="13">
        <f t="shared" si="224"/>
        <v>41938.709421296298</v>
      </c>
    </row>
    <row r="2835" spans="1: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tr">
        <f t="shared" si="221"/>
        <v>success</v>
      </c>
      <c r="G2835" t="s">
        <v>8220</v>
      </c>
      <c r="H2835" t="s">
        <v>8242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8267</v>
      </c>
      <c r="O2835" s="6">
        <f t="shared" si="222"/>
        <v>1.0825925925925926</v>
      </c>
      <c r="P2835" s="8">
        <f t="shared" si="223"/>
        <v>83.51428571428572</v>
      </c>
      <c r="Q2835" s="13">
        <f t="shared" si="220"/>
        <v>41796.958333333336</v>
      </c>
      <c r="R2835" s="13">
        <f t="shared" si="224"/>
        <v>42268.127696759257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tr">
        <f t="shared" si="221"/>
        <v>success</v>
      </c>
      <c r="G2836" t="s">
        <v>8221</v>
      </c>
      <c r="H2836" t="s">
        <v>8243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8267</v>
      </c>
      <c r="O2836" s="6">
        <f t="shared" si="222"/>
        <v>1.7</v>
      </c>
      <c r="P2836" s="8">
        <f t="shared" si="223"/>
        <v>64.761904761904759</v>
      </c>
      <c r="Q2836" s="13">
        <f t="shared" si="220"/>
        <v>41825.528101851851</v>
      </c>
      <c r="R2836" s="13">
        <f t="shared" si="224"/>
        <v>42019.959837962961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tr">
        <f t="shared" si="221"/>
        <v>success</v>
      </c>
      <c r="G2837" t="s">
        <v>8221</v>
      </c>
      <c r="H2837" t="s">
        <v>8243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8267</v>
      </c>
      <c r="O2837" s="6">
        <f t="shared" si="222"/>
        <v>1.8709899999999999</v>
      </c>
      <c r="P2837" s="8">
        <f t="shared" si="223"/>
        <v>20.118172043010752</v>
      </c>
      <c r="Q2837" s="13">
        <f t="shared" si="220"/>
        <v>41828.94027777778</v>
      </c>
      <c r="R2837" s="13">
        <f t="shared" si="224"/>
        <v>42313.703900462962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tr">
        <f t="shared" si="221"/>
        <v>success</v>
      </c>
      <c r="G2838" t="s">
        <v>8220</v>
      </c>
      <c r="H2838" t="s">
        <v>8242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8267</v>
      </c>
      <c r="O2838" s="6">
        <f t="shared" si="222"/>
        <v>1.0777777777777777</v>
      </c>
      <c r="P2838" s="8">
        <f t="shared" si="223"/>
        <v>44.090909090909093</v>
      </c>
      <c r="Q2838" s="13">
        <f t="shared" si="220"/>
        <v>42216.666666666672</v>
      </c>
      <c r="R2838" s="13">
        <f t="shared" si="224"/>
        <v>42746.261782407411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tr">
        <f t="shared" si="221"/>
        <v>fail</v>
      </c>
      <c r="G2839" t="s">
        <v>8225</v>
      </c>
      <c r="H2839" t="s">
        <v>8247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8267</v>
      </c>
      <c r="O2839" s="6">
        <f t="shared" si="222"/>
        <v>1</v>
      </c>
      <c r="P2839" s="8">
        <f t="shared" si="223"/>
        <v>40.476190476190474</v>
      </c>
      <c r="Q2839" s="13">
        <f t="shared" si="220"/>
        <v>42538.666666666672</v>
      </c>
      <c r="R2839" s="13">
        <f t="shared" si="224"/>
        <v>42307.908379629633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tr">
        <f t="shared" si="221"/>
        <v>success</v>
      </c>
      <c r="G2840" t="s">
        <v>8220</v>
      </c>
      <c r="H2840" t="s">
        <v>8242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8267</v>
      </c>
      <c r="O2840" s="6">
        <f t="shared" si="222"/>
        <v>1.2024999999999999</v>
      </c>
      <c r="P2840" s="8">
        <f t="shared" si="223"/>
        <v>44.537037037037038</v>
      </c>
      <c r="Q2840" s="13">
        <f t="shared" si="220"/>
        <v>42008.552847222221</v>
      </c>
      <c r="R2840" s="13">
        <f t="shared" si="224"/>
        <v>41842.607592592591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tr">
        <f t="shared" si="221"/>
        <v>success</v>
      </c>
      <c r="G2841" t="s">
        <v>8220</v>
      </c>
      <c r="H2841" t="s">
        <v>8242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8267</v>
      </c>
      <c r="O2841" s="6">
        <f t="shared" si="222"/>
        <v>1.1142857142857143</v>
      </c>
      <c r="P2841" s="8">
        <f t="shared" si="223"/>
        <v>125.80645161290323</v>
      </c>
      <c r="Q2841" s="13">
        <f t="shared" si="220"/>
        <v>41922.458333333336</v>
      </c>
      <c r="R2841" s="13">
        <f t="shared" si="224"/>
        <v>41853.240208333329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tr">
        <f t="shared" si="221"/>
        <v>success</v>
      </c>
      <c r="G2842" t="s">
        <v>8221</v>
      </c>
      <c r="H2842" t="s">
        <v>8243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8267</v>
      </c>
      <c r="O2842" s="6">
        <f t="shared" si="222"/>
        <v>1.04</v>
      </c>
      <c r="P2842" s="8">
        <f t="shared" si="223"/>
        <v>19.696969696969695</v>
      </c>
      <c r="Q2842" s="13">
        <f t="shared" si="220"/>
        <v>42222.64707175926</v>
      </c>
      <c r="R2842" s="13">
        <f t="shared" si="224"/>
        <v>42060.035636574074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tr">
        <f t="shared" si="221"/>
        <v>fail</v>
      </c>
      <c r="G2843" t="s">
        <v>8221</v>
      </c>
      <c r="H2843" t="s">
        <v>8243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8267</v>
      </c>
      <c r="O2843" s="6">
        <f t="shared" si="222"/>
        <v>0.01</v>
      </c>
      <c r="P2843" s="8">
        <f t="shared" si="223"/>
        <v>10</v>
      </c>
      <c r="Q2843" s="13">
        <f t="shared" si="220"/>
        <v>42201</v>
      </c>
      <c r="R2843" s="13">
        <f t="shared" si="224"/>
        <v>42291.739548611105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tr">
        <f t="shared" si="221"/>
        <v>fail</v>
      </c>
      <c r="G2844" t="s">
        <v>8221</v>
      </c>
      <c r="H2844" t="s">
        <v>8243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8267</v>
      </c>
      <c r="O2844" s="6">
        <f t="shared" si="222"/>
        <v>0</v>
      </c>
      <c r="P2844" s="8" t="e">
        <f t="shared" si="223"/>
        <v>#DIV/0!</v>
      </c>
      <c r="Q2844" s="13">
        <f t="shared" si="220"/>
        <v>41911.453587962962</v>
      </c>
      <c r="R2844" s="13">
        <f t="shared" si="224"/>
        <v>41784.952488425923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tr">
        <f t="shared" si="221"/>
        <v>fail</v>
      </c>
      <c r="G2845" t="s">
        <v>8220</v>
      </c>
      <c r="H2845" t="s">
        <v>8242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8267</v>
      </c>
      <c r="O2845" s="6">
        <f t="shared" si="222"/>
        <v>0</v>
      </c>
      <c r="P2845" s="8" t="e">
        <f t="shared" si="223"/>
        <v>#DIV/0!</v>
      </c>
      <c r="Q2845" s="13">
        <f t="shared" si="220"/>
        <v>42238.505474537036</v>
      </c>
      <c r="R2845" s="13">
        <f t="shared" si="224"/>
        <v>42492.737847222219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tr">
        <f t="shared" si="221"/>
        <v>fail</v>
      </c>
      <c r="G2846" t="s">
        <v>8235</v>
      </c>
      <c r="H2846" t="s">
        <v>8245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8267</v>
      </c>
      <c r="O2846" s="6">
        <f t="shared" si="222"/>
        <v>5.4545454545454543E-2</v>
      </c>
      <c r="P2846" s="8">
        <f t="shared" si="223"/>
        <v>30</v>
      </c>
      <c r="Q2846" s="13">
        <f t="shared" si="220"/>
        <v>42221.458333333328</v>
      </c>
      <c r="R2846" s="13">
        <f t="shared" si="224"/>
        <v>42709.546064814815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tr">
        <f t="shared" si="221"/>
        <v>fail</v>
      </c>
      <c r="G2847" t="s">
        <v>8220</v>
      </c>
      <c r="H2847" t="s">
        <v>8242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8267</v>
      </c>
      <c r="O2847" s="6">
        <f t="shared" si="222"/>
        <v>0.31546666666666667</v>
      </c>
      <c r="P2847" s="8">
        <f t="shared" si="223"/>
        <v>60.666666666666664</v>
      </c>
      <c r="Q2847" s="13">
        <f t="shared" si="220"/>
        <v>42184.873124999998</v>
      </c>
      <c r="R2847" s="13">
        <f t="shared" si="224"/>
        <v>42103.016585648147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tr">
        <f t="shared" si="221"/>
        <v>fail</v>
      </c>
      <c r="G2848" t="s">
        <v>8220</v>
      </c>
      <c r="H2848" t="s">
        <v>8242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8267</v>
      </c>
      <c r="O2848" s="6">
        <f t="shared" si="222"/>
        <v>0</v>
      </c>
      <c r="P2848" s="8" t="e">
        <f t="shared" si="223"/>
        <v>#DIV/0!</v>
      </c>
      <c r="Q2848" s="13">
        <f t="shared" si="220"/>
        <v>42238.84646990741</v>
      </c>
      <c r="R2848" s="13">
        <f t="shared" si="224"/>
        <v>42108.692060185189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tr">
        <f t="shared" si="221"/>
        <v>fail</v>
      </c>
      <c r="G2849" t="s">
        <v>8220</v>
      </c>
      <c r="H2849" t="s">
        <v>8242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8267</v>
      </c>
      <c r="O2849" s="6">
        <f t="shared" si="222"/>
        <v>0</v>
      </c>
      <c r="P2849" s="8" t="e">
        <f t="shared" si="223"/>
        <v>#DIV/0!</v>
      </c>
      <c r="Q2849" s="13">
        <f t="shared" si="220"/>
        <v>42459.610416666663</v>
      </c>
      <c r="R2849" s="13">
        <f t="shared" si="224"/>
        <v>42453.806307870371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tr">
        <f t="shared" si="221"/>
        <v>fail</v>
      </c>
      <c r="G2850" t="s">
        <v>8220</v>
      </c>
      <c r="H2850" t="s">
        <v>8242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8267</v>
      </c>
      <c r="O2850" s="6">
        <f t="shared" si="222"/>
        <v>2E-3</v>
      </c>
      <c r="P2850" s="8">
        <f t="shared" si="223"/>
        <v>23.333333333333332</v>
      </c>
      <c r="Q2850" s="13">
        <f t="shared" si="220"/>
        <v>41791.165972222225</v>
      </c>
      <c r="R2850" s="13">
        <f t="shared" si="224"/>
        <v>42123.648831018523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tr">
        <f t="shared" si="221"/>
        <v>fail</v>
      </c>
      <c r="G2851" t="s">
        <v>8221</v>
      </c>
      <c r="H2851" t="s">
        <v>8243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8267</v>
      </c>
      <c r="O2851" s="6">
        <f t="shared" si="222"/>
        <v>0.01</v>
      </c>
      <c r="P2851" s="8">
        <f t="shared" si="223"/>
        <v>5</v>
      </c>
      <c r="Q2851" s="13">
        <f t="shared" si="220"/>
        <v>42058.496562500004</v>
      </c>
      <c r="R2851" s="13">
        <f t="shared" si="224"/>
        <v>42453.428240740745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tr">
        <f t="shared" si="221"/>
        <v>fail</v>
      </c>
      <c r="G2852" t="s">
        <v>8220</v>
      </c>
      <c r="H2852" t="s">
        <v>8242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8267</v>
      </c>
      <c r="O2852" s="6">
        <f t="shared" si="222"/>
        <v>3.8875E-2</v>
      </c>
      <c r="P2852" s="8">
        <f t="shared" si="223"/>
        <v>23.923076923076923</v>
      </c>
      <c r="Q2852" s="13">
        <f t="shared" si="220"/>
        <v>42100.166666666672</v>
      </c>
      <c r="R2852" s="13">
        <f t="shared" si="224"/>
        <v>41858.007071759261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tr">
        <f t="shared" si="221"/>
        <v>fail</v>
      </c>
      <c r="G2853" t="s">
        <v>8237</v>
      </c>
      <c r="H2853" t="s">
        <v>8245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8267</v>
      </c>
      <c r="O2853" s="6">
        <f t="shared" si="222"/>
        <v>0</v>
      </c>
      <c r="P2853" s="8" t="e">
        <f t="shared" si="223"/>
        <v>#DIV/0!</v>
      </c>
      <c r="Q2853" s="13">
        <f t="shared" si="220"/>
        <v>42718.742604166662</v>
      </c>
      <c r="R2853" s="13">
        <f t="shared" si="224"/>
        <v>42390.002650462964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tr">
        <f t="shared" si="221"/>
        <v>fail</v>
      </c>
      <c r="G2854" t="s">
        <v>8220</v>
      </c>
      <c r="H2854" t="s">
        <v>8242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8267</v>
      </c>
      <c r="O2854" s="6">
        <f t="shared" si="222"/>
        <v>1.9E-2</v>
      </c>
      <c r="P2854" s="8">
        <f t="shared" si="223"/>
        <v>15.833333333333334</v>
      </c>
      <c r="Q2854" s="13">
        <f t="shared" si="220"/>
        <v>42133.399479166663</v>
      </c>
      <c r="R2854" s="13">
        <f t="shared" si="224"/>
        <v>41781.045173611114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tr">
        <f t="shared" si="221"/>
        <v>fail</v>
      </c>
      <c r="G2855" t="s">
        <v>8225</v>
      </c>
      <c r="H2855" t="s">
        <v>8247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8267</v>
      </c>
      <c r="O2855" s="6">
        <f t="shared" si="222"/>
        <v>0</v>
      </c>
      <c r="P2855" s="8" t="e">
        <f t="shared" si="223"/>
        <v>#DIV/0!</v>
      </c>
      <c r="Q2855" s="13">
        <f t="shared" si="220"/>
        <v>42589.776724537034</v>
      </c>
      <c r="R2855" s="13">
        <f t="shared" si="224"/>
        <v>41836.190937499996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tr">
        <f t="shared" si="221"/>
        <v>fail</v>
      </c>
      <c r="G2856" t="s">
        <v>8221</v>
      </c>
      <c r="H2856" t="s">
        <v>8243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8267</v>
      </c>
      <c r="O2856" s="6">
        <f t="shared" si="222"/>
        <v>0.41699999999999998</v>
      </c>
      <c r="P2856" s="8">
        <f t="shared" si="223"/>
        <v>29.785714285714285</v>
      </c>
      <c r="Q2856" s="13">
        <f t="shared" si="220"/>
        <v>42218.666666666672</v>
      </c>
      <c r="R2856" s="13">
        <f t="shared" si="224"/>
        <v>42111.71665509259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tr">
        <f t="shared" si="221"/>
        <v>fail</v>
      </c>
      <c r="G2857" t="s">
        <v>8220</v>
      </c>
      <c r="H2857" t="s">
        <v>8242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8267</v>
      </c>
      <c r="O2857" s="6">
        <f t="shared" si="222"/>
        <v>0.5</v>
      </c>
      <c r="P2857" s="8">
        <f t="shared" si="223"/>
        <v>60</v>
      </c>
      <c r="Q2857" s="13">
        <f t="shared" si="220"/>
        <v>42063.634976851856</v>
      </c>
      <c r="R2857" s="13">
        <f t="shared" si="224"/>
        <v>42370.007766203707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tr">
        <f t="shared" si="221"/>
        <v>fail</v>
      </c>
      <c r="G2858" t="s">
        <v>8220</v>
      </c>
      <c r="H2858" t="s">
        <v>8242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8267</v>
      </c>
      <c r="O2858" s="6">
        <f t="shared" si="222"/>
        <v>4.8666666666666664E-2</v>
      </c>
      <c r="P2858" s="8">
        <f t="shared" si="223"/>
        <v>24.333333333333332</v>
      </c>
      <c r="Q2858" s="13">
        <f t="shared" ref="Q2858:Q2921" si="225">(((I2820/60)/60)/24)+DATE(1970,1,1)</f>
        <v>42270.598217592589</v>
      </c>
      <c r="R2858" s="13">
        <f t="shared" si="224"/>
        <v>42165.037581018521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tr">
        <f t="shared" si="221"/>
        <v>fail</v>
      </c>
      <c r="G2859" t="s">
        <v>8234</v>
      </c>
      <c r="H2859" t="s">
        <v>8252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8267</v>
      </c>
      <c r="O2859" s="6">
        <f t="shared" si="222"/>
        <v>0.19736842105263158</v>
      </c>
      <c r="P2859" s="8">
        <f t="shared" si="223"/>
        <v>500</v>
      </c>
      <c r="Q2859" s="13">
        <f t="shared" si="225"/>
        <v>42169.525567129633</v>
      </c>
      <c r="R2859" s="13">
        <f t="shared" si="224"/>
        <v>42726.920081018514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tr">
        <f t="shared" si="221"/>
        <v>fail</v>
      </c>
      <c r="G2860" t="s">
        <v>8229</v>
      </c>
      <c r="H2860" t="s">
        <v>8245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8267</v>
      </c>
      <c r="O2860" s="6">
        <f t="shared" si="222"/>
        <v>0</v>
      </c>
      <c r="P2860" s="8" t="e">
        <f t="shared" si="223"/>
        <v>#DIV/0!</v>
      </c>
      <c r="Q2860" s="13">
        <f t="shared" si="225"/>
        <v>42426</v>
      </c>
      <c r="R2860" s="13">
        <f t="shared" si="224"/>
        <v>41954.545081018514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tr">
        <f t="shared" si="221"/>
        <v>fail</v>
      </c>
      <c r="G2861" t="s">
        <v>8222</v>
      </c>
      <c r="H2861" t="s">
        <v>8244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8267</v>
      </c>
      <c r="O2861" s="6">
        <f t="shared" si="222"/>
        <v>1.7500000000000002E-2</v>
      </c>
      <c r="P2861" s="8">
        <f t="shared" si="223"/>
        <v>35</v>
      </c>
      <c r="Q2861" s="13">
        <f t="shared" si="225"/>
        <v>41905.922858796301</v>
      </c>
      <c r="R2861" s="13">
        <f t="shared" si="224"/>
        <v>42233.362314814818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tr">
        <f t="shared" si="221"/>
        <v>fail</v>
      </c>
      <c r="G2862" t="s">
        <v>8220</v>
      </c>
      <c r="H2862" t="s">
        <v>8242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8267</v>
      </c>
      <c r="O2862" s="6">
        <f t="shared" si="222"/>
        <v>6.6500000000000004E-2</v>
      </c>
      <c r="P2862" s="8">
        <f t="shared" si="223"/>
        <v>29.555555555555557</v>
      </c>
      <c r="Q2862" s="13">
        <f t="shared" si="225"/>
        <v>42090.642268518524</v>
      </c>
      <c r="R2862" s="13">
        <f t="shared" si="224"/>
        <v>42480.800648148142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tr">
        <f t="shared" si="221"/>
        <v>fail</v>
      </c>
      <c r="G2863" t="s">
        <v>8222</v>
      </c>
      <c r="H2863" t="s">
        <v>8244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8267</v>
      </c>
      <c r="O2863" s="6">
        <f t="shared" si="222"/>
        <v>0.32</v>
      </c>
      <c r="P2863" s="8">
        <f t="shared" si="223"/>
        <v>26.666666666666668</v>
      </c>
      <c r="Q2863" s="13">
        <f t="shared" si="225"/>
        <v>42094.957638888889</v>
      </c>
      <c r="R2863" s="13">
        <f t="shared" si="224"/>
        <v>42257.590833333335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tr">
        <f t="shared" si="221"/>
        <v>fail</v>
      </c>
      <c r="G2864" t="s">
        <v>8220</v>
      </c>
      <c r="H2864" t="s">
        <v>8242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8267</v>
      </c>
      <c r="O2864" s="6">
        <f t="shared" si="222"/>
        <v>4.3307086614173228E-3</v>
      </c>
      <c r="P2864" s="8">
        <f t="shared" si="223"/>
        <v>18.333333333333332</v>
      </c>
      <c r="Q2864" s="13">
        <f t="shared" si="225"/>
        <v>42168.071527777778</v>
      </c>
      <c r="R2864" s="13">
        <f t="shared" si="224"/>
        <v>41784.789687500001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tr">
        <f t="shared" si="221"/>
        <v>fail</v>
      </c>
      <c r="G2865" t="s">
        <v>8220</v>
      </c>
      <c r="H2865" t="s">
        <v>8242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8267</v>
      </c>
      <c r="O2865" s="6">
        <f t="shared" si="222"/>
        <v>4.0000000000000002E-4</v>
      </c>
      <c r="P2865" s="8">
        <f t="shared" si="223"/>
        <v>20</v>
      </c>
      <c r="Q2865" s="13">
        <f t="shared" si="225"/>
        <v>42342.792662037042</v>
      </c>
      <c r="R2865" s="13">
        <f t="shared" si="224"/>
        <v>41831.675034722226</v>
      </c>
    </row>
    <row r="2866" spans="1: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tr">
        <f t="shared" si="221"/>
        <v>fail</v>
      </c>
      <c r="G2866" t="s">
        <v>8221</v>
      </c>
      <c r="H2866" t="s">
        <v>8243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8267</v>
      </c>
      <c r="O2866" s="6">
        <f t="shared" si="222"/>
        <v>1.6E-2</v>
      </c>
      <c r="P2866" s="8">
        <f t="shared" si="223"/>
        <v>13.333333333333334</v>
      </c>
      <c r="Q2866" s="13">
        <f t="shared" si="225"/>
        <v>42195.291666666672</v>
      </c>
      <c r="R2866" s="13">
        <f t="shared" si="224"/>
        <v>42172.613506944443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tr">
        <f t="shared" si="221"/>
        <v>fail</v>
      </c>
      <c r="G2867" t="s">
        <v>8220</v>
      </c>
      <c r="H2867" t="s">
        <v>8242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8267</v>
      </c>
      <c r="O2867" s="6">
        <f t="shared" si="222"/>
        <v>0</v>
      </c>
      <c r="P2867" s="8" t="e">
        <f t="shared" si="223"/>
        <v>#DIV/0!</v>
      </c>
      <c r="Q2867" s="13">
        <f t="shared" si="225"/>
        <v>42524.6875</v>
      </c>
      <c r="R2867" s="13">
        <f t="shared" si="224"/>
        <v>41950.114108796297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tr">
        <f t="shared" si="221"/>
        <v>fail</v>
      </c>
      <c r="G2868" t="s">
        <v>8220</v>
      </c>
      <c r="H2868" t="s">
        <v>8242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8267</v>
      </c>
      <c r="O2868" s="6">
        <f t="shared" si="222"/>
        <v>8.9999999999999993E-3</v>
      </c>
      <c r="P2868" s="8">
        <f t="shared" si="223"/>
        <v>22.5</v>
      </c>
      <c r="Q2868" s="13">
        <f t="shared" si="225"/>
        <v>42279.958333333328</v>
      </c>
      <c r="R2868" s="13">
        <f t="shared" si="224"/>
        <v>42627.955104166671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tr">
        <f t="shared" si="221"/>
        <v>fail</v>
      </c>
      <c r="G2869" t="s">
        <v>8220</v>
      </c>
      <c r="H2869" t="s">
        <v>8242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8267</v>
      </c>
      <c r="O2869" s="6">
        <f t="shared" si="222"/>
        <v>0.2016</v>
      </c>
      <c r="P2869" s="8">
        <f t="shared" si="223"/>
        <v>50.4</v>
      </c>
      <c r="Q2869" s="13">
        <f t="shared" si="225"/>
        <v>42523.434236111112</v>
      </c>
      <c r="R2869" s="13">
        <f t="shared" si="224"/>
        <v>42531.195277777777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tr">
        <f t="shared" si="221"/>
        <v>fail</v>
      </c>
      <c r="G2870" t="s">
        <v>8220</v>
      </c>
      <c r="H2870" t="s">
        <v>8242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8267</v>
      </c>
      <c r="O2870" s="6">
        <f t="shared" si="222"/>
        <v>0.42011733333333334</v>
      </c>
      <c r="P2870" s="8">
        <f t="shared" si="223"/>
        <v>105.02933333333334</v>
      </c>
      <c r="Q2870" s="13">
        <f t="shared" si="225"/>
        <v>41771.165972222225</v>
      </c>
      <c r="R2870" s="13">
        <f t="shared" si="224"/>
        <v>42618.827013888891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tr">
        <f t="shared" si="221"/>
        <v>fail</v>
      </c>
      <c r="G2871" t="s">
        <v>8220</v>
      </c>
      <c r="H2871" t="s">
        <v>8242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8267</v>
      </c>
      <c r="O2871" s="6">
        <f t="shared" si="222"/>
        <v>8.8500000000000002E-3</v>
      </c>
      <c r="P2871" s="8">
        <f t="shared" si="223"/>
        <v>35.4</v>
      </c>
      <c r="Q2871" s="13">
        <f t="shared" si="225"/>
        <v>42201.824884259258</v>
      </c>
      <c r="R2871" s="13">
        <f t="shared" si="224"/>
        <v>42540.593530092592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tr">
        <f t="shared" si="221"/>
        <v>fail</v>
      </c>
      <c r="G2872" t="s">
        <v>8220</v>
      </c>
      <c r="H2872" t="s">
        <v>8242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8267</v>
      </c>
      <c r="O2872" s="6">
        <f t="shared" si="222"/>
        <v>0.15</v>
      </c>
      <c r="P2872" s="8">
        <f t="shared" si="223"/>
        <v>83.333333333333329</v>
      </c>
      <c r="Q2872" s="13">
        <f t="shared" si="225"/>
        <v>41966.916666666672</v>
      </c>
      <c r="R2872" s="13">
        <f t="shared" si="224"/>
        <v>41746.189409722225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tr">
        <f t="shared" si="221"/>
        <v>fail</v>
      </c>
      <c r="G2873" t="s">
        <v>8220</v>
      </c>
      <c r="H2873" t="s">
        <v>8242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8267</v>
      </c>
      <c r="O2873" s="6">
        <f t="shared" si="222"/>
        <v>4.6699999999999998E-2</v>
      </c>
      <c r="P2873" s="8">
        <f t="shared" si="223"/>
        <v>35.92307692307692</v>
      </c>
      <c r="Q2873" s="13">
        <f t="shared" si="225"/>
        <v>42288.083333333328</v>
      </c>
      <c r="R2873" s="13">
        <f t="shared" si="224"/>
        <v>41974.738576388889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tr">
        <f t="shared" si="221"/>
        <v>fail</v>
      </c>
      <c r="G2874" t="s">
        <v>8220</v>
      </c>
      <c r="H2874" t="s">
        <v>8242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8267</v>
      </c>
      <c r="O2874" s="6">
        <f t="shared" si="222"/>
        <v>0</v>
      </c>
      <c r="P2874" s="8" t="e">
        <f t="shared" si="223"/>
        <v>#DIV/0!</v>
      </c>
      <c r="Q2874" s="13">
        <f t="shared" si="225"/>
        <v>42034.959837962961</v>
      </c>
      <c r="R2874" s="13">
        <f t="shared" si="224"/>
        <v>42115.11618055556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tr">
        <f t="shared" si="221"/>
        <v>fail</v>
      </c>
      <c r="G2875" t="s">
        <v>8220</v>
      </c>
      <c r="H2875" t="s">
        <v>8242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8267</v>
      </c>
      <c r="O2875" s="6">
        <f t="shared" si="222"/>
        <v>0.38119999999999998</v>
      </c>
      <c r="P2875" s="8">
        <f t="shared" si="223"/>
        <v>119.125</v>
      </c>
      <c r="Q2875" s="13">
        <f t="shared" si="225"/>
        <v>42343</v>
      </c>
      <c r="R2875" s="13">
        <f t="shared" si="224"/>
        <v>42002.817488425921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tr">
        <f t="shared" si="221"/>
        <v>fail</v>
      </c>
      <c r="G2876" t="s">
        <v>8220</v>
      </c>
      <c r="H2876" t="s">
        <v>8242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8267</v>
      </c>
      <c r="O2876" s="6">
        <f t="shared" si="222"/>
        <v>5.4199999999999998E-2</v>
      </c>
      <c r="P2876" s="8">
        <f t="shared" si="223"/>
        <v>90.333333333333329</v>
      </c>
      <c r="Q2876" s="13">
        <f t="shared" si="225"/>
        <v>42784.207638888889</v>
      </c>
      <c r="R2876" s="13">
        <f t="shared" si="224"/>
        <v>42722.84474537037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tr">
        <f t="shared" si="221"/>
        <v>fail</v>
      </c>
      <c r="G2877" t="s">
        <v>8220</v>
      </c>
      <c r="H2877" t="s">
        <v>8242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8267</v>
      </c>
      <c r="O2877" s="6">
        <f t="shared" si="222"/>
        <v>3.5E-4</v>
      </c>
      <c r="P2877" s="8">
        <f t="shared" si="223"/>
        <v>2.3333333333333335</v>
      </c>
      <c r="Q2877" s="13">
        <f t="shared" si="225"/>
        <v>42347.950046296297</v>
      </c>
      <c r="R2877" s="13">
        <f t="shared" si="224"/>
        <v>42465.128391203703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tr">
        <f t="shared" si="221"/>
        <v>fail</v>
      </c>
      <c r="G2878" t="s">
        <v>8220</v>
      </c>
      <c r="H2878" t="s">
        <v>8242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8267</v>
      </c>
      <c r="O2878" s="6">
        <f t="shared" si="222"/>
        <v>0</v>
      </c>
      <c r="P2878" s="8" t="e">
        <f t="shared" si="223"/>
        <v>#DIV/0!</v>
      </c>
      <c r="Q2878" s="13">
        <f t="shared" si="225"/>
        <v>41864.916666666664</v>
      </c>
      <c r="R2878" s="13">
        <f t="shared" si="224"/>
        <v>42171.743969907402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tr">
        <f t="shared" si="221"/>
        <v>fail</v>
      </c>
      <c r="G2879" t="s">
        <v>8220</v>
      </c>
      <c r="H2879" t="s">
        <v>8242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8267</v>
      </c>
      <c r="O2879" s="6">
        <f t="shared" si="222"/>
        <v>0.10833333333333334</v>
      </c>
      <c r="P2879" s="8">
        <f t="shared" si="223"/>
        <v>108.33333333333333</v>
      </c>
      <c r="Q2879" s="13">
        <f t="shared" si="225"/>
        <v>41876.207638888889</v>
      </c>
      <c r="R2879" s="13">
        <f t="shared" si="224"/>
        <v>42672.955138888887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tr">
        <f t="shared" si="221"/>
        <v>fail</v>
      </c>
      <c r="G2880" t="s">
        <v>8221</v>
      </c>
      <c r="H2880" t="s">
        <v>8243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8267</v>
      </c>
      <c r="O2880" s="6">
        <f t="shared" si="222"/>
        <v>2.1000000000000001E-2</v>
      </c>
      <c r="P2880" s="8">
        <f t="shared" si="223"/>
        <v>15.75</v>
      </c>
      <c r="Q2880" s="13">
        <f t="shared" si="225"/>
        <v>42081.708333333328</v>
      </c>
      <c r="R2880" s="13">
        <f t="shared" si="224"/>
        <v>42128.615682870368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tr">
        <f t="shared" si="221"/>
        <v>fail</v>
      </c>
      <c r="G2881" t="s">
        <v>8220</v>
      </c>
      <c r="H2881" t="s">
        <v>8242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8267</v>
      </c>
      <c r="O2881" s="6">
        <f t="shared" si="222"/>
        <v>2.5892857142857141E-3</v>
      </c>
      <c r="P2881" s="8">
        <f t="shared" si="223"/>
        <v>29</v>
      </c>
      <c r="Q2881" s="13">
        <f t="shared" si="225"/>
        <v>42351.781215277777</v>
      </c>
      <c r="R2881" s="13">
        <f t="shared" si="224"/>
        <v>42359.725243055553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tr">
        <f t="shared" si="221"/>
        <v>fail</v>
      </c>
      <c r="G2882" t="s">
        <v>8220</v>
      </c>
      <c r="H2882" t="s">
        <v>8242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8267</v>
      </c>
      <c r="O2882" s="6">
        <f t="shared" si="222"/>
        <v>0.23333333333333334</v>
      </c>
      <c r="P2882" s="8">
        <f t="shared" si="223"/>
        <v>96.551724137931032</v>
      </c>
      <c r="Q2882" s="13">
        <f t="shared" si="225"/>
        <v>41811.458333333336</v>
      </c>
      <c r="R2882" s="13">
        <f t="shared" si="224"/>
        <v>42192.905694444446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tr">
        <f t="shared" ref="F2883:F2946" si="226">IF(D2883&lt;E2883,"success","fail")</f>
        <v>fail</v>
      </c>
      <c r="G2883" t="s">
        <v>8220</v>
      </c>
      <c r="H2883" t="s">
        <v>8242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8267</v>
      </c>
      <c r="O2883" s="6">
        <f t="shared" ref="O2883:O2946" si="227">E2883/D2883</f>
        <v>0</v>
      </c>
      <c r="P2883" s="8" t="e">
        <f t="shared" ref="P2883:P2946" si="228">E2883/L2883</f>
        <v>#DIV/0!</v>
      </c>
      <c r="Q2883" s="13">
        <f t="shared" si="225"/>
        <v>42534.166666666672</v>
      </c>
      <c r="R2883" s="13">
        <f t="shared" ref="R2883:R2946" si="229">(((J2883/60)/60)/24)+DATE(1970,1,1)</f>
        <v>41916.597638888888</v>
      </c>
    </row>
    <row r="2884" spans="1:18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tr">
        <f t="shared" si="226"/>
        <v>fail</v>
      </c>
      <c r="G2884" t="s">
        <v>8220</v>
      </c>
      <c r="H2884" t="s">
        <v>8242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8267</v>
      </c>
      <c r="O2884" s="6">
        <f t="shared" si="227"/>
        <v>0.33600000000000002</v>
      </c>
      <c r="P2884" s="8">
        <f t="shared" si="228"/>
        <v>63</v>
      </c>
      <c r="Q2884" s="13">
        <f t="shared" si="225"/>
        <v>42739.546064814815</v>
      </c>
      <c r="R2884" s="13">
        <f t="shared" si="229"/>
        <v>42461.596273148149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tr">
        <f t="shared" si="226"/>
        <v>fail</v>
      </c>
      <c r="G2885" t="s">
        <v>8220</v>
      </c>
      <c r="H2885" t="s">
        <v>8242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8267</v>
      </c>
      <c r="O2885" s="6">
        <f t="shared" si="227"/>
        <v>0.1908</v>
      </c>
      <c r="P2885" s="8">
        <f t="shared" si="228"/>
        <v>381.6</v>
      </c>
      <c r="Q2885" s="13">
        <f t="shared" si="225"/>
        <v>42163.016585648147</v>
      </c>
      <c r="R2885" s="13">
        <f t="shared" si="229"/>
        <v>42370.90320601852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tr">
        <f t="shared" si="226"/>
        <v>fail</v>
      </c>
      <c r="G2886" t="s">
        <v>8220</v>
      </c>
      <c r="H2886" t="s">
        <v>8242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8267</v>
      </c>
      <c r="O2886" s="6">
        <f t="shared" si="227"/>
        <v>4.1111111111111114E-3</v>
      </c>
      <c r="P2886" s="8">
        <f t="shared" si="228"/>
        <v>46.25</v>
      </c>
      <c r="Q2886" s="13">
        <f t="shared" si="225"/>
        <v>42153.692060185189</v>
      </c>
      <c r="R2886" s="13">
        <f t="shared" si="229"/>
        <v>41948.727256944447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tr">
        <f t="shared" si="226"/>
        <v>fail</v>
      </c>
      <c r="G2887" t="s">
        <v>8220</v>
      </c>
      <c r="H2887" t="s">
        <v>8242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8267</v>
      </c>
      <c r="O2887" s="6">
        <f t="shared" si="227"/>
        <v>0.32500000000000001</v>
      </c>
      <c r="P2887" s="8">
        <f t="shared" si="228"/>
        <v>26</v>
      </c>
      <c r="Q2887" s="13">
        <f t="shared" si="225"/>
        <v>42513.806307870371</v>
      </c>
      <c r="R2887" s="13">
        <f t="shared" si="229"/>
        <v>42047.07640046296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tr">
        <f t="shared" si="226"/>
        <v>fail</v>
      </c>
      <c r="G2888" t="s">
        <v>8220</v>
      </c>
      <c r="H2888" t="s">
        <v>8242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8267</v>
      </c>
      <c r="O2888" s="6">
        <f t="shared" si="227"/>
        <v>0.05</v>
      </c>
      <c r="P2888" s="8">
        <f t="shared" si="228"/>
        <v>10</v>
      </c>
      <c r="Q2888" s="13">
        <f t="shared" si="225"/>
        <v>42153.648831018523</v>
      </c>
      <c r="R2888" s="13">
        <f t="shared" si="229"/>
        <v>42261.632916666669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tr">
        <f t="shared" si="226"/>
        <v>fail</v>
      </c>
      <c r="G2889" t="s">
        <v>8220</v>
      </c>
      <c r="H2889" t="s">
        <v>8242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8267</v>
      </c>
      <c r="O2889" s="6">
        <f t="shared" si="227"/>
        <v>1.6666666666666668E-3</v>
      </c>
      <c r="P2889" s="8">
        <f t="shared" si="228"/>
        <v>5</v>
      </c>
      <c r="Q2889" s="13">
        <f t="shared" si="225"/>
        <v>42483.428240740745</v>
      </c>
      <c r="R2889" s="13">
        <f t="shared" si="229"/>
        <v>41985.427361111113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tr">
        <f t="shared" si="226"/>
        <v>fail</v>
      </c>
      <c r="G2890" t="s">
        <v>8220</v>
      </c>
      <c r="H2890" t="s">
        <v>8242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8267</v>
      </c>
      <c r="O2890" s="6">
        <f t="shared" si="227"/>
        <v>0</v>
      </c>
      <c r="P2890" s="8" t="e">
        <f t="shared" si="228"/>
        <v>#DIV/0!</v>
      </c>
      <c r="Q2890" s="13">
        <f t="shared" si="225"/>
        <v>41888.007071759261</v>
      </c>
      <c r="R2890" s="13">
        <f t="shared" si="229"/>
        <v>41922.535185185188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tr">
        <f t="shared" si="226"/>
        <v>fail</v>
      </c>
      <c r="G2891" t="s">
        <v>8220</v>
      </c>
      <c r="H2891" t="s">
        <v>8242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8267</v>
      </c>
      <c r="O2891" s="6">
        <f t="shared" si="227"/>
        <v>0.38066666666666665</v>
      </c>
      <c r="P2891" s="8">
        <f t="shared" si="228"/>
        <v>81.571428571428569</v>
      </c>
      <c r="Q2891" s="13">
        <f t="shared" si="225"/>
        <v>42398.970138888893</v>
      </c>
      <c r="R2891" s="13">
        <f t="shared" si="229"/>
        <v>41850.863252314812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tr">
        <f t="shared" si="226"/>
        <v>fail</v>
      </c>
      <c r="G2892" t="s">
        <v>8220</v>
      </c>
      <c r="H2892" t="s">
        <v>8242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8267</v>
      </c>
      <c r="O2892" s="6">
        <f t="shared" si="227"/>
        <v>1.0500000000000001E-2</v>
      </c>
      <c r="P2892" s="8">
        <f t="shared" si="228"/>
        <v>7</v>
      </c>
      <c r="Q2892" s="13">
        <f t="shared" si="225"/>
        <v>41811.045173611114</v>
      </c>
      <c r="R2892" s="13">
        <f t="shared" si="229"/>
        <v>41831.742962962962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tr">
        <f t="shared" si="226"/>
        <v>fail</v>
      </c>
      <c r="G2893" t="s">
        <v>8220</v>
      </c>
      <c r="H2893" t="s">
        <v>8242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8267</v>
      </c>
      <c r="O2893" s="6">
        <f t="shared" si="227"/>
        <v>2.7300000000000001E-2</v>
      </c>
      <c r="P2893" s="8">
        <f t="shared" si="228"/>
        <v>27.3</v>
      </c>
      <c r="Q2893" s="13">
        <f t="shared" si="225"/>
        <v>41896.190937499996</v>
      </c>
      <c r="R2893" s="13">
        <f t="shared" si="229"/>
        <v>42415.883425925931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tr">
        <f t="shared" si="226"/>
        <v>fail</v>
      </c>
      <c r="G2894" t="s">
        <v>8220</v>
      </c>
      <c r="H2894" t="s">
        <v>8242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8267</v>
      </c>
      <c r="O2894" s="6">
        <f t="shared" si="227"/>
        <v>9.0909090909090912E-2</v>
      </c>
      <c r="P2894" s="8">
        <f t="shared" si="228"/>
        <v>29.411764705882351</v>
      </c>
      <c r="Q2894" s="13">
        <f t="shared" si="225"/>
        <v>42131.71665509259</v>
      </c>
      <c r="R2894" s="13">
        <f t="shared" si="229"/>
        <v>41869.714166666665</v>
      </c>
    </row>
    <row r="2895" spans="1: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tr">
        <f t="shared" si="226"/>
        <v>fail</v>
      </c>
      <c r="G2895" t="s">
        <v>8220</v>
      </c>
      <c r="H2895" t="s">
        <v>8242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8267</v>
      </c>
      <c r="O2895" s="6">
        <f t="shared" si="227"/>
        <v>5.0000000000000001E-3</v>
      </c>
      <c r="P2895" s="8">
        <f t="shared" si="228"/>
        <v>12.5</v>
      </c>
      <c r="Q2895" s="13">
        <f t="shared" si="225"/>
        <v>42398.981944444444</v>
      </c>
      <c r="R2895" s="13">
        <f t="shared" si="229"/>
        <v>41953.773090277777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tr">
        <f t="shared" si="226"/>
        <v>fail</v>
      </c>
      <c r="G2896" t="s">
        <v>8220</v>
      </c>
      <c r="H2896" t="s">
        <v>8242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8267</v>
      </c>
      <c r="O2896" s="6">
        <f t="shared" si="227"/>
        <v>0</v>
      </c>
      <c r="P2896" s="8" t="e">
        <f t="shared" si="228"/>
        <v>#DIV/0!</v>
      </c>
      <c r="Q2896" s="13">
        <f t="shared" si="225"/>
        <v>42224.898611111115</v>
      </c>
      <c r="R2896" s="13">
        <f t="shared" si="229"/>
        <v>42037.986284722225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tr">
        <f t="shared" si="226"/>
        <v>fail</v>
      </c>
      <c r="G2897" t="s">
        <v>8220</v>
      </c>
      <c r="H2897" t="s">
        <v>8242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8267</v>
      </c>
      <c r="O2897" s="6">
        <f t="shared" si="227"/>
        <v>4.5999999999999999E-2</v>
      </c>
      <c r="P2897" s="8">
        <f t="shared" si="228"/>
        <v>5.75</v>
      </c>
      <c r="Q2897" s="13">
        <f t="shared" si="225"/>
        <v>42786.75</v>
      </c>
      <c r="R2897" s="13">
        <f t="shared" si="229"/>
        <v>41811.555462962962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tr">
        <f t="shared" si="226"/>
        <v>fail</v>
      </c>
      <c r="G2898" t="s">
        <v>8220</v>
      </c>
      <c r="H2898" t="s">
        <v>8242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8267</v>
      </c>
      <c r="O2898" s="6">
        <f t="shared" si="227"/>
        <v>0.20833333333333334</v>
      </c>
      <c r="P2898" s="8">
        <f t="shared" si="228"/>
        <v>52.083333333333336</v>
      </c>
      <c r="Q2898" s="13">
        <f t="shared" si="225"/>
        <v>41978.477777777778</v>
      </c>
      <c r="R2898" s="13">
        <f t="shared" si="229"/>
        <v>42701.908807870372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tr">
        <f t="shared" si="226"/>
        <v>fail</v>
      </c>
      <c r="G2899" t="s">
        <v>8220</v>
      </c>
      <c r="H2899" t="s">
        <v>8242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8267</v>
      </c>
      <c r="O2899" s="6">
        <f t="shared" si="227"/>
        <v>4.583333333333333E-2</v>
      </c>
      <c r="P2899" s="8">
        <f t="shared" si="228"/>
        <v>183.33333333333334</v>
      </c>
      <c r="Q2899" s="13">
        <f t="shared" si="225"/>
        <v>42293.362314814818</v>
      </c>
      <c r="R2899" s="13">
        <f t="shared" si="229"/>
        <v>42258.646504629629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tr">
        <f t="shared" si="226"/>
        <v>fail</v>
      </c>
      <c r="G2900" t="s">
        <v>8220</v>
      </c>
      <c r="H2900" t="s">
        <v>8242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8267</v>
      </c>
      <c r="O2900" s="6">
        <f t="shared" si="227"/>
        <v>4.2133333333333335E-2</v>
      </c>
      <c r="P2900" s="8">
        <f t="shared" si="228"/>
        <v>26.333333333333332</v>
      </c>
      <c r="Q2900" s="13">
        <f t="shared" si="225"/>
        <v>42540.800648148142</v>
      </c>
      <c r="R2900" s="13">
        <f t="shared" si="229"/>
        <v>42278.664965277778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tr">
        <f t="shared" si="226"/>
        <v>fail</v>
      </c>
      <c r="G2901" t="s">
        <v>8220</v>
      </c>
      <c r="H2901" t="s">
        <v>8242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8267</v>
      </c>
      <c r="O2901" s="6">
        <f t="shared" si="227"/>
        <v>0</v>
      </c>
      <c r="P2901" s="8" t="e">
        <f t="shared" si="228"/>
        <v>#DIV/0!</v>
      </c>
      <c r="Q2901" s="13">
        <f t="shared" si="225"/>
        <v>42271.590833333335</v>
      </c>
      <c r="R2901" s="13">
        <f t="shared" si="229"/>
        <v>42515.078217592592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tr">
        <f t="shared" si="226"/>
        <v>fail</v>
      </c>
      <c r="G2902" t="s">
        <v>8220</v>
      </c>
      <c r="H2902" t="s">
        <v>8242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8267</v>
      </c>
      <c r="O2902" s="6">
        <f t="shared" si="227"/>
        <v>0.61909090909090914</v>
      </c>
      <c r="P2902" s="8">
        <f t="shared" si="228"/>
        <v>486.42857142857144</v>
      </c>
      <c r="Q2902" s="13">
        <f t="shared" si="225"/>
        <v>41814.789687500001</v>
      </c>
      <c r="R2902" s="13">
        <f t="shared" si="229"/>
        <v>41830.234166666669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tr">
        <f t="shared" si="226"/>
        <v>fail</v>
      </c>
      <c r="G2903" t="s">
        <v>8220</v>
      </c>
      <c r="H2903" t="s">
        <v>8242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8267</v>
      </c>
      <c r="O2903" s="6">
        <f t="shared" si="227"/>
        <v>8.0000000000000002E-3</v>
      </c>
      <c r="P2903" s="8">
        <f t="shared" si="228"/>
        <v>3</v>
      </c>
      <c r="Q2903" s="13">
        <f t="shared" si="225"/>
        <v>41891.675034722226</v>
      </c>
      <c r="R2903" s="13">
        <f t="shared" si="229"/>
        <v>41982.904386574075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tr">
        <f t="shared" si="226"/>
        <v>fail</v>
      </c>
      <c r="G2904" t="s">
        <v>8220</v>
      </c>
      <c r="H2904" t="s">
        <v>8242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8267</v>
      </c>
      <c r="O2904" s="6">
        <f t="shared" si="227"/>
        <v>1.6666666666666666E-4</v>
      </c>
      <c r="P2904" s="8">
        <f t="shared" si="228"/>
        <v>25</v>
      </c>
      <c r="Q2904" s="13">
        <f t="shared" si="225"/>
        <v>42202.554166666669</v>
      </c>
      <c r="R2904" s="13">
        <f t="shared" si="229"/>
        <v>42210.439768518518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tr">
        <f t="shared" si="226"/>
        <v>fail</v>
      </c>
      <c r="G2905" t="s">
        <v>8220</v>
      </c>
      <c r="H2905" t="s">
        <v>8242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8267</v>
      </c>
      <c r="O2905" s="6">
        <f t="shared" si="227"/>
        <v>7.7999999999999996E-3</v>
      </c>
      <c r="P2905" s="8">
        <f t="shared" si="228"/>
        <v>9.75</v>
      </c>
      <c r="Q2905" s="13">
        <f t="shared" si="225"/>
        <v>42010.114108796297</v>
      </c>
      <c r="R2905" s="13">
        <f t="shared" si="229"/>
        <v>42196.166874999995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tr">
        <f t="shared" si="226"/>
        <v>fail</v>
      </c>
      <c r="G2906" t="s">
        <v>8221</v>
      </c>
      <c r="H2906" t="s">
        <v>8243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8267</v>
      </c>
      <c r="O2906" s="6">
        <f t="shared" si="227"/>
        <v>0.05</v>
      </c>
      <c r="P2906" s="8">
        <f t="shared" si="228"/>
        <v>18.75</v>
      </c>
      <c r="Q2906" s="13">
        <f t="shared" si="225"/>
        <v>42657.916666666672</v>
      </c>
      <c r="R2906" s="13">
        <f t="shared" si="229"/>
        <v>41940.967951388891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tr">
        <f t="shared" si="226"/>
        <v>fail</v>
      </c>
      <c r="G2907" t="s">
        <v>8220</v>
      </c>
      <c r="H2907" t="s">
        <v>8242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8267</v>
      </c>
      <c r="O2907" s="6">
        <f t="shared" si="227"/>
        <v>0.17771428571428571</v>
      </c>
      <c r="P2907" s="8">
        <f t="shared" si="228"/>
        <v>36.588235294117645</v>
      </c>
      <c r="Q2907" s="13">
        <f t="shared" si="225"/>
        <v>42555.166666666672</v>
      </c>
      <c r="R2907" s="13">
        <f t="shared" si="229"/>
        <v>42606.056863425925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tr">
        <f t="shared" si="226"/>
        <v>fail</v>
      </c>
      <c r="G2908" t="s">
        <v>8220</v>
      </c>
      <c r="H2908" t="s">
        <v>8242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8267</v>
      </c>
      <c r="O2908" s="6">
        <f t="shared" si="227"/>
        <v>9.4166666666666662E-2</v>
      </c>
      <c r="P2908" s="8">
        <f t="shared" si="228"/>
        <v>80.714285714285708</v>
      </c>
      <c r="Q2908" s="13">
        <f t="shared" si="225"/>
        <v>42648.827013888891</v>
      </c>
      <c r="R2908" s="13">
        <f t="shared" si="229"/>
        <v>42199.648912037039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tr">
        <f t="shared" si="226"/>
        <v>fail</v>
      </c>
      <c r="G2909" t="s">
        <v>8220</v>
      </c>
      <c r="H2909" t="s">
        <v>8242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8267</v>
      </c>
      <c r="O2909" s="6">
        <f t="shared" si="227"/>
        <v>8.0000000000000004E-4</v>
      </c>
      <c r="P2909" s="8">
        <f t="shared" si="228"/>
        <v>1</v>
      </c>
      <c r="Q2909" s="13">
        <f t="shared" si="225"/>
        <v>42570.593530092592</v>
      </c>
      <c r="R2909" s="13">
        <f t="shared" si="229"/>
        <v>42444.877743055549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tr">
        <f t="shared" si="226"/>
        <v>fail</v>
      </c>
      <c r="G2910" t="s">
        <v>8220</v>
      </c>
      <c r="H2910" t="s">
        <v>8242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8267</v>
      </c>
      <c r="O2910" s="6">
        <f t="shared" si="227"/>
        <v>2.75E-2</v>
      </c>
      <c r="P2910" s="8">
        <f t="shared" si="228"/>
        <v>52.8</v>
      </c>
      <c r="Q2910" s="13">
        <f t="shared" si="225"/>
        <v>41776.189409722225</v>
      </c>
      <c r="R2910" s="13">
        <f t="shared" si="229"/>
        <v>42499.731701388882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tr">
        <f t="shared" si="226"/>
        <v>fail</v>
      </c>
      <c r="G2911" t="s">
        <v>8220</v>
      </c>
      <c r="H2911" t="s">
        <v>8242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8267</v>
      </c>
      <c r="O2911" s="6">
        <f t="shared" si="227"/>
        <v>1.1111111111111112E-4</v>
      </c>
      <c r="P2911" s="8">
        <f t="shared" si="228"/>
        <v>20</v>
      </c>
      <c r="Q2911" s="13">
        <f t="shared" si="225"/>
        <v>41994.738576388889</v>
      </c>
      <c r="R2911" s="13">
        <f t="shared" si="229"/>
        <v>41929.266215277778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tr">
        <f t="shared" si="226"/>
        <v>fail</v>
      </c>
      <c r="G2912" t="s">
        <v>8221</v>
      </c>
      <c r="H2912" t="s">
        <v>8243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8267</v>
      </c>
      <c r="O2912" s="6">
        <f t="shared" si="227"/>
        <v>3.3333333333333335E-5</v>
      </c>
      <c r="P2912" s="8">
        <f t="shared" si="228"/>
        <v>1</v>
      </c>
      <c r="Q2912" s="13">
        <f t="shared" si="225"/>
        <v>42175.11618055556</v>
      </c>
      <c r="R2912" s="13">
        <f t="shared" si="229"/>
        <v>42107.841284722221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tr">
        <f t="shared" si="226"/>
        <v>fail</v>
      </c>
      <c r="G2913" t="s">
        <v>8220</v>
      </c>
      <c r="H2913" t="s">
        <v>8242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8267</v>
      </c>
      <c r="O2913" s="6">
        <f t="shared" si="227"/>
        <v>0.36499999999999999</v>
      </c>
      <c r="P2913" s="8">
        <f t="shared" si="228"/>
        <v>46.928571428571431</v>
      </c>
      <c r="Q2913" s="13">
        <f t="shared" si="225"/>
        <v>42032.817488425921</v>
      </c>
      <c r="R2913" s="13">
        <f t="shared" si="229"/>
        <v>42142.768819444449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tr">
        <f t="shared" si="226"/>
        <v>fail</v>
      </c>
      <c r="G2914" t="s">
        <v>8220</v>
      </c>
      <c r="H2914" t="s">
        <v>8242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8267</v>
      </c>
      <c r="O2914" s="6">
        <f t="shared" si="227"/>
        <v>0.14058171745152354</v>
      </c>
      <c r="P2914" s="8">
        <f t="shared" si="228"/>
        <v>78.07692307692308</v>
      </c>
      <c r="Q2914" s="13">
        <f t="shared" si="225"/>
        <v>42752.84474537037</v>
      </c>
      <c r="R2914" s="13">
        <f t="shared" si="229"/>
        <v>42354.131643518514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tr">
        <f t="shared" si="226"/>
        <v>fail</v>
      </c>
      <c r="G2915" t="s">
        <v>8220</v>
      </c>
      <c r="H2915" t="s">
        <v>8242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8267</v>
      </c>
      <c r="O2915" s="6">
        <f t="shared" si="227"/>
        <v>2.0000000000000001E-4</v>
      </c>
      <c r="P2915" s="8">
        <f t="shared" si="228"/>
        <v>1</v>
      </c>
      <c r="Q2915" s="13">
        <f t="shared" si="225"/>
        <v>42495.128391203703</v>
      </c>
      <c r="R2915" s="13">
        <f t="shared" si="229"/>
        <v>41828.922905092593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tr">
        <f t="shared" si="226"/>
        <v>fail</v>
      </c>
      <c r="G2916" t="s">
        <v>8221</v>
      </c>
      <c r="H2916" t="s">
        <v>8243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8267</v>
      </c>
      <c r="O2916" s="6">
        <f t="shared" si="227"/>
        <v>4.0000000000000003E-5</v>
      </c>
      <c r="P2916" s="8">
        <f t="shared" si="228"/>
        <v>1</v>
      </c>
      <c r="Q2916" s="13">
        <f t="shared" si="225"/>
        <v>42201.743969907402</v>
      </c>
      <c r="R2916" s="13">
        <f t="shared" si="229"/>
        <v>42017.907337962963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tr">
        <f t="shared" si="226"/>
        <v>fail</v>
      </c>
      <c r="G2917" t="s">
        <v>8221</v>
      </c>
      <c r="H2917" t="s">
        <v>8243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8267</v>
      </c>
      <c r="O2917" s="6">
        <f t="shared" si="227"/>
        <v>0.61099999999999999</v>
      </c>
      <c r="P2917" s="8">
        <f t="shared" si="228"/>
        <v>203.66666666666666</v>
      </c>
      <c r="Q2917" s="13">
        <f t="shared" si="225"/>
        <v>42704.708333333328</v>
      </c>
      <c r="R2917" s="13">
        <f t="shared" si="229"/>
        <v>42415.398032407407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tr">
        <f t="shared" si="226"/>
        <v>fail</v>
      </c>
      <c r="G2918" t="s">
        <v>8221</v>
      </c>
      <c r="H2918" t="s">
        <v>8243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8267</v>
      </c>
      <c r="O2918" s="6">
        <f t="shared" si="227"/>
        <v>7.8378378378378383E-2</v>
      </c>
      <c r="P2918" s="8">
        <f t="shared" si="228"/>
        <v>20.714285714285715</v>
      </c>
      <c r="Q2918" s="13">
        <f t="shared" si="225"/>
        <v>42188.615682870368</v>
      </c>
      <c r="R2918" s="13">
        <f t="shared" si="229"/>
        <v>41755.476724537039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tr">
        <f t="shared" si="226"/>
        <v>fail</v>
      </c>
      <c r="G2919" t="s">
        <v>8220</v>
      </c>
      <c r="H2919" t="s">
        <v>8242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8267</v>
      </c>
      <c r="O2919" s="6">
        <f t="shared" si="227"/>
        <v>0.2185</v>
      </c>
      <c r="P2919" s="8">
        <f t="shared" si="228"/>
        <v>48.555555555555557</v>
      </c>
      <c r="Q2919" s="13">
        <f t="shared" si="225"/>
        <v>42389.725243055553</v>
      </c>
      <c r="R2919" s="13">
        <f t="shared" si="229"/>
        <v>42245.234340277777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tr">
        <f t="shared" si="226"/>
        <v>fail</v>
      </c>
      <c r="G2920" t="s">
        <v>8220</v>
      </c>
      <c r="H2920" t="s">
        <v>8242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8267</v>
      </c>
      <c r="O2920" s="6">
        <f t="shared" si="227"/>
        <v>0.27239999999999998</v>
      </c>
      <c r="P2920" s="8">
        <f t="shared" si="228"/>
        <v>68.099999999999994</v>
      </c>
      <c r="Q2920" s="13">
        <f t="shared" si="225"/>
        <v>42236.711805555555</v>
      </c>
      <c r="R2920" s="13">
        <f t="shared" si="229"/>
        <v>42278.629710648151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tr">
        <f t="shared" si="226"/>
        <v>fail</v>
      </c>
      <c r="G2921" t="s">
        <v>8220</v>
      </c>
      <c r="H2921" t="s">
        <v>8242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8267</v>
      </c>
      <c r="O2921" s="6">
        <f t="shared" si="227"/>
        <v>8.5000000000000006E-2</v>
      </c>
      <c r="P2921" s="8">
        <f t="shared" si="228"/>
        <v>8.5</v>
      </c>
      <c r="Q2921" s="13">
        <f t="shared" si="225"/>
        <v>41976.639305555553</v>
      </c>
      <c r="R2921" s="13">
        <f t="shared" si="229"/>
        <v>41826.61954861111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tr">
        <f t="shared" si="226"/>
        <v>fail</v>
      </c>
      <c r="G2922" t="s">
        <v>8225</v>
      </c>
      <c r="H2922" t="s">
        <v>8247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8267</v>
      </c>
      <c r="O2922" s="6">
        <f t="shared" si="227"/>
        <v>0.26840000000000003</v>
      </c>
      <c r="P2922" s="8">
        <f t="shared" si="228"/>
        <v>51.615384615384613</v>
      </c>
      <c r="Q2922" s="13">
        <f t="shared" ref="Q2922:Q2985" si="230">(((I2884/60)/60)/24)+DATE(1970,1,1)</f>
        <v>42491.596273148149</v>
      </c>
      <c r="R2922" s="13">
        <f t="shared" si="229"/>
        <v>42058.792476851857</v>
      </c>
    </row>
    <row r="2923" spans="1:18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tr">
        <f t="shared" si="226"/>
        <v>success</v>
      </c>
      <c r="G2923" t="s">
        <v>8220</v>
      </c>
      <c r="H2923" t="s">
        <v>8242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8301</v>
      </c>
      <c r="O2923" s="6">
        <f t="shared" si="227"/>
        <v>1.29</v>
      </c>
      <c r="P2923" s="8">
        <f t="shared" si="228"/>
        <v>43</v>
      </c>
      <c r="Q2923" s="13">
        <f t="shared" si="230"/>
        <v>42406.207638888889</v>
      </c>
      <c r="R2923" s="13">
        <f t="shared" si="229"/>
        <v>41877.886620370373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tr">
        <f t="shared" si="226"/>
        <v>fail</v>
      </c>
      <c r="G2924" t="s">
        <v>8221</v>
      </c>
      <c r="H2924" t="s">
        <v>8243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8301</v>
      </c>
      <c r="O2924" s="6">
        <f t="shared" si="227"/>
        <v>1</v>
      </c>
      <c r="P2924" s="8">
        <f t="shared" si="228"/>
        <v>83.333333333333329</v>
      </c>
      <c r="Q2924" s="13">
        <f t="shared" si="230"/>
        <v>41978.727256944447</v>
      </c>
      <c r="R2924" s="13">
        <f t="shared" si="229"/>
        <v>42097.874155092592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tr">
        <f t="shared" si="226"/>
        <v>fail</v>
      </c>
      <c r="G2925" t="s">
        <v>8220</v>
      </c>
      <c r="H2925" t="s">
        <v>8242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8301</v>
      </c>
      <c r="O2925" s="6">
        <f t="shared" si="227"/>
        <v>1</v>
      </c>
      <c r="P2925" s="8">
        <f t="shared" si="228"/>
        <v>30</v>
      </c>
      <c r="Q2925" s="13">
        <f t="shared" si="230"/>
        <v>42077.034733796296</v>
      </c>
      <c r="R2925" s="13">
        <f t="shared" si="229"/>
        <v>42013.15253472222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tr">
        <f t="shared" si="226"/>
        <v>success</v>
      </c>
      <c r="G2926" t="s">
        <v>8220</v>
      </c>
      <c r="H2926" t="s">
        <v>8242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8301</v>
      </c>
      <c r="O2926" s="6">
        <f t="shared" si="227"/>
        <v>1.032</v>
      </c>
      <c r="P2926" s="8">
        <f t="shared" si="228"/>
        <v>175.51020408163265</v>
      </c>
      <c r="Q2926" s="13">
        <f t="shared" si="230"/>
        <v>42266.165972222225</v>
      </c>
      <c r="R2926" s="13">
        <f t="shared" si="229"/>
        <v>42103.556828703702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tr">
        <f t="shared" si="226"/>
        <v>success</v>
      </c>
      <c r="G2927" t="s">
        <v>8220</v>
      </c>
      <c r="H2927" t="s">
        <v>8242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8301</v>
      </c>
      <c r="O2927" s="6">
        <f t="shared" si="227"/>
        <v>1.0244597777777777</v>
      </c>
      <c r="P2927" s="8">
        <f t="shared" si="228"/>
        <v>231.66175879396985</v>
      </c>
      <c r="Q2927" s="13">
        <f t="shared" si="230"/>
        <v>42015.427361111113</v>
      </c>
      <c r="R2927" s="13">
        <f t="shared" si="229"/>
        <v>41863.584120370368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tr">
        <f t="shared" si="226"/>
        <v>success</v>
      </c>
      <c r="G2928" t="s">
        <v>8220</v>
      </c>
      <c r="H2928" t="s">
        <v>8242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8301</v>
      </c>
      <c r="O2928" s="6">
        <f t="shared" si="227"/>
        <v>1.25</v>
      </c>
      <c r="P2928" s="8">
        <f t="shared" si="228"/>
        <v>75</v>
      </c>
      <c r="Q2928" s="13">
        <f t="shared" si="230"/>
        <v>41930.207638888889</v>
      </c>
      <c r="R2928" s="13">
        <f t="shared" si="229"/>
        <v>42044.765960648147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tr">
        <f t="shared" si="226"/>
        <v>success</v>
      </c>
      <c r="G2929" t="s">
        <v>8220</v>
      </c>
      <c r="H2929" t="s">
        <v>8242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8301</v>
      </c>
      <c r="O2929" s="6">
        <f t="shared" si="227"/>
        <v>1.3083333333333333</v>
      </c>
      <c r="P2929" s="8">
        <f t="shared" si="228"/>
        <v>112.14285714285714</v>
      </c>
      <c r="Q2929" s="13">
        <f t="shared" si="230"/>
        <v>41880.863252314812</v>
      </c>
      <c r="R2929" s="13">
        <f t="shared" si="229"/>
        <v>41806.669317129628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tr">
        <f t="shared" si="226"/>
        <v>fail</v>
      </c>
      <c r="G2930" t="s">
        <v>8220</v>
      </c>
      <c r="H2930" t="s">
        <v>8242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8301</v>
      </c>
      <c r="O2930" s="6">
        <f t="shared" si="227"/>
        <v>1</v>
      </c>
      <c r="P2930" s="8">
        <f t="shared" si="228"/>
        <v>41.666666666666664</v>
      </c>
      <c r="Q2930" s="13">
        <f t="shared" si="230"/>
        <v>41860.125</v>
      </c>
      <c r="R2930" s="13">
        <f t="shared" si="229"/>
        <v>42403.998217592598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tr">
        <f t="shared" si="226"/>
        <v>success</v>
      </c>
      <c r="G2931" t="s">
        <v>8220</v>
      </c>
      <c r="H2931" t="s">
        <v>8242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8301</v>
      </c>
      <c r="O2931" s="6">
        <f t="shared" si="227"/>
        <v>1.02069375</v>
      </c>
      <c r="P2931" s="8">
        <f t="shared" si="228"/>
        <v>255.17343750000001</v>
      </c>
      <c r="Q2931" s="13">
        <f t="shared" si="230"/>
        <v>42475.84175925926</v>
      </c>
      <c r="R2931" s="13">
        <f t="shared" si="229"/>
        <v>41754.564328703702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tr">
        <f t="shared" si="226"/>
        <v>success</v>
      </c>
      <c r="G2932" t="s">
        <v>8221</v>
      </c>
      <c r="H2932" t="s">
        <v>8243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8301</v>
      </c>
      <c r="O2932" s="6">
        <f t="shared" si="227"/>
        <v>1.0092000000000001</v>
      </c>
      <c r="P2932" s="8">
        <f t="shared" si="228"/>
        <v>162.7741935483871</v>
      </c>
      <c r="Q2932" s="13">
        <f t="shared" si="230"/>
        <v>41876.875</v>
      </c>
      <c r="R2932" s="13">
        <f t="shared" si="229"/>
        <v>42101.584074074075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tr">
        <f t="shared" si="226"/>
        <v>success</v>
      </c>
      <c r="G2933" t="s">
        <v>8225</v>
      </c>
      <c r="H2933" t="s">
        <v>8247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8301</v>
      </c>
      <c r="O2933" s="6">
        <f t="shared" si="227"/>
        <v>1.06</v>
      </c>
      <c r="P2933" s="8">
        <f t="shared" si="228"/>
        <v>88.333333333333329</v>
      </c>
      <c r="Q2933" s="13">
        <f t="shared" si="230"/>
        <v>42013.083333333328</v>
      </c>
      <c r="R2933" s="13">
        <f t="shared" si="229"/>
        <v>41872.291238425925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tr">
        <f t="shared" si="226"/>
        <v>success</v>
      </c>
      <c r="G2934" t="s">
        <v>8222</v>
      </c>
      <c r="H2934" t="s">
        <v>8244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8301</v>
      </c>
      <c r="O2934" s="6">
        <f t="shared" si="227"/>
        <v>1.0509677419354839</v>
      </c>
      <c r="P2934" s="8">
        <f t="shared" si="228"/>
        <v>85.736842105263165</v>
      </c>
      <c r="Q2934" s="13">
        <f t="shared" si="230"/>
        <v>42097.944618055553</v>
      </c>
      <c r="R2934" s="13">
        <f t="shared" si="229"/>
        <v>42025.164780092593</v>
      </c>
    </row>
    <row r="2935" spans="1:18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tr">
        <f t="shared" si="226"/>
        <v>success</v>
      </c>
      <c r="G2935" t="s">
        <v>8220</v>
      </c>
      <c r="H2935" t="s">
        <v>8242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8301</v>
      </c>
      <c r="O2935" s="6">
        <f t="shared" si="227"/>
        <v>1.0276000000000001</v>
      </c>
      <c r="P2935" s="8">
        <f t="shared" si="228"/>
        <v>47.574074074074076</v>
      </c>
      <c r="Q2935" s="13">
        <f t="shared" si="230"/>
        <v>41812.875</v>
      </c>
      <c r="R2935" s="13">
        <f t="shared" si="229"/>
        <v>42495.956631944442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tr">
        <f t="shared" si="226"/>
        <v>success</v>
      </c>
      <c r="G2936" t="s">
        <v>8225</v>
      </c>
      <c r="H2936" t="s">
        <v>8247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8301</v>
      </c>
      <c r="O2936" s="6">
        <f t="shared" si="227"/>
        <v>1.08</v>
      </c>
      <c r="P2936" s="8">
        <f t="shared" si="228"/>
        <v>72.972972972972968</v>
      </c>
      <c r="Q2936" s="13">
        <f t="shared" si="230"/>
        <v>42716.25</v>
      </c>
      <c r="R2936" s="13">
        <f t="shared" si="229"/>
        <v>41775.636157407411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tr">
        <f t="shared" si="226"/>
        <v>success</v>
      </c>
      <c r="G2937" t="s">
        <v>8220</v>
      </c>
      <c r="H2937" t="s">
        <v>8242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8301</v>
      </c>
      <c r="O2937" s="6">
        <f t="shared" si="227"/>
        <v>1.0088571428571429</v>
      </c>
      <c r="P2937" s="8">
        <f t="shared" si="228"/>
        <v>90.538461538461533</v>
      </c>
      <c r="Q2937" s="13">
        <f t="shared" si="230"/>
        <v>42288.645196759258</v>
      </c>
      <c r="R2937" s="13">
        <f t="shared" si="229"/>
        <v>42553.583425925928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tr">
        <f t="shared" si="226"/>
        <v>success</v>
      </c>
      <c r="G2938" t="s">
        <v>8220</v>
      </c>
      <c r="H2938" t="s">
        <v>8242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8301</v>
      </c>
      <c r="O2938" s="6">
        <f t="shared" si="227"/>
        <v>1.28</v>
      </c>
      <c r="P2938" s="8">
        <f t="shared" si="228"/>
        <v>37.647058823529413</v>
      </c>
      <c r="Q2938" s="13">
        <f t="shared" si="230"/>
        <v>42308.664965277778</v>
      </c>
      <c r="R2938" s="13">
        <f t="shared" si="229"/>
        <v>41912.650729166664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tr">
        <f t="shared" si="226"/>
        <v>success</v>
      </c>
      <c r="G2939" t="s">
        <v>8221</v>
      </c>
      <c r="H2939" t="s">
        <v>8243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8301</v>
      </c>
      <c r="O2939" s="6">
        <f t="shared" si="227"/>
        <v>1.3333333333333333</v>
      </c>
      <c r="P2939" s="8">
        <f t="shared" si="228"/>
        <v>36.363636363636367</v>
      </c>
      <c r="Q2939" s="13">
        <f t="shared" si="230"/>
        <v>42575.078217592592</v>
      </c>
      <c r="R2939" s="13">
        <f t="shared" si="229"/>
        <v>41803.457326388889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tr">
        <f t="shared" si="226"/>
        <v>success</v>
      </c>
      <c r="G2940" t="s">
        <v>8220</v>
      </c>
      <c r="H2940" t="s">
        <v>8242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8301</v>
      </c>
      <c r="O2940" s="6">
        <f t="shared" si="227"/>
        <v>1.0137499999999999</v>
      </c>
      <c r="P2940" s="8">
        <f t="shared" si="228"/>
        <v>126.71875</v>
      </c>
      <c r="Q2940" s="13">
        <f t="shared" si="230"/>
        <v>41860.234166666669</v>
      </c>
      <c r="R2940" s="13">
        <f t="shared" si="229"/>
        <v>42004.703865740739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tr">
        <f t="shared" si="226"/>
        <v>success</v>
      </c>
      <c r="G2941" t="s">
        <v>8220</v>
      </c>
      <c r="H2941" t="s">
        <v>8242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8301</v>
      </c>
      <c r="O2941" s="6">
        <f t="shared" si="227"/>
        <v>1.0287500000000001</v>
      </c>
      <c r="P2941" s="8">
        <f t="shared" si="228"/>
        <v>329.2</v>
      </c>
      <c r="Q2941" s="13">
        <f t="shared" si="230"/>
        <v>42042.904386574075</v>
      </c>
      <c r="R2941" s="13">
        <f t="shared" si="229"/>
        <v>41845.809166666666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tr">
        <f t="shared" si="226"/>
        <v>success</v>
      </c>
      <c r="G2942" t="s">
        <v>8220</v>
      </c>
      <c r="H2942" t="s">
        <v>8242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8301</v>
      </c>
      <c r="O2942" s="6">
        <f t="shared" si="227"/>
        <v>1.0724</v>
      </c>
      <c r="P2942" s="8">
        <f t="shared" si="228"/>
        <v>81.242424242424249</v>
      </c>
      <c r="Q2942" s="13">
        <f t="shared" si="230"/>
        <v>42240.439768518518</v>
      </c>
      <c r="R2942" s="13">
        <f t="shared" si="229"/>
        <v>41982.773356481484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tr">
        <f t="shared" si="226"/>
        <v>fail</v>
      </c>
      <c r="G2943" t="s">
        <v>8220</v>
      </c>
      <c r="H2943" t="s">
        <v>8242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8299</v>
      </c>
      <c r="O2943" s="6">
        <f t="shared" si="227"/>
        <v>4.0000000000000003E-5</v>
      </c>
      <c r="P2943" s="8">
        <f t="shared" si="228"/>
        <v>1</v>
      </c>
      <c r="Q2943" s="13">
        <f t="shared" si="230"/>
        <v>42256.166874999995</v>
      </c>
      <c r="R2943" s="13">
        <f t="shared" si="229"/>
        <v>42034.960127314815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tr">
        <f t="shared" si="226"/>
        <v>fail</v>
      </c>
      <c r="G2944" t="s">
        <v>8225</v>
      </c>
      <c r="H2944" t="s">
        <v>8247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8299</v>
      </c>
      <c r="O2944" s="6">
        <f t="shared" si="227"/>
        <v>0.20424999999999999</v>
      </c>
      <c r="P2944" s="8">
        <f t="shared" si="228"/>
        <v>202.22772277227722</v>
      </c>
      <c r="Q2944" s="13">
        <f t="shared" si="230"/>
        <v>41952.5</v>
      </c>
      <c r="R2944" s="13">
        <f t="shared" si="229"/>
        <v>42334.803923611107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tr">
        <f t="shared" si="226"/>
        <v>fail</v>
      </c>
      <c r="G2945" t="s">
        <v>8220</v>
      </c>
      <c r="H2945" t="s">
        <v>8242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8299</v>
      </c>
      <c r="O2945" s="6">
        <f t="shared" si="227"/>
        <v>0</v>
      </c>
      <c r="P2945" s="8" t="e">
        <f t="shared" si="228"/>
        <v>#DIV/0!</v>
      </c>
      <c r="Q2945" s="13">
        <f t="shared" si="230"/>
        <v>42620.056863425925</v>
      </c>
      <c r="R2945" s="13">
        <f t="shared" si="229"/>
        <v>42077.129398148143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tr">
        <f t="shared" si="226"/>
        <v>fail</v>
      </c>
      <c r="G2946" t="s">
        <v>8220</v>
      </c>
      <c r="H2946" t="s">
        <v>8242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8299</v>
      </c>
      <c r="O2946" s="6">
        <f t="shared" si="227"/>
        <v>0.01</v>
      </c>
      <c r="P2946" s="8">
        <f t="shared" si="228"/>
        <v>100</v>
      </c>
      <c r="Q2946" s="13">
        <f t="shared" si="230"/>
        <v>42217.041666666672</v>
      </c>
      <c r="R2946" s="13">
        <f t="shared" si="229"/>
        <v>42132.9143287037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tr">
        <f t="shared" ref="F2947:F3010" si="231">IF(D2947&lt;E2947,"success","fail")</f>
        <v>fail</v>
      </c>
      <c r="G2947" t="s">
        <v>8220</v>
      </c>
      <c r="H2947" t="s">
        <v>8242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8299</v>
      </c>
      <c r="O2947" s="6">
        <f t="shared" ref="O2947:O3010" si="232">E2947/D2947</f>
        <v>0</v>
      </c>
      <c r="P2947" s="8" t="e">
        <f t="shared" ref="P2947:P3010" si="233">E2947/L2947</f>
        <v>#DIV/0!</v>
      </c>
      <c r="Q2947" s="13">
        <f t="shared" si="230"/>
        <v>42504.877743055549</v>
      </c>
      <c r="R2947" s="13">
        <f t="shared" ref="R2947:R3010" si="234">(((J2947/60)/60)/24)+DATE(1970,1,1)</f>
        <v>42118.139583333337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tr">
        <f t="shared" si="231"/>
        <v>fail</v>
      </c>
      <c r="G2948" t="s">
        <v>8221</v>
      </c>
      <c r="H2948" t="s">
        <v>8243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8299</v>
      </c>
      <c r="O2948" s="6">
        <f t="shared" si="232"/>
        <v>1E-3</v>
      </c>
      <c r="P2948" s="8">
        <f t="shared" si="233"/>
        <v>1</v>
      </c>
      <c r="Q2948" s="13">
        <f t="shared" si="230"/>
        <v>42529.731701388882</v>
      </c>
      <c r="R2948" s="13">
        <f t="shared" si="234"/>
        <v>42567.531157407408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tr">
        <f t="shared" si="231"/>
        <v>fail</v>
      </c>
      <c r="G2949" t="s">
        <v>8220</v>
      </c>
      <c r="H2949" t="s">
        <v>8242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8299</v>
      </c>
      <c r="O2949" s="6">
        <f t="shared" si="232"/>
        <v>4.2880000000000001E-2</v>
      </c>
      <c r="P2949" s="8">
        <f t="shared" si="233"/>
        <v>82.461538461538467</v>
      </c>
      <c r="Q2949" s="13">
        <f t="shared" si="230"/>
        <v>41968.823611111111</v>
      </c>
      <c r="R2949" s="13">
        <f t="shared" si="234"/>
        <v>42649.562118055561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tr">
        <f t="shared" si="231"/>
        <v>fail</v>
      </c>
      <c r="G2950" t="s">
        <v>8220</v>
      </c>
      <c r="H2950" t="s">
        <v>8242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8299</v>
      </c>
      <c r="O2950" s="6">
        <f t="shared" si="232"/>
        <v>4.8000000000000001E-5</v>
      </c>
      <c r="P2950" s="8">
        <f t="shared" si="233"/>
        <v>2.6666666666666665</v>
      </c>
      <c r="Q2950" s="13">
        <f t="shared" si="230"/>
        <v>42167.841284722221</v>
      </c>
      <c r="R2950" s="13">
        <f t="shared" si="234"/>
        <v>42097.649224537032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tr">
        <f t="shared" si="231"/>
        <v>fail</v>
      </c>
      <c r="G2951" t="s">
        <v>8220</v>
      </c>
      <c r="H2951" t="s">
        <v>8242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8299</v>
      </c>
      <c r="O2951" s="6">
        <f t="shared" si="232"/>
        <v>2.5000000000000001E-2</v>
      </c>
      <c r="P2951" s="8">
        <f t="shared" si="233"/>
        <v>12.5</v>
      </c>
      <c r="Q2951" s="13">
        <f t="shared" si="230"/>
        <v>42182.768819444449</v>
      </c>
      <c r="R2951" s="13">
        <f t="shared" si="234"/>
        <v>42297.823113425926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tr">
        <f t="shared" si="231"/>
        <v>fail</v>
      </c>
      <c r="G2952" t="s">
        <v>8220</v>
      </c>
      <c r="H2952" t="s">
        <v>8242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8299</v>
      </c>
      <c r="O2952" s="6">
        <f t="shared" si="232"/>
        <v>0</v>
      </c>
      <c r="P2952" s="8" t="e">
        <f t="shared" si="233"/>
        <v>#DIV/0!</v>
      </c>
      <c r="Q2952" s="13">
        <f t="shared" si="230"/>
        <v>42384.131643518514</v>
      </c>
      <c r="R2952" s="13">
        <f t="shared" si="234"/>
        <v>42362.36518518519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tr">
        <f t="shared" si="231"/>
        <v>fail</v>
      </c>
      <c r="G2953" t="s">
        <v>8220</v>
      </c>
      <c r="H2953" t="s">
        <v>8242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8299</v>
      </c>
      <c r="O2953" s="6">
        <f t="shared" si="232"/>
        <v>2.1919999999999999E-2</v>
      </c>
      <c r="P2953" s="8">
        <f t="shared" si="233"/>
        <v>18.896551724137932</v>
      </c>
      <c r="Q2953" s="13">
        <f t="shared" si="230"/>
        <v>41888.922905092593</v>
      </c>
      <c r="R2953" s="13">
        <f t="shared" si="234"/>
        <v>41872.802928240737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tr">
        <f t="shared" si="231"/>
        <v>fail</v>
      </c>
      <c r="G2954" t="s">
        <v>8220</v>
      </c>
      <c r="H2954" t="s">
        <v>8242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8299</v>
      </c>
      <c r="O2954" s="6">
        <f t="shared" si="232"/>
        <v>8.0250000000000002E-2</v>
      </c>
      <c r="P2954" s="8">
        <f t="shared" si="233"/>
        <v>200.625</v>
      </c>
      <c r="Q2954" s="13">
        <f t="shared" si="230"/>
        <v>42077.865671296298</v>
      </c>
      <c r="R2954" s="13">
        <f t="shared" si="234"/>
        <v>42628.690266203703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tr">
        <f t="shared" si="231"/>
        <v>fail</v>
      </c>
      <c r="G2955" t="s">
        <v>8220</v>
      </c>
      <c r="H2955" t="s">
        <v>8242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8299</v>
      </c>
      <c r="O2955" s="6">
        <f t="shared" si="232"/>
        <v>1.5125E-3</v>
      </c>
      <c r="P2955" s="8">
        <f t="shared" si="233"/>
        <v>201.66666666666666</v>
      </c>
      <c r="Q2955" s="13">
        <f t="shared" si="230"/>
        <v>42445.356365740736</v>
      </c>
      <c r="R2955" s="13">
        <f t="shared" si="234"/>
        <v>42255.791909722218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tr">
        <f t="shared" si="231"/>
        <v>fail</v>
      </c>
      <c r="G2956" t="s">
        <v>8220</v>
      </c>
      <c r="H2956" t="s">
        <v>8242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8299</v>
      </c>
      <c r="O2956" s="6">
        <f t="shared" si="232"/>
        <v>0</v>
      </c>
      <c r="P2956" s="8" t="e">
        <f t="shared" si="233"/>
        <v>#DIV/0!</v>
      </c>
      <c r="Q2956" s="13">
        <f t="shared" si="230"/>
        <v>41778.476724537039</v>
      </c>
      <c r="R2956" s="13">
        <f t="shared" si="234"/>
        <v>42790.583368055552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tr">
        <f t="shared" si="231"/>
        <v>fail</v>
      </c>
      <c r="G2957" t="s">
        <v>8220</v>
      </c>
      <c r="H2957" t="s">
        <v>8242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8299</v>
      </c>
      <c r="O2957" s="6">
        <f t="shared" si="232"/>
        <v>0.59583333333333333</v>
      </c>
      <c r="P2957" s="8">
        <f t="shared" si="233"/>
        <v>65</v>
      </c>
      <c r="Q2957" s="13">
        <f t="shared" si="230"/>
        <v>42263.234340277777</v>
      </c>
      <c r="R2957" s="13">
        <f t="shared" si="234"/>
        <v>42141.741307870368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tr">
        <f t="shared" si="231"/>
        <v>fail</v>
      </c>
      <c r="G2958" t="s">
        <v>8220</v>
      </c>
      <c r="H2958" t="s">
        <v>8242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8299</v>
      </c>
      <c r="O2958" s="6">
        <f t="shared" si="232"/>
        <v>0.16734177215189874</v>
      </c>
      <c r="P2958" s="8">
        <f t="shared" si="233"/>
        <v>66.099999999999994</v>
      </c>
      <c r="Q2958" s="13">
        <f t="shared" si="230"/>
        <v>42306.629710648151</v>
      </c>
      <c r="R2958" s="13">
        <f t="shared" si="234"/>
        <v>42464.958912037036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tr">
        <f t="shared" si="231"/>
        <v>fail</v>
      </c>
      <c r="G2959" t="s">
        <v>8220</v>
      </c>
      <c r="H2959" t="s">
        <v>8242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8299</v>
      </c>
      <c r="O2959" s="6">
        <f t="shared" si="232"/>
        <v>1.8666666666666668E-2</v>
      </c>
      <c r="P2959" s="8">
        <f t="shared" si="233"/>
        <v>93.333333333333329</v>
      </c>
      <c r="Q2959" s="13">
        <f t="shared" si="230"/>
        <v>41856.61954861111</v>
      </c>
      <c r="R2959" s="13">
        <f t="shared" si="234"/>
        <v>42031.011249999996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tr">
        <f t="shared" si="231"/>
        <v>fail</v>
      </c>
      <c r="G2960" t="s">
        <v>8220</v>
      </c>
      <c r="H2960" t="s">
        <v>8242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8299</v>
      </c>
      <c r="O2960" s="6">
        <f t="shared" si="232"/>
        <v>0</v>
      </c>
      <c r="P2960" s="8" t="e">
        <f t="shared" si="233"/>
        <v>#DIV/0!</v>
      </c>
      <c r="Q2960" s="13">
        <f t="shared" si="230"/>
        <v>42088.750810185185</v>
      </c>
      <c r="R2960" s="13">
        <f t="shared" si="234"/>
        <v>42438.779131944444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tr">
        <f t="shared" si="231"/>
        <v>fail</v>
      </c>
      <c r="G2961" t="s">
        <v>8221</v>
      </c>
      <c r="H2961" t="s">
        <v>8243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8299</v>
      </c>
      <c r="O2961" s="6">
        <f t="shared" si="232"/>
        <v>0</v>
      </c>
      <c r="P2961" s="8" t="e">
        <f t="shared" si="233"/>
        <v>#DIV/0!</v>
      </c>
      <c r="Q2961" s="13">
        <f t="shared" si="230"/>
        <v>41907.886620370373</v>
      </c>
      <c r="R2961" s="13">
        <f t="shared" si="234"/>
        <v>42498.008391203708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tr">
        <f t="shared" si="231"/>
        <v>fail</v>
      </c>
      <c r="G2962" t="s">
        <v>8220</v>
      </c>
      <c r="H2962" t="s">
        <v>8242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8299</v>
      </c>
      <c r="O2962" s="6">
        <f t="shared" si="232"/>
        <v>0</v>
      </c>
      <c r="P2962" s="8" t="e">
        <f t="shared" si="233"/>
        <v>#DIV/0!</v>
      </c>
      <c r="Q2962" s="13">
        <f t="shared" si="230"/>
        <v>42142.874155092592</v>
      </c>
      <c r="R2962" s="13">
        <f t="shared" si="234"/>
        <v>41863.757210648146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tr">
        <f t="shared" si="231"/>
        <v>success</v>
      </c>
      <c r="G2963" t="s">
        <v>8220</v>
      </c>
      <c r="H2963" t="s">
        <v>8242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8267</v>
      </c>
      <c r="O2963" s="6">
        <f t="shared" si="232"/>
        <v>1.0962000000000001</v>
      </c>
      <c r="P2963" s="8">
        <f t="shared" si="233"/>
        <v>50.75</v>
      </c>
      <c r="Q2963" s="13">
        <f t="shared" si="230"/>
        <v>42028.125</v>
      </c>
      <c r="R2963" s="13">
        <f t="shared" si="234"/>
        <v>42061.212488425925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tr">
        <f t="shared" si="231"/>
        <v>success</v>
      </c>
      <c r="G2964" t="s">
        <v>8220</v>
      </c>
      <c r="H2964" t="s">
        <v>8242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8267</v>
      </c>
      <c r="O2964" s="6">
        <f t="shared" si="232"/>
        <v>1.218</v>
      </c>
      <c r="P2964" s="8">
        <f t="shared" si="233"/>
        <v>60.9</v>
      </c>
      <c r="Q2964" s="13">
        <f t="shared" si="230"/>
        <v>42133.165972222225</v>
      </c>
      <c r="R2964" s="13">
        <f t="shared" si="234"/>
        <v>42036.24428240741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tr">
        <f t="shared" si="231"/>
        <v>success</v>
      </c>
      <c r="G2965" t="s">
        <v>8220</v>
      </c>
      <c r="H2965" t="s">
        <v>8242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8267</v>
      </c>
      <c r="O2965" s="6">
        <f t="shared" si="232"/>
        <v>1.0685</v>
      </c>
      <c r="P2965" s="8">
        <f t="shared" si="233"/>
        <v>109.03061224489795</v>
      </c>
      <c r="Q2965" s="13">
        <f t="shared" si="230"/>
        <v>41893.584120370368</v>
      </c>
      <c r="R2965" s="13">
        <f t="shared" si="234"/>
        <v>42157.470185185186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tr">
        <f t="shared" si="231"/>
        <v>success</v>
      </c>
      <c r="G2966" t="s">
        <v>8220</v>
      </c>
      <c r="H2966" t="s">
        <v>8242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8267</v>
      </c>
      <c r="O2966" s="6">
        <f t="shared" si="232"/>
        <v>1.0071379999999999</v>
      </c>
      <c r="P2966" s="8">
        <f t="shared" si="233"/>
        <v>25.692295918367346</v>
      </c>
      <c r="Q2966" s="13">
        <f t="shared" si="230"/>
        <v>42058.765960648147</v>
      </c>
      <c r="R2966" s="13">
        <f t="shared" si="234"/>
        <v>41827.909942129627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tr">
        <f t="shared" si="231"/>
        <v>success</v>
      </c>
      <c r="G2967" t="s">
        <v>8220</v>
      </c>
      <c r="H2967" t="s">
        <v>8242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8267</v>
      </c>
      <c r="O2967" s="6">
        <f t="shared" si="232"/>
        <v>1.0900000000000001</v>
      </c>
      <c r="P2967" s="8">
        <f t="shared" si="233"/>
        <v>41.92307692307692</v>
      </c>
      <c r="Q2967" s="13">
        <f t="shared" si="230"/>
        <v>41835.208333333336</v>
      </c>
      <c r="R2967" s="13">
        <f t="shared" si="234"/>
        <v>42162.729548611111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tr">
        <f t="shared" si="231"/>
        <v>success</v>
      </c>
      <c r="G2968" t="s">
        <v>8220</v>
      </c>
      <c r="H2968" t="s">
        <v>8242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8267</v>
      </c>
      <c r="O2968" s="6">
        <f t="shared" si="232"/>
        <v>1.1363000000000001</v>
      </c>
      <c r="P2968" s="8">
        <f t="shared" si="233"/>
        <v>88.7734375</v>
      </c>
      <c r="Q2968" s="13">
        <f t="shared" si="230"/>
        <v>42433.998217592598</v>
      </c>
      <c r="R2968" s="13">
        <f t="shared" si="234"/>
        <v>42233.738564814819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tr">
        <f t="shared" si="231"/>
        <v>success</v>
      </c>
      <c r="G2969" t="s">
        <v>8220</v>
      </c>
      <c r="H2969" t="s">
        <v>8242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8267</v>
      </c>
      <c r="O2969" s="6">
        <f t="shared" si="232"/>
        <v>1.1392</v>
      </c>
      <c r="P2969" s="8">
        <f t="shared" si="233"/>
        <v>80.225352112676063</v>
      </c>
      <c r="Q2969" s="13">
        <f t="shared" si="230"/>
        <v>41784.564328703702</v>
      </c>
      <c r="R2969" s="13">
        <f t="shared" si="234"/>
        <v>42042.197824074072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tr">
        <f t="shared" si="231"/>
        <v>success</v>
      </c>
      <c r="G2970" t="s">
        <v>8220</v>
      </c>
      <c r="H2970" t="s">
        <v>8242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8267</v>
      </c>
      <c r="O2970" s="6">
        <f t="shared" si="232"/>
        <v>1.06</v>
      </c>
      <c r="P2970" s="8">
        <f t="shared" si="233"/>
        <v>78.936170212765958</v>
      </c>
      <c r="Q2970" s="13">
        <f t="shared" si="230"/>
        <v>42131.584074074075</v>
      </c>
      <c r="R2970" s="13">
        <f t="shared" si="234"/>
        <v>42585.523842592593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tr">
        <f t="shared" si="231"/>
        <v>success</v>
      </c>
      <c r="G2971" t="s">
        <v>8225</v>
      </c>
      <c r="H2971" t="s">
        <v>8247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8267</v>
      </c>
      <c r="O2971" s="6">
        <f t="shared" si="232"/>
        <v>1.625</v>
      </c>
      <c r="P2971" s="8">
        <f t="shared" si="233"/>
        <v>95.588235294117652</v>
      </c>
      <c r="Q2971" s="13">
        <f t="shared" si="230"/>
        <v>41897.255555555559</v>
      </c>
      <c r="R2971" s="13">
        <f t="shared" si="234"/>
        <v>42097.786493055552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tr">
        <f t="shared" si="231"/>
        <v>success</v>
      </c>
      <c r="G2972" t="s">
        <v>8220</v>
      </c>
      <c r="H2972" t="s">
        <v>8242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8267</v>
      </c>
      <c r="O2972" s="6">
        <f t="shared" si="232"/>
        <v>1.06</v>
      </c>
      <c r="P2972" s="8">
        <f t="shared" si="233"/>
        <v>69.890109890109883</v>
      </c>
      <c r="Q2972" s="13">
        <f t="shared" si="230"/>
        <v>42056.458333333328</v>
      </c>
      <c r="R2972" s="13">
        <f t="shared" si="234"/>
        <v>41808.669571759259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tr">
        <f t="shared" si="231"/>
        <v>success</v>
      </c>
      <c r="G2973" t="s">
        <v>8220</v>
      </c>
      <c r="H2973" t="s">
        <v>8242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8267</v>
      </c>
      <c r="O2973" s="6">
        <f t="shared" si="232"/>
        <v>1.0015624999999999</v>
      </c>
      <c r="P2973" s="8">
        <f t="shared" si="233"/>
        <v>74.534883720930239</v>
      </c>
      <c r="Q2973" s="13">
        <f t="shared" si="230"/>
        <v>42525.956631944442</v>
      </c>
      <c r="R2973" s="13">
        <f t="shared" si="234"/>
        <v>41852.658310185187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tr">
        <f t="shared" si="231"/>
        <v>success</v>
      </c>
      <c r="G2974" t="s">
        <v>8220</v>
      </c>
      <c r="H2974" t="s">
        <v>8242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8267</v>
      </c>
      <c r="O2974" s="6">
        <f t="shared" si="232"/>
        <v>1.0535000000000001</v>
      </c>
      <c r="P2974" s="8">
        <f t="shared" si="233"/>
        <v>123.94117647058823</v>
      </c>
      <c r="Q2974" s="13">
        <f t="shared" si="230"/>
        <v>41805.636157407411</v>
      </c>
      <c r="R2974" s="13">
        <f t="shared" si="234"/>
        <v>42694.110185185185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tr">
        <f t="shared" si="231"/>
        <v>success</v>
      </c>
      <c r="G2975" t="s">
        <v>8220</v>
      </c>
      <c r="H2975" t="s">
        <v>8242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8267</v>
      </c>
      <c r="O2975" s="6">
        <f t="shared" si="232"/>
        <v>1.748</v>
      </c>
      <c r="P2975" s="8">
        <f t="shared" si="233"/>
        <v>264.84848484848487</v>
      </c>
      <c r="Q2975" s="13">
        <f t="shared" si="230"/>
        <v>42611.708333333328</v>
      </c>
      <c r="R2975" s="13">
        <f t="shared" si="234"/>
        <v>42341.818379629629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tr">
        <f t="shared" si="231"/>
        <v>success</v>
      </c>
      <c r="G2976" t="s">
        <v>8220</v>
      </c>
      <c r="H2976" t="s">
        <v>8242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8267</v>
      </c>
      <c r="O2976" s="6">
        <f t="shared" si="232"/>
        <v>1.02</v>
      </c>
      <c r="P2976" s="8">
        <f t="shared" si="233"/>
        <v>58.620689655172413</v>
      </c>
      <c r="Q2976" s="13">
        <f t="shared" si="230"/>
        <v>41925.207638888889</v>
      </c>
      <c r="R2976" s="13">
        <f t="shared" si="234"/>
        <v>41880.061006944445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tr">
        <f t="shared" si="231"/>
        <v>success</v>
      </c>
      <c r="G2977" t="s">
        <v>8220</v>
      </c>
      <c r="H2977" t="s">
        <v>8242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8267</v>
      </c>
      <c r="O2977" s="6">
        <f t="shared" si="232"/>
        <v>1.00125</v>
      </c>
      <c r="P2977" s="8">
        <f t="shared" si="233"/>
        <v>70.884955752212392</v>
      </c>
      <c r="Q2977" s="13">
        <f t="shared" si="230"/>
        <v>41833.457326388889</v>
      </c>
      <c r="R2977" s="13">
        <f t="shared" si="234"/>
        <v>41941.683865740742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tr">
        <f t="shared" si="231"/>
        <v>success</v>
      </c>
      <c r="G2978" t="s">
        <v>8221</v>
      </c>
      <c r="H2978" t="s">
        <v>8243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8267</v>
      </c>
      <c r="O2978" s="6">
        <f t="shared" si="232"/>
        <v>1.7142857142857142</v>
      </c>
      <c r="P2978" s="8">
        <f t="shared" si="233"/>
        <v>8.5714285714285712</v>
      </c>
      <c r="Q2978" s="13">
        <f t="shared" si="230"/>
        <v>42034.703865740739</v>
      </c>
      <c r="R2978" s="13">
        <f t="shared" si="234"/>
        <v>42425.730671296296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tr">
        <f t="shared" si="231"/>
        <v>success</v>
      </c>
      <c r="G2979" t="s">
        <v>8220</v>
      </c>
      <c r="H2979" t="s">
        <v>8242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8267</v>
      </c>
      <c r="O2979" s="6">
        <f t="shared" si="232"/>
        <v>1.1356666666666666</v>
      </c>
      <c r="P2979" s="8">
        <f t="shared" si="233"/>
        <v>113.56666666666666</v>
      </c>
      <c r="Q2979" s="13">
        <f t="shared" si="230"/>
        <v>41879.041666666664</v>
      </c>
      <c r="R2979" s="13">
        <f t="shared" si="234"/>
        <v>42026.88118055556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tr">
        <f t="shared" si="231"/>
        <v>success</v>
      </c>
      <c r="G2980" t="s">
        <v>8220</v>
      </c>
      <c r="H2980" t="s">
        <v>8242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8267</v>
      </c>
      <c r="O2980" s="6">
        <f t="shared" si="232"/>
        <v>1.2946666666666666</v>
      </c>
      <c r="P2980" s="8">
        <f t="shared" si="233"/>
        <v>60.6875</v>
      </c>
      <c r="Q2980" s="13">
        <f t="shared" si="230"/>
        <v>42022.773356481484</v>
      </c>
      <c r="R2980" s="13">
        <f t="shared" si="234"/>
        <v>41922.640590277777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tr">
        <f t="shared" si="231"/>
        <v>success</v>
      </c>
      <c r="G2981" t="s">
        <v>8220</v>
      </c>
      <c r="H2981" t="s">
        <v>8242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8267</v>
      </c>
      <c r="O2981" s="6">
        <f t="shared" si="232"/>
        <v>1.014</v>
      </c>
      <c r="P2981" s="8">
        <f t="shared" si="233"/>
        <v>110.21739130434783</v>
      </c>
      <c r="Q2981" s="13">
        <f t="shared" si="230"/>
        <v>42064.960127314815</v>
      </c>
      <c r="R2981" s="13">
        <f t="shared" si="234"/>
        <v>41993.824340277773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tr">
        <f t="shared" si="231"/>
        <v>success</v>
      </c>
      <c r="G2982" t="s">
        <v>8220</v>
      </c>
      <c r="H2982" t="s">
        <v>8242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8267</v>
      </c>
      <c r="O2982" s="6">
        <f t="shared" si="232"/>
        <v>1.0916666666666666</v>
      </c>
      <c r="P2982" s="8">
        <f t="shared" si="233"/>
        <v>136.45833333333334</v>
      </c>
      <c r="Q2982" s="13">
        <f t="shared" si="230"/>
        <v>42354.845833333333</v>
      </c>
      <c r="R2982" s="13">
        <f t="shared" si="234"/>
        <v>42219.915856481486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tr">
        <f t="shared" si="231"/>
        <v>success</v>
      </c>
      <c r="G2983" t="s">
        <v>8237</v>
      </c>
      <c r="H2983" t="s">
        <v>8245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8299</v>
      </c>
      <c r="O2983" s="6">
        <f t="shared" si="232"/>
        <v>1.28925</v>
      </c>
      <c r="P2983" s="8">
        <f t="shared" si="233"/>
        <v>53.164948453608247</v>
      </c>
      <c r="Q2983" s="13">
        <f t="shared" si="230"/>
        <v>42107.129398148143</v>
      </c>
      <c r="R2983" s="13">
        <f t="shared" si="234"/>
        <v>42225.559675925921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tr">
        <f t="shared" si="231"/>
        <v>success</v>
      </c>
      <c r="G2984" t="s">
        <v>8221</v>
      </c>
      <c r="H2984" t="s">
        <v>8243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8299</v>
      </c>
      <c r="O2984" s="6">
        <f t="shared" si="232"/>
        <v>1.0206</v>
      </c>
      <c r="P2984" s="8">
        <f t="shared" si="233"/>
        <v>86.491525423728817</v>
      </c>
      <c r="Q2984" s="13">
        <f t="shared" si="230"/>
        <v>42162.9143287037</v>
      </c>
      <c r="R2984" s="13">
        <f t="shared" si="234"/>
        <v>42381.686840277776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tr">
        <f t="shared" si="231"/>
        <v>success</v>
      </c>
      <c r="G2985" t="s">
        <v>8220</v>
      </c>
      <c r="H2985" t="s">
        <v>8242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8299</v>
      </c>
      <c r="O2985" s="6">
        <f t="shared" si="232"/>
        <v>1.465395775862069</v>
      </c>
      <c r="P2985" s="8">
        <f t="shared" si="233"/>
        <v>155.23827397260274</v>
      </c>
      <c r="Q2985" s="13">
        <f t="shared" si="230"/>
        <v>42148.139583333337</v>
      </c>
      <c r="R2985" s="13">
        <f t="shared" si="234"/>
        <v>41894.632361111115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tr">
        <f t="shared" si="231"/>
        <v>success</v>
      </c>
      <c r="G2986" t="s">
        <v>8220</v>
      </c>
      <c r="H2986" t="s">
        <v>8242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8299</v>
      </c>
      <c r="O2986" s="6">
        <f t="shared" si="232"/>
        <v>1.00352</v>
      </c>
      <c r="P2986" s="8">
        <f t="shared" si="233"/>
        <v>115.08256880733946</v>
      </c>
      <c r="Q2986" s="13">
        <f t="shared" ref="Q2986:Q3049" si="235">(((I2948/60)/60)/24)+DATE(1970,1,1)</f>
        <v>42597.531157407408</v>
      </c>
      <c r="R2986" s="13">
        <f t="shared" si="234"/>
        <v>42576.278715277775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tr">
        <f t="shared" si="231"/>
        <v>success</v>
      </c>
      <c r="G2987" t="s">
        <v>8224</v>
      </c>
      <c r="H2987" t="s">
        <v>8246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8299</v>
      </c>
      <c r="O2987" s="6">
        <f t="shared" si="232"/>
        <v>1.2164999999999999</v>
      </c>
      <c r="P2987" s="8">
        <f t="shared" si="233"/>
        <v>109.5945945945946</v>
      </c>
      <c r="Q2987" s="13">
        <f t="shared" si="235"/>
        <v>42698.715972222228</v>
      </c>
      <c r="R2987" s="13">
        <f t="shared" si="234"/>
        <v>42654.973703703698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tr">
        <f t="shared" si="231"/>
        <v>success</v>
      </c>
      <c r="G2988" t="s">
        <v>8221</v>
      </c>
      <c r="H2988" t="s">
        <v>8243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8299</v>
      </c>
      <c r="O2988" s="6">
        <f t="shared" si="232"/>
        <v>1.0549999999999999</v>
      </c>
      <c r="P2988" s="8">
        <f t="shared" si="233"/>
        <v>45.214285714285715</v>
      </c>
      <c r="Q2988" s="13">
        <f t="shared" si="235"/>
        <v>42157.649224537032</v>
      </c>
      <c r="R2988" s="13">
        <f t="shared" si="234"/>
        <v>42431.500069444446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tr">
        <f t="shared" si="231"/>
        <v>success</v>
      </c>
      <c r="G2989" t="s">
        <v>8220</v>
      </c>
      <c r="H2989" t="s">
        <v>8242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8299</v>
      </c>
      <c r="O2989" s="6">
        <f t="shared" si="232"/>
        <v>1.1040080000000001</v>
      </c>
      <c r="P2989" s="8">
        <f t="shared" si="233"/>
        <v>104.15169811320754</v>
      </c>
      <c r="Q2989" s="13">
        <f t="shared" si="235"/>
        <v>42327.864780092597</v>
      </c>
      <c r="R2989" s="13">
        <f t="shared" si="234"/>
        <v>42627.307303240741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tr">
        <f t="shared" si="231"/>
        <v>fail</v>
      </c>
      <c r="G2990" t="s">
        <v>8221</v>
      </c>
      <c r="H2990" t="s">
        <v>8243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8299</v>
      </c>
      <c r="O2990" s="6">
        <f t="shared" si="232"/>
        <v>1</v>
      </c>
      <c r="P2990" s="8">
        <f t="shared" si="233"/>
        <v>35.714285714285715</v>
      </c>
      <c r="Q2990" s="13">
        <f t="shared" si="235"/>
        <v>42392.36518518519</v>
      </c>
      <c r="R2990" s="13">
        <f t="shared" si="234"/>
        <v>42511.362048611118</v>
      </c>
    </row>
    <row r="2991" spans="1: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tr">
        <f t="shared" si="231"/>
        <v>success</v>
      </c>
      <c r="G2991" t="s">
        <v>8220</v>
      </c>
      <c r="H2991" t="s">
        <v>8242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8299</v>
      </c>
      <c r="O2991" s="6">
        <f t="shared" si="232"/>
        <v>1.76535</v>
      </c>
      <c r="P2991" s="8">
        <f t="shared" si="233"/>
        <v>96.997252747252745</v>
      </c>
      <c r="Q2991" s="13">
        <f t="shared" si="235"/>
        <v>41917.802928240737</v>
      </c>
      <c r="R2991" s="13">
        <f t="shared" si="234"/>
        <v>42337.02039351852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tr">
        <f t="shared" si="231"/>
        <v>fail</v>
      </c>
      <c r="G2992" t="s">
        <v>8220</v>
      </c>
      <c r="H2992" t="s">
        <v>8242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8299</v>
      </c>
      <c r="O2992" s="6">
        <f t="shared" si="232"/>
        <v>1</v>
      </c>
      <c r="P2992" s="8">
        <f t="shared" si="233"/>
        <v>370.37037037037038</v>
      </c>
      <c r="Q2992" s="13">
        <f t="shared" si="235"/>
        <v>42660.166666666672</v>
      </c>
      <c r="R2992" s="13">
        <f t="shared" si="234"/>
        <v>42341.57430555555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tr">
        <f t="shared" si="231"/>
        <v>success</v>
      </c>
      <c r="G2993" t="s">
        <v>8220</v>
      </c>
      <c r="H2993" t="s">
        <v>8242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8299</v>
      </c>
      <c r="O2993" s="6">
        <f t="shared" si="232"/>
        <v>1.0329411764705883</v>
      </c>
      <c r="P2993" s="8">
        <f t="shared" si="233"/>
        <v>94.408602150537632</v>
      </c>
      <c r="Q2993" s="13">
        <f t="shared" si="235"/>
        <v>42285.791909722218</v>
      </c>
      <c r="R2993" s="13">
        <f t="shared" si="234"/>
        <v>42740.837152777778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tr">
        <f t="shared" si="231"/>
        <v>success</v>
      </c>
      <c r="G2994" t="s">
        <v>8220</v>
      </c>
      <c r="H2994" t="s">
        <v>8242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8299</v>
      </c>
      <c r="O2994" s="6">
        <f t="shared" si="232"/>
        <v>1.0449999999999999</v>
      </c>
      <c r="P2994" s="8">
        <f t="shared" si="233"/>
        <v>48.984375</v>
      </c>
      <c r="Q2994" s="13">
        <f t="shared" si="235"/>
        <v>42810.541701388895</v>
      </c>
      <c r="R2994" s="13">
        <f t="shared" si="234"/>
        <v>42622.767476851848</v>
      </c>
    </row>
    <row r="2995" spans="1: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tr">
        <f t="shared" si="231"/>
        <v>success</v>
      </c>
      <c r="G2995" t="s">
        <v>8220</v>
      </c>
      <c r="H2995" t="s">
        <v>8242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8299</v>
      </c>
      <c r="O2995" s="6">
        <f t="shared" si="232"/>
        <v>1.0029999999999999</v>
      </c>
      <c r="P2995" s="8">
        <f t="shared" si="233"/>
        <v>45.590909090909093</v>
      </c>
      <c r="Q2995" s="13">
        <f t="shared" si="235"/>
        <v>42171.741307870368</v>
      </c>
      <c r="R2995" s="13">
        <f t="shared" si="234"/>
        <v>42390.838738425926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tr">
        <f t="shared" si="231"/>
        <v>success</v>
      </c>
      <c r="G2996" t="s">
        <v>8221</v>
      </c>
      <c r="H2996" t="s">
        <v>8243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8299</v>
      </c>
      <c r="O2996" s="6">
        <f t="shared" si="232"/>
        <v>4.577466666666667</v>
      </c>
      <c r="P2996" s="8">
        <f t="shared" si="233"/>
        <v>23.275254237288134</v>
      </c>
      <c r="Q2996" s="13">
        <f t="shared" si="235"/>
        <v>42494.958912037036</v>
      </c>
      <c r="R2996" s="13">
        <f t="shared" si="234"/>
        <v>41885.478842592594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tr">
        <f t="shared" si="231"/>
        <v>success</v>
      </c>
      <c r="G2997" t="s">
        <v>8220</v>
      </c>
      <c r="H2997" t="s">
        <v>8242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8299</v>
      </c>
      <c r="O2997" s="6">
        <f t="shared" si="232"/>
        <v>1.0496000000000001</v>
      </c>
      <c r="P2997" s="8">
        <f t="shared" si="233"/>
        <v>63.2289156626506</v>
      </c>
      <c r="Q2997" s="13">
        <f t="shared" si="235"/>
        <v>42090.969583333332</v>
      </c>
      <c r="R2997" s="13">
        <f t="shared" si="234"/>
        <v>42724.665173611109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tr">
        <f t="shared" si="231"/>
        <v>success</v>
      </c>
      <c r="G2998" t="s">
        <v>8220</v>
      </c>
      <c r="H2998" t="s">
        <v>8242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8299</v>
      </c>
      <c r="O2998" s="6">
        <f t="shared" si="232"/>
        <v>1.7194285714285715</v>
      </c>
      <c r="P2998" s="8">
        <f t="shared" si="233"/>
        <v>153.5204081632653</v>
      </c>
      <c r="Q2998" s="13">
        <f t="shared" si="235"/>
        <v>42498.73746527778</v>
      </c>
      <c r="R2998" s="13">
        <f t="shared" si="234"/>
        <v>42090.912500000006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tr">
        <f t="shared" si="231"/>
        <v>success</v>
      </c>
      <c r="G2999" t="s">
        <v>8220</v>
      </c>
      <c r="H2999" t="s">
        <v>8242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8299</v>
      </c>
      <c r="O2999" s="6">
        <f t="shared" si="232"/>
        <v>1.0373000000000001</v>
      </c>
      <c r="P2999" s="8">
        <f t="shared" si="233"/>
        <v>90.2</v>
      </c>
      <c r="Q2999" s="13">
        <f t="shared" si="235"/>
        <v>42528.008391203708</v>
      </c>
      <c r="R2999" s="13">
        <f t="shared" si="234"/>
        <v>42775.733715277776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tr">
        <f t="shared" si="231"/>
        <v>success</v>
      </c>
      <c r="G3000" t="s">
        <v>8220</v>
      </c>
      <c r="H3000" t="s">
        <v>8242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8299</v>
      </c>
      <c r="O3000" s="6">
        <f t="shared" si="232"/>
        <v>1.0302899999999999</v>
      </c>
      <c r="P3000" s="8">
        <f t="shared" si="233"/>
        <v>118.97113163972287</v>
      </c>
      <c r="Q3000" s="13">
        <f t="shared" si="235"/>
        <v>41893.757210648146</v>
      </c>
      <c r="R3000" s="13">
        <f t="shared" si="234"/>
        <v>41778.193622685183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tr">
        <f t="shared" si="231"/>
        <v>success</v>
      </c>
      <c r="G3001" t="s">
        <v>8220</v>
      </c>
      <c r="H3001" t="s">
        <v>8242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8299</v>
      </c>
      <c r="O3001" s="6">
        <f t="shared" si="232"/>
        <v>1.1888888888888889</v>
      </c>
      <c r="P3001" s="8">
        <f t="shared" si="233"/>
        <v>80.25</v>
      </c>
      <c r="Q3001" s="13">
        <f t="shared" si="235"/>
        <v>42089.166666666672</v>
      </c>
      <c r="R3001" s="13">
        <f t="shared" si="234"/>
        <v>42780.740277777775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tr">
        <f t="shared" si="231"/>
        <v>fail</v>
      </c>
      <c r="G3002" t="s">
        <v>8220</v>
      </c>
      <c r="H3002" t="s">
        <v>8242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8299</v>
      </c>
      <c r="O3002" s="6">
        <f t="shared" si="232"/>
        <v>1</v>
      </c>
      <c r="P3002" s="8">
        <f t="shared" si="233"/>
        <v>62.5</v>
      </c>
      <c r="Q3002" s="13">
        <f t="shared" si="235"/>
        <v>42064.290972222225</v>
      </c>
      <c r="R3002" s="13">
        <f t="shared" si="234"/>
        <v>42752.827199074076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tr">
        <f t="shared" si="231"/>
        <v>success</v>
      </c>
      <c r="G3003" t="s">
        <v>8220</v>
      </c>
      <c r="H3003" t="s">
        <v>8242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8299</v>
      </c>
      <c r="O3003" s="6">
        <f t="shared" si="232"/>
        <v>3.1869988910451896</v>
      </c>
      <c r="P3003" s="8">
        <f t="shared" si="233"/>
        <v>131.37719999999999</v>
      </c>
      <c r="Q3003" s="13">
        <f t="shared" si="235"/>
        <v>42187.470185185186</v>
      </c>
      <c r="R3003" s="13">
        <f t="shared" si="234"/>
        <v>42534.895625000005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tr">
        <f t="shared" si="231"/>
        <v>success</v>
      </c>
      <c r="G3004" t="s">
        <v>8220</v>
      </c>
      <c r="H3004" t="s">
        <v>8242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8299</v>
      </c>
      <c r="O3004" s="6">
        <f t="shared" si="232"/>
        <v>1.0850614285714286</v>
      </c>
      <c r="P3004" s="8">
        <f t="shared" si="233"/>
        <v>73.032980769230775</v>
      </c>
      <c r="Q3004" s="13">
        <f t="shared" si="235"/>
        <v>41857.897222222222</v>
      </c>
      <c r="R3004" s="13">
        <f t="shared" si="234"/>
        <v>41239.83625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tr">
        <f t="shared" si="231"/>
        <v>success</v>
      </c>
      <c r="G3005" t="s">
        <v>8220</v>
      </c>
      <c r="H3005" t="s">
        <v>8242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8299</v>
      </c>
      <c r="O3005" s="6">
        <f t="shared" si="232"/>
        <v>1.0116666666666667</v>
      </c>
      <c r="P3005" s="8">
        <f t="shared" si="233"/>
        <v>178.52941176470588</v>
      </c>
      <c r="Q3005" s="13">
        <f t="shared" si="235"/>
        <v>42192.729548611111</v>
      </c>
      <c r="R3005" s="13">
        <f t="shared" si="234"/>
        <v>42398.849259259259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tr">
        <f t="shared" si="231"/>
        <v>success</v>
      </c>
      <c r="G3006" t="s">
        <v>8220</v>
      </c>
      <c r="H3006" t="s">
        <v>8242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8299</v>
      </c>
      <c r="O3006" s="6">
        <f t="shared" si="232"/>
        <v>1.12815</v>
      </c>
      <c r="P3006" s="8">
        <f t="shared" si="233"/>
        <v>162.90974729241879</v>
      </c>
      <c r="Q3006" s="13">
        <f t="shared" si="235"/>
        <v>42263.738564814819</v>
      </c>
      <c r="R3006" s="13">
        <f t="shared" si="234"/>
        <v>41928.881064814814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tr">
        <f t="shared" si="231"/>
        <v>success</v>
      </c>
      <c r="G3007" t="s">
        <v>8220</v>
      </c>
      <c r="H3007" t="s">
        <v>8242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8299</v>
      </c>
      <c r="O3007" s="6">
        <f t="shared" si="232"/>
        <v>1.2049622641509434</v>
      </c>
      <c r="P3007" s="8">
        <f t="shared" si="233"/>
        <v>108.24237288135593</v>
      </c>
      <c r="Q3007" s="13">
        <f t="shared" si="235"/>
        <v>42072.156157407408</v>
      </c>
      <c r="R3007" s="13">
        <f t="shared" si="234"/>
        <v>41888.674826388888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tr">
        <f t="shared" si="231"/>
        <v>success</v>
      </c>
      <c r="G3008" t="s">
        <v>8225</v>
      </c>
      <c r="H3008" t="s">
        <v>8247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8299</v>
      </c>
      <c r="O3008" s="6">
        <f t="shared" si="232"/>
        <v>1.0774999999999999</v>
      </c>
      <c r="P3008" s="8">
        <f t="shared" si="233"/>
        <v>88.865979381443296</v>
      </c>
      <c r="Q3008" s="13">
        <f t="shared" si="235"/>
        <v>42599.165972222225</v>
      </c>
      <c r="R3008" s="13">
        <f t="shared" si="234"/>
        <v>41957.756840277783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tr">
        <f t="shared" si="231"/>
        <v>success</v>
      </c>
      <c r="G3009" t="s">
        <v>8220</v>
      </c>
      <c r="H3009" t="s">
        <v>8242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8299</v>
      </c>
      <c r="O3009" s="6">
        <f t="shared" si="232"/>
        <v>1.8</v>
      </c>
      <c r="P3009" s="8">
        <f t="shared" si="233"/>
        <v>54</v>
      </c>
      <c r="Q3009" s="13">
        <f t="shared" si="235"/>
        <v>42127.952083333337</v>
      </c>
      <c r="R3009" s="13">
        <f t="shared" si="234"/>
        <v>42098.216238425928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tr">
        <f t="shared" si="231"/>
        <v>success</v>
      </c>
      <c r="G3010" t="s">
        <v>8220</v>
      </c>
      <c r="H3010" t="s">
        <v>8242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8299</v>
      </c>
      <c r="O3010" s="6">
        <f t="shared" si="232"/>
        <v>1.0116666666666667</v>
      </c>
      <c r="P3010" s="8">
        <f t="shared" si="233"/>
        <v>116.73076923076923</v>
      </c>
      <c r="Q3010" s="13">
        <f t="shared" si="235"/>
        <v>41838.669571759259</v>
      </c>
      <c r="R3010" s="13">
        <f t="shared" si="234"/>
        <v>42360.212025462963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tr">
        <f t="shared" ref="F3011:F3074" si="236">IF(D3011&lt;E3011,"success","fail")</f>
        <v>success</v>
      </c>
      <c r="G3011" t="s">
        <v>8220</v>
      </c>
      <c r="H3011" t="s">
        <v>8242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8299</v>
      </c>
      <c r="O3011" s="6">
        <f t="shared" ref="O3011:O3074" si="237">E3011/D3011</f>
        <v>1.19756</v>
      </c>
      <c r="P3011" s="8">
        <f t="shared" ref="P3011:P3074" si="238">E3011/L3011</f>
        <v>233.8984375</v>
      </c>
      <c r="Q3011" s="13">
        <f t="shared" si="235"/>
        <v>41882.658310185187</v>
      </c>
      <c r="R3011" s="13">
        <f t="shared" ref="R3011:R3074" si="239">(((J3011/60)/60)/24)+DATE(1970,1,1)</f>
        <v>41939.569907407407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tr">
        <f t="shared" si="236"/>
        <v>success</v>
      </c>
      <c r="G3012" t="s">
        <v>8220</v>
      </c>
      <c r="H3012" t="s">
        <v>8242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8299</v>
      </c>
      <c r="O3012" s="6">
        <f t="shared" si="237"/>
        <v>1.58</v>
      </c>
      <c r="P3012" s="8">
        <f t="shared" si="238"/>
        <v>158</v>
      </c>
      <c r="Q3012" s="13">
        <f t="shared" si="235"/>
        <v>42709.041666666672</v>
      </c>
      <c r="R3012" s="13">
        <f t="shared" si="239"/>
        <v>41996.832395833335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tr">
        <f t="shared" si="236"/>
        <v>success</v>
      </c>
      <c r="G3013" t="s">
        <v>8223</v>
      </c>
      <c r="H3013" t="s">
        <v>8245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8299</v>
      </c>
      <c r="O3013" s="6">
        <f t="shared" si="237"/>
        <v>1.2366666666666666</v>
      </c>
      <c r="P3013" s="8">
        <f t="shared" si="238"/>
        <v>14.84</v>
      </c>
      <c r="Q3013" s="13">
        <f t="shared" si="235"/>
        <v>42370.166666666672</v>
      </c>
      <c r="R3013" s="13">
        <f t="shared" si="239"/>
        <v>42334.468935185185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tr">
        <f t="shared" si="236"/>
        <v>success</v>
      </c>
      <c r="G3014" t="s">
        <v>8220</v>
      </c>
      <c r="H3014" t="s">
        <v>8242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8299</v>
      </c>
      <c r="O3014" s="6">
        <f t="shared" si="237"/>
        <v>1.1712499999999999</v>
      </c>
      <c r="P3014" s="8">
        <f t="shared" si="238"/>
        <v>85.181818181818187</v>
      </c>
      <c r="Q3014" s="13">
        <f t="shared" si="235"/>
        <v>41908.065972222219</v>
      </c>
      <c r="R3014" s="13">
        <f t="shared" si="239"/>
        <v>42024.702893518523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tr">
        <f t="shared" si="236"/>
        <v>success</v>
      </c>
      <c r="G3015" t="s">
        <v>8220</v>
      </c>
      <c r="H3015" t="s">
        <v>8242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8299</v>
      </c>
      <c r="O3015" s="6">
        <f t="shared" si="237"/>
        <v>1.5696000000000001</v>
      </c>
      <c r="P3015" s="8">
        <f t="shared" si="238"/>
        <v>146.69158878504672</v>
      </c>
      <c r="Q3015" s="13">
        <f t="shared" si="235"/>
        <v>41970.125</v>
      </c>
      <c r="R3015" s="13">
        <f t="shared" si="239"/>
        <v>42146.836215277777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tr">
        <f t="shared" si="236"/>
        <v>success</v>
      </c>
      <c r="G3016" t="s">
        <v>8220</v>
      </c>
      <c r="H3016" t="s">
        <v>8242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8299</v>
      </c>
      <c r="O3016" s="6">
        <f t="shared" si="237"/>
        <v>1.13104</v>
      </c>
      <c r="P3016" s="8">
        <f t="shared" si="238"/>
        <v>50.764811490125673</v>
      </c>
      <c r="Q3016" s="13">
        <f t="shared" si="235"/>
        <v>42442.5</v>
      </c>
      <c r="R3016" s="13">
        <f t="shared" si="239"/>
        <v>41920.123611111114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tr">
        <f t="shared" si="236"/>
        <v>success</v>
      </c>
      <c r="G3017" t="s">
        <v>8220</v>
      </c>
      <c r="H3017" t="s">
        <v>8242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8299</v>
      </c>
      <c r="O3017" s="6">
        <f t="shared" si="237"/>
        <v>1.0317647058823529</v>
      </c>
      <c r="P3017" s="8">
        <f t="shared" si="238"/>
        <v>87.7</v>
      </c>
      <c r="Q3017" s="13">
        <f t="shared" si="235"/>
        <v>42086.093055555553</v>
      </c>
      <c r="R3017" s="13">
        <f t="shared" si="239"/>
        <v>41785.72729166667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tr">
        <f t="shared" si="236"/>
        <v>success</v>
      </c>
      <c r="G3018" t="s">
        <v>8220</v>
      </c>
      <c r="H3018" t="s">
        <v>8242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8299</v>
      </c>
      <c r="O3018" s="6">
        <f t="shared" si="237"/>
        <v>1.0261176470588236</v>
      </c>
      <c r="P3018" s="8">
        <f t="shared" si="238"/>
        <v>242.27777777777777</v>
      </c>
      <c r="Q3018" s="13">
        <f t="shared" si="235"/>
        <v>41932.249305555553</v>
      </c>
      <c r="R3018" s="13">
        <f t="shared" si="239"/>
        <v>41778.548055555555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tr">
        <f t="shared" si="236"/>
        <v>success</v>
      </c>
      <c r="G3019" t="s">
        <v>8220</v>
      </c>
      <c r="H3019" t="s">
        <v>8242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8299</v>
      </c>
      <c r="O3019" s="6">
        <f t="shared" si="237"/>
        <v>1.0584090909090909</v>
      </c>
      <c r="P3019" s="8">
        <f t="shared" si="238"/>
        <v>146.44654088050314</v>
      </c>
      <c r="Q3019" s="13">
        <f t="shared" si="235"/>
        <v>42010.25</v>
      </c>
      <c r="R3019" s="13">
        <f t="shared" si="239"/>
        <v>41841.850034722222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tr">
        <f t="shared" si="236"/>
        <v>success</v>
      </c>
      <c r="G3020" t="s">
        <v>8226</v>
      </c>
      <c r="H3020" t="s">
        <v>8245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8299</v>
      </c>
      <c r="O3020" s="6">
        <f t="shared" si="237"/>
        <v>1.0071428571428571</v>
      </c>
      <c r="P3020" s="8">
        <f t="shared" si="238"/>
        <v>103.17073170731707</v>
      </c>
      <c r="Q3020" s="13">
        <f t="shared" si="235"/>
        <v>42240.083333333328</v>
      </c>
      <c r="R3020" s="13">
        <f t="shared" si="239"/>
        <v>42163.29833333334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tr">
        <f t="shared" si="236"/>
        <v>success</v>
      </c>
      <c r="G3021" t="s">
        <v>8220</v>
      </c>
      <c r="H3021" t="s">
        <v>8242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8299</v>
      </c>
      <c r="O3021" s="6">
        <f t="shared" si="237"/>
        <v>1.2123333333333333</v>
      </c>
      <c r="P3021" s="8">
        <f t="shared" si="238"/>
        <v>80.464601769911511</v>
      </c>
      <c r="Q3021" s="13">
        <f t="shared" si="235"/>
        <v>42270.559675925921</v>
      </c>
      <c r="R3021" s="13">
        <f t="shared" si="239"/>
        <v>41758.833564814813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tr">
        <f t="shared" si="236"/>
        <v>success</v>
      </c>
      <c r="G3022" t="s">
        <v>8220</v>
      </c>
      <c r="H3022" t="s">
        <v>8242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8299</v>
      </c>
      <c r="O3022" s="6">
        <f t="shared" si="237"/>
        <v>1.0057142857142858</v>
      </c>
      <c r="P3022" s="8">
        <f t="shared" si="238"/>
        <v>234.66666666666666</v>
      </c>
      <c r="Q3022" s="13">
        <f t="shared" si="235"/>
        <v>42411.686840277776</v>
      </c>
      <c r="R3022" s="13">
        <f t="shared" si="239"/>
        <v>42170.846446759257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tr">
        <f t="shared" si="236"/>
        <v>success</v>
      </c>
      <c r="G3023" t="s">
        <v>8220</v>
      </c>
      <c r="H3023" t="s">
        <v>8242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8299</v>
      </c>
      <c r="O3023" s="6">
        <f t="shared" si="237"/>
        <v>1.1602222222222223</v>
      </c>
      <c r="P3023" s="8">
        <f t="shared" si="238"/>
        <v>50.689320388349515</v>
      </c>
      <c r="Q3023" s="13">
        <f t="shared" si="235"/>
        <v>41954.674027777779</v>
      </c>
      <c r="R3023" s="13">
        <f t="shared" si="239"/>
        <v>42660.618854166663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tr">
        <f t="shared" si="236"/>
        <v>success</v>
      </c>
      <c r="G3024" t="s">
        <v>8220</v>
      </c>
      <c r="H3024" t="s">
        <v>8242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8299</v>
      </c>
      <c r="O3024" s="6">
        <f t="shared" si="237"/>
        <v>1.0087999999999999</v>
      </c>
      <c r="P3024" s="8">
        <f t="shared" si="238"/>
        <v>162.70967741935485</v>
      </c>
      <c r="Q3024" s="13">
        <f t="shared" si="235"/>
        <v>42606.278715277775</v>
      </c>
      <c r="R3024" s="13">
        <f t="shared" si="239"/>
        <v>42564.95380787037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tr">
        <f t="shared" si="236"/>
        <v>success</v>
      </c>
      <c r="G3025" t="s">
        <v>8221</v>
      </c>
      <c r="H3025" t="s">
        <v>8243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8299</v>
      </c>
      <c r="O3025" s="6">
        <f t="shared" si="237"/>
        <v>1.03</v>
      </c>
      <c r="P3025" s="8">
        <f t="shared" si="238"/>
        <v>120.16666666666667</v>
      </c>
      <c r="Q3025" s="13">
        <f t="shared" si="235"/>
        <v>42674.166666666672</v>
      </c>
      <c r="R3025" s="13">
        <f t="shared" si="239"/>
        <v>42121.675763888896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tr">
        <f t="shared" si="236"/>
        <v>success</v>
      </c>
      <c r="G3026" t="s">
        <v>8220</v>
      </c>
      <c r="H3026" t="s">
        <v>8242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8299</v>
      </c>
      <c r="O3026" s="6">
        <f t="shared" si="237"/>
        <v>2.4641999999999999</v>
      </c>
      <c r="P3026" s="8">
        <f t="shared" si="238"/>
        <v>67.697802197802204</v>
      </c>
      <c r="Q3026" s="13">
        <f t="shared" si="235"/>
        <v>42491.458402777775</v>
      </c>
      <c r="R3026" s="13">
        <f t="shared" si="239"/>
        <v>41158.993923611109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tr">
        <f t="shared" si="236"/>
        <v>success</v>
      </c>
      <c r="G3027" t="s">
        <v>8221</v>
      </c>
      <c r="H3027" t="s">
        <v>8243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8299</v>
      </c>
      <c r="O3027" s="6">
        <f t="shared" si="237"/>
        <v>3.0219999999999998</v>
      </c>
      <c r="P3027" s="8">
        <f t="shared" si="238"/>
        <v>52.103448275862071</v>
      </c>
      <c r="Q3027" s="13">
        <f t="shared" si="235"/>
        <v>42656</v>
      </c>
      <c r="R3027" s="13">
        <f t="shared" si="239"/>
        <v>41761.509409722225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tr">
        <f t="shared" si="236"/>
        <v>success</v>
      </c>
      <c r="G3028" t="s">
        <v>8221</v>
      </c>
      <c r="H3028" t="s">
        <v>8243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8299</v>
      </c>
      <c r="O3028" s="6">
        <f t="shared" si="237"/>
        <v>1.4333333333333333</v>
      </c>
      <c r="P3028" s="8">
        <f t="shared" si="238"/>
        <v>51.6</v>
      </c>
      <c r="Q3028" s="13">
        <f t="shared" si="235"/>
        <v>42541.362048611118</v>
      </c>
      <c r="R3028" s="13">
        <f t="shared" si="239"/>
        <v>42783.459398148145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tr">
        <f t="shared" si="236"/>
        <v>success</v>
      </c>
      <c r="G3029" t="s">
        <v>8220</v>
      </c>
      <c r="H3029" t="s">
        <v>8242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8299</v>
      </c>
      <c r="O3029" s="6">
        <f t="shared" si="237"/>
        <v>1.3144</v>
      </c>
      <c r="P3029" s="8">
        <f t="shared" si="238"/>
        <v>164.3</v>
      </c>
      <c r="Q3029" s="13">
        <f t="shared" si="235"/>
        <v>42359.207638888889</v>
      </c>
      <c r="R3029" s="13">
        <f t="shared" si="239"/>
        <v>42053.704293981486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tr">
        <f t="shared" si="236"/>
        <v>success</v>
      </c>
      <c r="G3030" t="s">
        <v>8220</v>
      </c>
      <c r="H3030" t="s">
        <v>8242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8299</v>
      </c>
      <c r="O3030" s="6">
        <f t="shared" si="237"/>
        <v>1.6801999999999999</v>
      </c>
      <c r="P3030" s="8">
        <f t="shared" si="238"/>
        <v>84.858585858585855</v>
      </c>
      <c r="Q3030" s="13">
        <f t="shared" si="235"/>
        <v>42376.57430555555</v>
      </c>
      <c r="R3030" s="13">
        <f t="shared" si="239"/>
        <v>42567.264178240745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tr">
        <f t="shared" si="236"/>
        <v>success</v>
      </c>
      <c r="G3031" t="s">
        <v>8220</v>
      </c>
      <c r="H3031" t="s">
        <v>8242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8299</v>
      </c>
      <c r="O3031" s="6">
        <f t="shared" si="237"/>
        <v>1.0967666666666667</v>
      </c>
      <c r="P3031" s="8">
        <f t="shared" si="238"/>
        <v>94.548850574712645</v>
      </c>
      <c r="Q3031" s="13">
        <f t="shared" si="235"/>
        <v>42762.837152777778</v>
      </c>
      <c r="R3031" s="13">
        <f t="shared" si="239"/>
        <v>41932.708877314813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tr">
        <f t="shared" si="236"/>
        <v>success</v>
      </c>
      <c r="G3032" t="s">
        <v>8220</v>
      </c>
      <c r="H3032" t="s">
        <v>8242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8299</v>
      </c>
      <c r="O3032" s="6">
        <f t="shared" si="237"/>
        <v>1.0668571428571429</v>
      </c>
      <c r="P3032" s="8">
        <f t="shared" si="238"/>
        <v>45.536585365853661</v>
      </c>
      <c r="Q3032" s="13">
        <f t="shared" si="235"/>
        <v>42652.767476851848</v>
      </c>
      <c r="R3032" s="13">
        <f t="shared" si="239"/>
        <v>42233.747349537036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tr">
        <f t="shared" si="236"/>
        <v>fail</v>
      </c>
      <c r="G3033" t="s">
        <v>8220</v>
      </c>
      <c r="H3033" t="s">
        <v>8242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8299</v>
      </c>
      <c r="O3033" s="6">
        <f t="shared" si="237"/>
        <v>1</v>
      </c>
      <c r="P3033" s="8">
        <f t="shared" si="238"/>
        <v>51.724137931034484</v>
      </c>
      <c r="Q3033" s="13">
        <f t="shared" si="235"/>
        <v>42420.838738425926</v>
      </c>
      <c r="R3033" s="13">
        <f t="shared" si="239"/>
        <v>42597.882488425923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tr">
        <f t="shared" si="236"/>
        <v>success</v>
      </c>
      <c r="G3034" t="s">
        <v>8220</v>
      </c>
      <c r="H3034" t="s">
        <v>8242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8299</v>
      </c>
      <c r="O3034" s="6">
        <f t="shared" si="237"/>
        <v>1.272</v>
      </c>
      <c r="P3034" s="8">
        <f t="shared" si="238"/>
        <v>50.88</v>
      </c>
      <c r="Q3034" s="13">
        <f t="shared" si="235"/>
        <v>41915.478842592594</v>
      </c>
      <c r="R3034" s="13">
        <f t="shared" si="239"/>
        <v>42228.044664351852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tr">
        <f t="shared" si="236"/>
        <v>success</v>
      </c>
      <c r="G3035" t="s">
        <v>8220</v>
      </c>
      <c r="H3035" t="s">
        <v>8242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8299</v>
      </c>
      <c r="O3035" s="6">
        <f t="shared" si="237"/>
        <v>1.4653333333333334</v>
      </c>
      <c r="P3035" s="8">
        <f t="shared" si="238"/>
        <v>191.13043478260869</v>
      </c>
      <c r="Q3035" s="13">
        <f t="shared" si="235"/>
        <v>42754.665173611109</v>
      </c>
      <c r="R3035" s="13">
        <f t="shared" si="239"/>
        <v>42570.110243055555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tr">
        <f t="shared" si="236"/>
        <v>success</v>
      </c>
      <c r="G3036" t="s">
        <v>8220</v>
      </c>
      <c r="H3036" t="s">
        <v>8242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8299</v>
      </c>
      <c r="O3036" s="6">
        <f t="shared" si="237"/>
        <v>1.1253599999999999</v>
      </c>
      <c r="P3036" s="8">
        <f t="shared" si="238"/>
        <v>89.314285714285717</v>
      </c>
      <c r="Q3036" s="13">
        <f t="shared" si="235"/>
        <v>42150.912500000006</v>
      </c>
      <c r="R3036" s="13">
        <f t="shared" si="239"/>
        <v>42644.535358796296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tr">
        <f t="shared" si="236"/>
        <v>success</v>
      </c>
      <c r="G3037" t="s">
        <v>8220</v>
      </c>
      <c r="H3037" t="s">
        <v>8242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8299</v>
      </c>
      <c r="O3037" s="6">
        <f t="shared" si="237"/>
        <v>1.0878684000000001</v>
      </c>
      <c r="P3037" s="8">
        <f t="shared" si="238"/>
        <v>88.588631921824103</v>
      </c>
      <c r="Q3037" s="13">
        <f t="shared" si="235"/>
        <v>42793.207638888889</v>
      </c>
      <c r="R3037" s="13">
        <f t="shared" si="239"/>
        <v>41368.560289351852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tr">
        <f t="shared" si="236"/>
        <v>success</v>
      </c>
      <c r="G3038" t="s">
        <v>8220</v>
      </c>
      <c r="H3038" t="s">
        <v>8242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8299</v>
      </c>
      <c r="O3038" s="6">
        <f t="shared" si="237"/>
        <v>1.26732</v>
      </c>
      <c r="P3038" s="8">
        <f t="shared" si="238"/>
        <v>96.300911854103347</v>
      </c>
      <c r="Q3038" s="13">
        <f t="shared" si="235"/>
        <v>41806.184027777781</v>
      </c>
      <c r="R3038" s="13">
        <f t="shared" si="239"/>
        <v>41466.785231481481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tr">
        <f t="shared" si="236"/>
        <v>success</v>
      </c>
      <c r="G3039" t="s">
        <v>8220</v>
      </c>
      <c r="H3039" t="s">
        <v>8242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8299</v>
      </c>
      <c r="O3039" s="6">
        <f t="shared" si="237"/>
        <v>2.1320000000000001</v>
      </c>
      <c r="P3039" s="8">
        <f t="shared" si="238"/>
        <v>33.3125</v>
      </c>
      <c r="Q3039" s="13">
        <f t="shared" si="235"/>
        <v>42795.083333333328</v>
      </c>
      <c r="R3039" s="13">
        <f t="shared" si="239"/>
        <v>40378.893206018518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tr">
        <f t="shared" si="236"/>
        <v>success</v>
      </c>
      <c r="G3040" t="s">
        <v>8220</v>
      </c>
      <c r="H3040" t="s">
        <v>8242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8299</v>
      </c>
      <c r="O3040" s="6">
        <f t="shared" si="237"/>
        <v>1.0049999999999999</v>
      </c>
      <c r="P3040" s="8">
        <f t="shared" si="238"/>
        <v>37.222222222222221</v>
      </c>
      <c r="Q3040" s="13">
        <f t="shared" si="235"/>
        <v>42766.75</v>
      </c>
      <c r="R3040" s="13">
        <f t="shared" si="239"/>
        <v>42373.252280092594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tr">
        <f t="shared" si="236"/>
        <v>success</v>
      </c>
      <c r="G3041" t="s">
        <v>8220</v>
      </c>
      <c r="H3041" t="s">
        <v>8242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8299</v>
      </c>
      <c r="O3041" s="6">
        <f t="shared" si="237"/>
        <v>1.0871389999999999</v>
      </c>
      <c r="P3041" s="8">
        <f t="shared" si="238"/>
        <v>92.130423728813554</v>
      </c>
      <c r="Q3041" s="13">
        <f t="shared" si="235"/>
        <v>42564.895625000005</v>
      </c>
      <c r="R3041" s="13">
        <f t="shared" si="239"/>
        <v>41610.794421296298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tr">
        <f t="shared" si="236"/>
        <v>success</v>
      </c>
      <c r="G3042" t="s">
        <v>8220</v>
      </c>
      <c r="H3042" t="s">
        <v>8242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8299</v>
      </c>
      <c r="O3042" s="6">
        <f t="shared" si="237"/>
        <v>1.075</v>
      </c>
      <c r="P3042" s="8">
        <f t="shared" si="238"/>
        <v>76.785714285714292</v>
      </c>
      <c r="Q3042" s="13">
        <f t="shared" si="235"/>
        <v>41269.83625</v>
      </c>
      <c r="R3042" s="13">
        <f t="shared" si="239"/>
        <v>42177.791909722218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tr">
        <f t="shared" si="236"/>
        <v>success</v>
      </c>
      <c r="G3043" t="s">
        <v>8220</v>
      </c>
      <c r="H3043" t="s">
        <v>8242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8299</v>
      </c>
      <c r="O3043" s="6">
        <f t="shared" si="237"/>
        <v>1.1048192771084338</v>
      </c>
      <c r="P3043" s="8">
        <f t="shared" si="238"/>
        <v>96.526315789473685</v>
      </c>
      <c r="Q3043" s="13">
        <f t="shared" si="235"/>
        <v>42430.249305555553</v>
      </c>
      <c r="R3043" s="13">
        <f t="shared" si="239"/>
        <v>42359.868611111116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tr">
        <f t="shared" si="236"/>
        <v>success</v>
      </c>
      <c r="G3044" t="s">
        <v>8221</v>
      </c>
      <c r="H3044" t="s">
        <v>8243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8299</v>
      </c>
      <c r="O3044" s="6">
        <f t="shared" si="237"/>
        <v>1.28</v>
      </c>
      <c r="P3044" s="8">
        <f t="shared" si="238"/>
        <v>51.891891891891895</v>
      </c>
      <c r="Q3044" s="13">
        <f t="shared" si="235"/>
        <v>41958.922731481478</v>
      </c>
      <c r="R3044" s="13">
        <f t="shared" si="239"/>
        <v>42253.688043981485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tr">
        <f t="shared" si="236"/>
        <v>success</v>
      </c>
      <c r="G3045" t="s">
        <v>8225</v>
      </c>
      <c r="H3045" t="s">
        <v>8247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8299</v>
      </c>
      <c r="O3045" s="6">
        <f t="shared" si="237"/>
        <v>1.1000666666666667</v>
      </c>
      <c r="P3045" s="8">
        <f t="shared" si="238"/>
        <v>128.9140625</v>
      </c>
      <c r="Q3045" s="13">
        <f t="shared" si="235"/>
        <v>41918.674826388888</v>
      </c>
      <c r="R3045" s="13">
        <f t="shared" si="239"/>
        <v>42083.070590277777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tr">
        <f t="shared" si="236"/>
        <v>success</v>
      </c>
      <c r="G3046" t="s">
        <v>8220</v>
      </c>
      <c r="H3046" t="s">
        <v>8242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8299</v>
      </c>
      <c r="O3046" s="6">
        <f t="shared" si="237"/>
        <v>1.0934166666666667</v>
      </c>
      <c r="P3046" s="8">
        <f t="shared" si="238"/>
        <v>84.108974358974365</v>
      </c>
      <c r="Q3046" s="13">
        <f t="shared" si="235"/>
        <v>41987.756840277783</v>
      </c>
      <c r="R3046" s="13">
        <f t="shared" si="239"/>
        <v>42387.7268287037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tr">
        <f t="shared" si="236"/>
        <v>success</v>
      </c>
      <c r="G3047" t="s">
        <v>8220</v>
      </c>
      <c r="H3047" t="s">
        <v>8242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8299</v>
      </c>
      <c r="O3047" s="6">
        <f t="shared" si="237"/>
        <v>1.3270650000000002</v>
      </c>
      <c r="P3047" s="8">
        <f t="shared" si="238"/>
        <v>82.941562500000003</v>
      </c>
      <c r="Q3047" s="13">
        <f t="shared" si="235"/>
        <v>42119.216238425928</v>
      </c>
      <c r="R3047" s="13">
        <f t="shared" si="239"/>
        <v>41843.155729166669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tr">
        <f t="shared" si="236"/>
        <v>success</v>
      </c>
      <c r="G3048" t="s">
        <v>8220</v>
      </c>
      <c r="H3048" t="s">
        <v>8242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8299</v>
      </c>
      <c r="O3048" s="6">
        <f t="shared" si="237"/>
        <v>1.9084810126582279</v>
      </c>
      <c r="P3048" s="8">
        <f t="shared" si="238"/>
        <v>259.94827586206895</v>
      </c>
      <c r="Q3048" s="13">
        <f t="shared" si="235"/>
        <v>42390.212025462963</v>
      </c>
      <c r="R3048" s="13">
        <f t="shared" si="239"/>
        <v>41862.803078703706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tr">
        <f t="shared" si="236"/>
        <v>success</v>
      </c>
      <c r="G3049" t="s">
        <v>8220</v>
      </c>
      <c r="H3049" t="s">
        <v>8242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8299</v>
      </c>
      <c r="O3049" s="6">
        <f t="shared" si="237"/>
        <v>1.49</v>
      </c>
      <c r="P3049" s="8">
        <f t="shared" si="238"/>
        <v>37.25</v>
      </c>
      <c r="Q3049" s="13">
        <f t="shared" si="235"/>
        <v>41969.611574074079</v>
      </c>
      <c r="R3049" s="13">
        <f t="shared" si="239"/>
        <v>42443.989050925928</v>
      </c>
    </row>
    <row r="3050" spans="1:18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tr">
        <f t="shared" si="236"/>
        <v>success</v>
      </c>
      <c r="G3050" t="s">
        <v>8220</v>
      </c>
      <c r="H3050" t="s">
        <v>8242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8299</v>
      </c>
      <c r="O3050" s="6">
        <f t="shared" si="237"/>
        <v>1.6639999999999999</v>
      </c>
      <c r="P3050" s="8">
        <f t="shared" si="238"/>
        <v>177.02127659574469</v>
      </c>
      <c r="Q3050" s="13">
        <f t="shared" ref="Q3050:Q3113" si="240">(((I3012/60)/60)/24)+DATE(1970,1,1)</f>
        <v>42056.832395833335</v>
      </c>
      <c r="R3050" s="13">
        <f t="shared" si="239"/>
        <v>41975.901180555549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tr">
        <f t="shared" si="236"/>
        <v>success</v>
      </c>
      <c r="G3051" t="s">
        <v>8220</v>
      </c>
      <c r="H3051" t="s">
        <v>8242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8299</v>
      </c>
      <c r="O3051" s="6">
        <f t="shared" si="237"/>
        <v>1.0666666666666667</v>
      </c>
      <c r="P3051" s="8">
        <f t="shared" si="238"/>
        <v>74.074074074074076</v>
      </c>
      <c r="Q3051" s="13">
        <f t="shared" si="240"/>
        <v>42361.957638888889</v>
      </c>
      <c r="R3051" s="13">
        <f t="shared" si="239"/>
        <v>42139.014525462961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tr">
        <f t="shared" si="236"/>
        <v>success</v>
      </c>
      <c r="G3052" t="s">
        <v>8220</v>
      </c>
      <c r="H3052" t="s">
        <v>8242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8299</v>
      </c>
      <c r="O3052" s="6">
        <f t="shared" si="237"/>
        <v>1.06</v>
      </c>
      <c r="P3052" s="8">
        <f t="shared" si="238"/>
        <v>70.666666666666671</v>
      </c>
      <c r="Q3052" s="13">
        <f t="shared" si="240"/>
        <v>42045.702893518523</v>
      </c>
      <c r="R3052" s="13">
        <f t="shared" si="239"/>
        <v>42465.16851851852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tr">
        <f t="shared" si="236"/>
        <v>fail</v>
      </c>
      <c r="G3053" t="s">
        <v>8221</v>
      </c>
      <c r="H3053" t="s">
        <v>8243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8299</v>
      </c>
      <c r="O3053" s="6">
        <f t="shared" si="237"/>
        <v>0.23628571428571429</v>
      </c>
      <c r="P3053" s="8">
        <f t="shared" si="238"/>
        <v>23.62857142857143</v>
      </c>
      <c r="Q3053" s="13">
        <f t="shared" si="240"/>
        <v>42176.836215277777</v>
      </c>
      <c r="R3053" s="13">
        <f t="shared" si="239"/>
        <v>42744.416030092587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tr">
        <f t="shared" si="236"/>
        <v>fail</v>
      </c>
      <c r="G3054" t="s">
        <v>8220</v>
      </c>
      <c r="H3054" t="s">
        <v>8242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8299</v>
      </c>
      <c r="O3054" s="6">
        <f t="shared" si="237"/>
        <v>1.5E-3</v>
      </c>
      <c r="P3054" s="8">
        <f t="shared" si="238"/>
        <v>37.5</v>
      </c>
      <c r="Q3054" s="13">
        <f t="shared" si="240"/>
        <v>41948.208333333336</v>
      </c>
      <c r="R3054" s="13">
        <f t="shared" si="239"/>
        <v>42122.670069444444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tr">
        <f t="shared" si="236"/>
        <v>fail</v>
      </c>
      <c r="G3055" t="s">
        <v>8220</v>
      </c>
      <c r="H3055" t="s">
        <v>8242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8299</v>
      </c>
      <c r="O3055" s="6">
        <f t="shared" si="237"/>
        <v>4.0000000000000001E-3</v>
      </c>
      <c r="P3055" s="8">
        <f t="shared" si="238"/>
        <v>13.333333333333334</v>
      </c>
      <c r="Q3055" s="13">
        <f t="shared" si="240"/>
        <v>41801.166666666664</v>
      </c>
      <c r="R3055" s="13">
        <f t="shared" si="239"/>
        <v>41862.761724537035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tr">
        <f t="shared" si="236"/>
        <v>fail</v>
      </c>
      <c r="G3056" t="s">
        <v>8220</v>
      </c>
      <c r="H3056" t="s">
        <v>8242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8299</v>
      </c>
      <c r="O3056" s="6">
        <f t="shared" si="237"/>
        <v>0</v>
      </c>
      <c r="P3056" s="8" t="e">
        <f t="shared" si="238"/>
        <v>#DIV/0!</v>
      </c>
      <c r="Q3056" s="13">
        <f t="shared" si="240"/>
        <v>41838.548055555555</v>
      </c>
      <c r="R3056" s="13">
        <f t="shared" si="239"/>
        <v>42027.832800925928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tr">
        <f t="shared" si="236"/>
        <v>fail</v>
      </c>
      <c r="G3057" t="s">
        <v>8220</v>
      </c>
      <c r="H3057" t="s">
        <v>8242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8299</v>
      </c>
      <c r="O3057" s="6">
        <f t="shared" si="237"/>
        <v>5.0000000000000002E-5</v>
      </c>
      <c r="P3057" s="8">
        <f t="shared" si="238"/>
        <v>1</v>
      </c>
      <c r="Q3057" s="13">
        <f t="shared" si="240"/>
        <v>41871.850034722222</v>
      </c>
      <c r="R3057" s="13">
        <f t="shared" si="239"/>
        <v>41953.95821759259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tr">
        <f t="shared" si="236"/>
        <v>fail</v>
      </c>
      <c r="G3058" t="s">
        <v>8220</v>
      </c>
      <c r="H3058" t="s">
        <v>8242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8299</v>
      </c>
      <c r="O3058" s="6">
        <f t="shared" si="237"/>
        <v>0</v>
      </c>
      <c r="P3058" s="8" t="e">
        <f t="shared" si="238"/>
        <v>#DIV/0!</v>
      </c>
      <c r="Q3058" s="13">
        <f t="shared" si="240"/>
        <v>42205.916666666672</v>
      </c>
      <c r="R3058" s="13">
        <f t="shared" si="239"/>
        <v>41851.636388888888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tr">
        <f t="shared" si="236"/>
        <v>fail</v>
      </c>
      <c r="G3059" t="s">
        <v>8221</v>
      </c>
      <c r="H3059" t="s">
        <v>8243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8299</v>
      </c>
      <c r="O3059" s="6">
        <f t="shared" si="237"/>
        <v>0</v>
      </c>
      <c r="P3059" s="8" t="e">
        <f t="shared" si="238"/>
        <v>#DIV/0!</v>
      </c>
      <c r="Q3059" s="13">
        <f t="shared" si="240"/>
        <v>41786.125</v>
      </c>
      <c r="R3059" s="13">
        <f t="shared" si="239"/>
        <v>42433.650590277779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tr">
        <f t="shared" si="236"/>
        <v>fail</v>
      </c>
      <c r="G3060" t="s">
        <v>8233</v>
      </c>
      <c r="H3060" t="s">
        <v>8245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8299</v>
      </c>
      <c r="O3060" s="6">
        <f t="shared" si="237"/>
        <v>1.6666666666666666E-4</v>
      </c>
      <c r="P3060" s="8">
        <f t="shared" si="238"/>
        <v>1</v>
      </c>
      <c r="Q3060" s="13">
        <f t="shared" si="240"/>
        <v>42230.846446759257</v>
      </c>
      <c r="R3060" s="13">
        <f t="shared" si="239"/>
        <v>42460.374305555553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tr">
        <f t="shared" si="236"/>
        <v>fail</v>
      </c>
      <c r="G3061" t="s">
        <v>8220</v>
      </c>
      <c r="H3061" t="s">
        <v>8242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8299</v>
      </c>
      <c r="O3061" s="6">
        <f t="shared" si="237"/>
        <v>3.0066666666666665E-2</v>
      </c>
      <c r="P3061" s="8">
        <f t="shared" si="238"/>
        <v>41</v>
      </c>
      <c r="Q3061" s="13">
        <f t="shared" si="240"/>
        <v>42696.249305555553</v>
      </c>
      <c r="R3061" s="13">
        <f t="shared" si="239"/>
        <v>41829.935717592591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tr">
        <f t="shared" si="236"/>
        <v>fail</v>
      </c>
      <c r="G3062" t="s">
        <v>8220</v>
      </c>
      <c r="H3062" t="s">
        <v>8242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8299</v>
      </c>
      <c r="O3062" s="6">
        <f t="shared" si="237"/>
        <v>1.5227272727272728E-3</v>
      </c>
      <c r="P3062" s="8">
        <f t="shared" si="238"/>
        <v>55.833333333333336</v>
      </c>
      <c r="Q3062" s="13">
        <f t="shared" si="240"/>
        <v>42609.95380787037</v>
      </c>
      <c r="R3062" s="13">
        <f t="shared" si="239"/>
        <v>42245.274699074071</v>
      </c>
    </row>
    <row r="3063" spans="1: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tr">
        <f t="shared" si="236"/>
        <v>fail</v>
      </c>
      <c r="G3063" t="s">
        <v>8220</v>
      </c>
      <c r="H3063" t="s">
        <v>8242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8299</v>
      </c>
      <c r="O3063" s="6">
        <f t="shared" si="237"/>
        <v>0</v>
      </c>
      <c r="P3063" s="8" t="e">
        <f t="shared" si="238"/>
        <v>#DIV/0!</v>
      </c>
      <c r="Q3063" s="13">
        <f t="shared" si="240"/>
        <v>42166.675763888896</v>
      </c>
      <c r="R3063" s="13">
        <f t="shared" si="239"/>
        <v>41834.784120370372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tr">
        <f t="shared" si="236"/>
        <v>fail</v>
      </c>
      <c r="G3064" t="s">
        <v>8220</v>
      </c>
      <c r="H3064" t="s">
        <v>8242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8299</v>
      </c>
      <c r="O3064" s="6">
        <f t="shared" si="237"/>
        <v>0.66839999999999999</v>
      </c>
      <c r="P3064" s="8">
        <f t="shared" si="238"/>
        <v>99.761194029850742</v>
      </c>
      <c r="Q3064" s="13">
        <f t="shared" si="240"/>
        <v>41188.993923611109</v>
      </c>
      <c r="R3064" s="13">
        <f t="shared" si="239"/>
        <v>42248.535787037035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tr">
        <f t="shared" si="236"/>
        <v>fail</v>
      </c>
      <c r="G3065" t="s">
        <v>8220</v>
      </c>
      <c r="H3065" t="s">
        <v>8242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8299</v>
      </c>
      <c r="O3065" s="6">
        <f t="shared" si="237"/>
        <v>0.19566666666666666</v>
      </c>
      <c r="P3065" s="8">
        <f t="shared" si="238"/>
        <v>25.521739130434781</v>
      </c>
      <c r="Q3065" s="13">
        <f t="shared" si="240"/>
        <v>41789.666666666664</v>
      </c>
      <c r="R3065" s="13">
        <f t="shared" si="239"/>
        <v>42630.922893518517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tr">
        <f t="shared" si="236"/>
        <v>fail</v>
      </c>
      <c r="G3066" t="s">
        <v>8220</v>
      </c>
      <c r="H3066" t="s">
        <v>8242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8299</v>
      </c>
      <c r="O3066" s="6">
        <f t="shared" si="237"/>
        <v>0.11294666666666667</v>
      </c>
      <c r="P3066" s="8">
        <f t="shared" si="238"/>
        <v>117.65277777777777</v>
      </c>
      <c r="Q3066" s="13">
        <f t="shared" si="240"/>
        <v>42797.459398148145</v>
      </c>
      <c r="R3066" s="13">
        <f t="shared" si="239"/>
        <v>42299.130162037036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tr">
        <f t="shared" si="236"/>
        <v>fail</v>
      </c>
      <c r="G3067" t="s">
        <v>8220</v>
      </c>
      <c r="H3067" t="s">
        <v>8242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8299</v>
      </c>
      <c r="O3067" s="6">
        <f t="shared" si="237"/>
        <v>4.0000000000000002E-4</v>
      </c>
      <c r="P3067" s="8">
        <f t="shared" si="238"/>
        <v>5</v>
      </c>
      <c r="Q3067" s="13">
        <f t="shared" si="240"/>
        <v>42083.662627314814</v>
      </c>
      <c r="R3067" s="13">
        <f t="shared" si="239"/>
        <v>41825.055231481485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tr">
        <f t="shared" si="236"/>
        <v>fail</v>
      </c>
      <c r="G3068" t="s">
        <v>8222</v>
      </c>
      <c r="H3068" t="s">
        <v>8244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8299</v>
      </c>
      <c r="O3068" s="6">
        <f t="shared" si="237"/>
        <v>0.11985714285714286</v>
      </c>
      <c r="P3068" s="8">
        <f t="shared" si="238"/>
        <v>2796.6666666666665</v>
      </c>
      <c r="Q3068" s="13">
        <f t="shared" si="240"/>
        <v>42597.264178240745</v>
      </c>
      <c r="R3068" s="13">
        <f t="shared" si="239"/>
        <v>42531.228437500002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tr">
        <f t="shared" si="236"/>
        <v>fail</v>
      </c>
      <c r="G3069" t="s">
        <v>8224</v>
      </c>
      <c r="H3069" t="s">
        <v>8246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8299</v>
      </c>
      <c r="O3069" s="6">
        <f t="shared" si="237"/>
        <v>2.5000000000000001E-2</v>
      </c>
      <c r="P3069" s="8">
        <f t="shared" si="238"/>
        <v>200</v>
      </c>
      <c r="Q3069" s="13">
        <f t="shared" si="240"/>
        <v>41961.190972222219</v>
      </c>
      <c r="R3069" s="13">
        <f t="shared" si="239"/>
        <v>42226.938414351855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tr">
        <f t="shared" si="236"/>
        <v>fail</v>
      </c>
      <c r="G3070" t="s">
        <v>8220</v>
      </c>
      <c r="H3070" t="s">
        <v>8242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8299</v>
      </c>
      <c r="O3070" s="6">
        <f t="shared" si="237"/>
        <v>6.9999999999999999E-4</v>
      </c>
      <c r="P3070" s="8">
        <f t="shared" si="238"/>
        <v>87.5</v>
      </c>
      <c r="Q3070" s="13">
        <f t="shared" si="240"/>
        <v>42263.747349537036</v>
      </c>
      <c r="R3070" s="13">
        <f t="shared" si="239"/>
        <v>42263.691574074073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tr">
        <f t="shared" si="236"/>
        <v>fail</v>
      </c>
      <c r="G3071" t="s">
        <v>8220</v>
      </c>
      <c r="H3071" t="s">
        <v>8242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8299</v>
      </c>
      <c r="O3071" s="6">
        <f t="shared" si="237"/>
        <v>0.14099999999999999</v>
      </c>
      <c r="P3071" s="8">
        <f t="shared" si="238"/>
        <v>20.142857142857142</v>
      </c>
      <c r="Q3071" s="13">
        <f t="shared" si="240"/>
        <v>42657.882488425923</v>
      </c>
      <c r="R3071" s="13">
        <f t="shared" si="239"/>
        <v>41957.833726851852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tr">
        <f t="shared" si="236"/>
        <v>fail</v>
      </c>
      <c r="G3072" t="s">
        <v>8221</v>
      </c>
      <c r="H3072" t="s">
        <v>8243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8299</v>
      </c>
      <c r="O3072" s="6">
        <f t="shared" si="237"/>
        <v>3.3399999999999999E-2</v>
      </c>
      <c r="P3072" s="8">
        <f t="shared" si="238"/>
        <v>20.875</v>
      </c>
      <c r="Q3072" s="13">
        <f t="shared" si="240"/>
        <v>42258.044664351852</v>
      </c>
      <c r="R3072" s="13">
        <f t="shared" si="239"/>
        <v>42690.733437499999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tr">
        <f t="shared" si="236"/>
        <v>fail</v>
      </c>
      <c r="G3073" t="s">
        <v>8220</v>
      </c>
      <c r="H3073" t="s">
        <v>8242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8299</v>
      </c>
      <c r="O3073" s="6">
        <f t="shared" si="237"/>
        <v>0.59775</v>
      </c>
      <c r="P3073" s="8">
        <f t="shared" si="238"/>
        <v>61.307692307692307</v>
      </c>
      <c r="Q3073" s="13">
        <f t="shared" si="240"/>
        <v>42600.110243055555</v>
      </c>
      <c r="R3073" s="13">
        <f t="shared" si="239"/>
        <v>42097.732418981483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tr">
        <f t="shared" si="236"/>
        <v>fail</v>
      </c>
      <c r="G3074" t="s">
        <v>8220</v>
      </c>
      <c r="H3074" t="s">
        <v>8242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8299</v>
      </c>
      <c r="O3074" s="6">
        <f t="shared" si="237"/>
        <v>1.6666666666666666E-4</v>
      </c>
      <c r="P3074" s="8">
        <f t="shared" si="238"/>
        <v>1</v>
      </c>
      <c r="Q3074" s="13">
        <f t="shared" si="240"/>
        <v>42675.165972222225</v>
      </c>
      <c r="R3074" s="13">
        <f t="shared" si="239"/>
        <v>42658.690532407403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tr">
        <f t="shared" ref="F3075:F3138" si="241">IF(D3075&lt;E3075,"success","fail")</f>
        <v>fail</v>
      </c>
      <c r="G3075" t="s">
        <v>8220</v>
      </c>
      <c r="H3075" t="s">
        <v>8242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8299</v>
      </c>
      <c r="O3075" s="6">
        <f t="shared" ref="O3075:O3138" si="242">E3075/D3075</f>
        <v>2.3035714285714285E-4</v>
      </c>
      <c r="P3075" s="8">
        <f t="shared" ref="P3075:P3138" si="243">E3075/L3075</f>
        <v>92.142857142857139</v>
      </c>
      <c r="Q3075" s="13">
        <f t="shared" si="240"/>
        <v>41398.560289351852</v>
      </c>
      <c r="R3075" s="13">
        <f t="shared" ref="R3075:R3138" si="244">(((J3075/60)/60)/24)+DATE(1970,1,1)</f>
        <v>42111.684027777781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tr">
        <f t="shared" si="241"/>
        <v>fail</v>
      </c>
      <c r="G3076" t="s">
        <v>8226</v>
      </c>
      <c r="H3076" t="s">
        <v>8245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8299</v>
      </c>
      <c r="O3076" s="6">
        <f t="shared" si="242"/>
        <v>8.8000000000000003E-4</v>
      </c>
      <c r="P3076" s="8">
        <f t="shared" si="243"/>
        <v>7.333333333333333</v>
      </c>
      <c r="Q3076" s="13">
        <f t="shared" si="240"/>
        <v>41502.499305555553</v>
      </c>
      <c r="R3076" s="13">
        <f t="shared" si="244"/>
        <v>42409.571284722217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tr">
        <f t="shared" si="241"/>
        <v>fail</v>
      </c>
      <c r="G3077" t="s">
        <v>8220</v>
      </c>
      <c r="H3077" t="s">
        <v>8242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8299</v>
      </c>
      <c r="O3077" s="6">
        <f t="shared" si="242"/>
        <v>8.6400000000000005E-2</v>
      </c>
      <c r="P3077" s="8">
        <f t="shared" si="243"/>
        <v>64.8</v>
      </c>
      <c r="Q3077" s="13">
        <f t="shared" si="240"/>
        <v>40453.207638888889</v>
      </c>
      <c r="R3077" s="13">
        <f t="shared" si="244"/>
        <v>42551.102314814809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tr">
        <f t="shared" si="241"/>
        <v>fail</v>
      </c>
      <c r="G3078" t="s">
        <v>8220</v>
      </c>
      <c r="H3078" t="s">
        <v>8242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8299</v>
      </c>
      <c r="O3078" s="6">
        <f t="shared" si="242"/>
        <v>0.15060000000000001</v>
      </c>
      <c r="P3078" s="8">
        <f t="shared" si="243"/>
        <v>30.12</v>
      </c>
      <c r="Q3078" s="13">
        <f t="shared" si="240"/>
        <v>42433.252280092594</v>
      </c>
      <c r="R3078" s="13">
        <f t="shared" si="244"/>
        <v>42226.651886574073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tr">
        <f t="shared" si="241"/>
        <v>fail</v>
      </c>
      <c r="G3079" t="s">
        <v>8225</v>
      </c>
      <c r="H3079" t="s">
        <v>8247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8299</v>
      </c>
      <c r="O3079" s="6">
        <f t="shared" si="242"/>
        <v>4.7727272727272731E-3</v>
      </c>
      <c r="P3079" s="8">
        <f t="shared" si="243"/>
        <v>52.5</v>
      </c>
      <c r="Q3079" s="13">
        <f t="shared" si="240"/>
        <v>41637.332638888889</v>
      </c>
      <c r="R3079" s="13">
        <f t="shared" si="244"/>
        <v>42766.956921296296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tr">
        <f t="shared" si="241"/>
        <v>fail</v>
      </c>
      <c r="G3080" t="s">
        <v>8220</v>
      </c>
      <c r="H3080" t="s">
        <v>8242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8299</v>
      </c>
      <c r="O3080" s="6">
        <f t="shared" si="242"/>
        <v>1.1833333333333333E-3</v>
      </c>
      <c r="P3080" s="8">
        <f t="shared" si="243"/>
        <v>23.666666666666668</v>
      </c>
      <c r="Q3080" s="13">
        <f t="shared" si="240"/>
        <v>42181.958333333328</v>
      </c>
      <c r="R3080" s="13">
        <f t="shared" si="244"/>
        <v>42031.138831018514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tr">
        <f t="shared" si="241"/>
        <v>fail</v>
      </c>
      <c r="G3081" t="s">
        <v>8220</v>
      </c>
      <c r="H3081" t="s">
        <v>8242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8299</v>
      </c>
      <c r="O3081" s="6">
        <f t="shared" si="242"/>
        <v>8.4173998587352451E-3</v>
      </c>
      <c r="P3081" s="8">
        <f t="shared" si="243"/>
        <v>415.77777777777777</v>
      </c>
      <c r="Q3081" s="13">
        <f t="shared" si="240"/>
        <v>42389.868611111116</v>
      </c>
      <c r="R3081" s="13">
        <f t="shared" si="244"/>
        <v>42055.713368055556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tr">
        <f t="shared" si="241"/>
        <v>fail</v>
      </c>
      <c r="G3082" t="s">
        <v>8220</v>
      </c>
      <c r="H3082" t="s">
        <v>8242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8299</v>
      </c>
      <c r="O3082" s="6">
        <f t="shared" si="242"/>
        <v>1.8799999999999999E-4</v>
      </c>
      <c r="P3082" s="8">
        <f t="shared" si="243"/>
        <v>53.714285714285715</v>
      </c>
      <c r="Q3082" s="13">
        <f t="shared" si="240"/>
        <v>42283.688043981485</v>
      </c>
      <c r="R3082" s="13">
        <f t="shared" si="244"/>
        <v>41940.028287037036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tr">
        <f t="shared" si="241"/>
        <v>fail</v>
      </c>
      <c r="G3083" t="s">
        <v>8220</v>
      </c>
      <c r="H3083" t="s">
        <v>8242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8299</v>
      </c>
      <c r="O3083" s="6">
        <f t="shared" si="242"/>
        <v>2.1029999999999998E-3</v>
      </c>
      <c r="P3083" s="8">
        <f t="shared" si="243"/>
        <v>420.6</v>
      </c>
      <c r="Q3083" s="13">
        <f t="shared" si="240"/>
        <v>42110.118055555555</v>
      </c>
      <c r="R3083" s="13">
        <f t="shared" si="244"/>
        <v>42237.181608796294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tr">
        <f t="shared" si="241"/>
        <v>fail</v>
      </c>
      <c r="G3084" t="s">
        <v>8220</v>
      </c>
      <c r="H3084" t="s">
        <v>8242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8299</v>
      </c>
      <c r="O3084" s="6">
        <f t="shared" si="242"/>
        <v>0</v>
      </c>
      <c r="P3084" s="8" t="e">
        <f t="shared" si="243"/>
        <v>#DIV/0!</v>
      </c>
      <c r="Q3084" s="13">
        <f t="shared" si="240"/>
        <v>42402.7268287037</v>
      </c>
      <c r="R3084" s="13">
        <f t="shared" si="244"/>
        <v>42293.922986111109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tr">
        <f t="shared" si="241"/>
        <v>fail</v>
      </c>
      <c r="G3085" t="s">
        <v>8220</v>
      </c>
      <c r="H3085" t="s">
        <v>8242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8299</v>
      </c>
      <c r="O3085" s="6">
        <f t="shared" si="242"/>
        <v>2.8E-3</v>
      </c>
      <c r="P3085" s="8">
        <f t="shared" si="243"/>
        <v>18.666666666666668</v>
      </c>
      <c r="Q3085" s="13">
        <f t="shared" si="240"/>
        <v>41873.155729166669</v>
      </c>
      <c r="R3085" s="13">
        <f t="shared" si="244"/>
        <v>41853.563402777778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tr">
        <f t="shared" si="241"/>
        <v>fail</v>
      </c>
      <c r="G3086" t="s">
        <v>8220</v>
      </c>
      <c r="H3086" t="s">
        <v>8242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8299</v>
      </c>
      <c r="O3086" s="6">
        <f t="shared" si="242"/>
        <v>0.11579206701157921</v>
      </c>
      <c r="P3086" s="8">
        <f t="shared" si="243"/>
        <v>78.333333333333329</v>
      </c>
      <c r="Q3086" s="13">
        <f t="shared" si="240"/>
        <v>41892.202777777777</v>
      </c>
      <c r="R3086" s="13">
        <f t="shared" si="244"/>
        <v>42100.723738425921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tr">
        <f t="shared" si="241"/>
        <v>fail</v>
      </c>
      <c r="G3087" t="s">
        <v>8220</v>
      </c>
      <c r="H3087" t="s">
        <v>8242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8299</v>
      </c>
      <c r="O3087" s="6">
        <f t="shared" si="242"/>
        <v>2.4400000000000002E-2</v>
      </c>
      <c r="P3087" s="8">
        <f t="shared" si="243"/>
        <v>67.777777777777771</v>
      </c>
      <c r="Q3087" s="13">
        <f t="shared" si="240"/>
        <v>42487.552777777775</v>
      </c>
      <c r="R3087" s="13">
        <f t="shared" si="244"/>
        <v>42246.883784722217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tr">
        <f t="shared" si="241"/>
        <v>fail</v>
      </c>
      <c r="G3088" t="s">
        <v>8233</v>
      </c>
      <c r="H3088" t="s">
        <v>8245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8299</v>
      </c>
      <c r="O3088" s="6">
        <f t="shared" si="242"/>
        <v>2.5000000000000001E-3</v>
      </c>
      <c r="P3088" s="8">
        <f t="shared" si="243"/>
        <v>16.666666666666668</v>
      </c>
      <c r="Q3088" s="13">
        <f t="shared" si="240"/>
        <v>42004.890277777777</v>
      </c>
      <c r="R3088" s="13">
        <f t="shared" si="244"/>
        <v>42173.67082175926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tr">
        <f t="shared" si="241"/>
        <v>fail</v>
      </c>
      <c r="G3089" t="s">
        <v>8220</v>
      </c>
      <c r="H3089" t="s">
        <v>8242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8299</v>
      </c>
      <c r="O3089" s="6">
        <f t="shared" si="242"/>
        <v>6.2500000000000003E-3</v>
      </c>
      <c r="P3089" s="8">
        <f t="shared" si="243"/>
        <v>62.5</v>
      </c>
      <c r="Q3089" s="13">
        <f t="shared" si="240"/>
        <v>42169.014525462961</v>
      </c>
      <c r="R3089" s="13">
        <f t="shared" si="244"/>
        <v>42665.150347222225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tr">
        <f t="shared" si="241"/>
        <v>fail</v>
      </c>
      <c r="G3090" t="s">
        <v>8220</v>
      </c>
      <c r="H3090" t="s">
        <v>8242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8299</v>
      </c>
      <c r="O3090" s="6">
        <f t="shared" si="242"/>
        <v>1.9384615384615384E-3</v>
      </c>
      <c r="P3090" s="8">
        <f t="shared" si="243"/>
        <v>42</v>
      </c>
      <c r="Q3090" s="13">
        <f t="shared" si="240"/>
        <v>42495.16851851852</v>
      </c>
      <c r="R3090" s="13">
        <f t="shared" si="244"/>
        <v>41981.57230324074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tr">
        <f t="shared" si="241"/>
        <v>fail</v>
      </c>
      <c r="G3091" t="s">
        <v>8220</v>
      </c>
      <c r="H3091" t="s">
        <v>8242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8299</v>
      </c>
      <c r="O3091" s="6">
        <f t="shared" si="242"/>
        <v>0.23416000000000001</v>
      </c>
      <c r="P3091" s="8">
        <f t="shared" si="243"/>
        <v>130.0888888888889</v>
      </c>
      <c r="Q3091" s="13">
        <f t="shared" si="240"/>
        <v>42774.416030092587</v>
      </c>
      <c r="R3091" s="13">
        <f t="shared" si="244"/>
        <v>42528.542627314819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tr">
        <f t="shared" si="241"/>
        <v>fail</v>
      </c>
      <c r="G3092" t="s">
        <v>8220</v>
      </c>
      <c r="H3092" t="s">
        <v>8242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8299</v>
      </c>
      <c r="O3092" s="6">
        <f t="shared" si="242"/>
        <v>5.080888888888889E-2</v>
      </c>
      <c r="P3092" s="8">
        <f t="shared" si="243"/>
        <v>1270.2222222222222</v>
      </c>
      <c r="Q3092" s="13">
        <f t="shared" si="240"/>
        <v>42152.665972222225</v>
      </c>
      <c r="R3092" s="13">
        <f t="shared" si="244"/>
        <v>42065.818807870368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tr">
        <f t="shared" si="241"/>
        <v>fail</v>
      </c>
      <c r="G3093" t="s">
        <v>8220</v>
      </c>
      <c r="H3093" t="s">
        <v>8242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8299</v>
      </c>
      <c r="O3093" s="6">
        <f t="shared" si="242"/>
        <v>0.15920000000000001</v>
      </c>
      <c r="P3093" s="8">
        <f t="shared" si="243"/>
        <v>88.444444444444443</v>
      </c>
      <c r="Q3093" s="13">
        <f t="shared" si="240"/>
        <v>41914.165972222225</v>
      </c>
      <c r="R3093" s="13">
        <f t="shared" si="244"/>
        <v>42566.948414351849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tr">
        <f t="shared" si="241"/>
        <v>fail</v>
      </c>
      <c r="G3094" t="s">
        <v>8220</v>
      </c>
      <c r="H3094" t="s">
        <v>8242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8299</v>
      </c>
      <c r="O3094" s="6">
        <f t="shared" si="242"/>
        <v>1.1831900000000001E-2</v>
      </c>
      <c r="P3094" s="8">
        <f t="shared" si="243"/>
        <v>56.342380952380957</v>
      </c>
      <c r="Q3094" s="13">
        <f t="shared" si="240"/>
        <v>42065.044444444444</v>
      </c>
      <c r="R3094" s="13">
        <f t="shared" si="244"/>
        <v>42255.619351851856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tr">
        <f t="shared" si="241"/>
        <v>fail</v>
      </c>
      <c r="G3095" t="s">
        <v>8225</v>
      </c>
      <c r="H3095" t="s">
        <v>8247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8299</v>
      </c>
      <c r="O3095" s="6">
        <f t="shared" si="242"/>
        <v>0.22750000000000001</v>
      </c>
      <c r="P3095" s="8">
        <f t="shared" si="243"/>
        <v>53.529411764705884</v>
      </c>
      <c r="Q3095" s="13">
        <f t="shared" si="240"/>
        <v>42013.95821759259</v>
      </c>
      <c r="R3095" s="13">
        <f t="shared" si="244"/>
        <v>41760.909039351849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tr">
        <f t="shared" si="241"/>
        <v>fail</v>
      </c>
      <c r="G3096" t="s">
        <v>8220</v>
      </c>
      <c r="H3096" t="s">
        <v>8242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8299</v>
      </c>
      <c r="O3096" s="6">
        <f t="shared" si="242"/>
        <v>2.5000000000000001E-4</v>
      </c>
      <c r="P3096" s="8">
        <f t="shared" si="243"/>
        <v>25</v>
      </c>
      <c r="Q3096" s="13">
        <f t="shared" si="240"/>
        <v>41911.636388888888</v>
      </c>
      <c r="R3096" s="13">
        <f t="shared" si="244"/>
        <v>42207.795787037037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tr">
        <f t="shared" si="241"/>
        <v>fail</v>
      </c>
      <c r="G3097" t="s">
        <v>8220</v>
      </c>
      <c r="H3097" t="s">
        <v>8242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8299</v>
      </c>
      <c r="O3097" s="6">
        <f t="shared" si="242"/>
        <v>3.351206434316354E-3</v>
      </c>
      <c r="P3097" s="8">
        <f t="shared" si="243"/>
        <v>50</v>
      </c>
      <c r="Q3097" s="13">
        <f t="shared" si="240"/>
        <v>42463.608923611115</v>
      </c>
      <c r="R3097" s="13">
        <f t="shared" si="244"/>
        <v>42523.025231481486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tr">
        <f t="shared" si="241"/>
        <v>fail</v>
      </c>
      <c r="G3098" t="s">
        <v>8220</v>
      </c>
      <c r="H3098" t="s">
        <v>8242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8299</v>
      </c>
      <c r="O3098" s="6">
        <f t="shared" si="242"/>
        <v>3.9750000000000001E-2</v>
      </c>
      <c r="P3098" s="8">
        <f t="shared" si="243"/>
        <v>56.785714285714285</v>
      </c>
      <c r="Q3098" s="13">
        <f t="shared" si="240"/>
        <v>42510.374305555553</v>
      </c>
      <c r="R3098" s="13">
        <f t="shared" si="244"/>
        <v>42114.825532407413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tr">
        <f t="shared" si="241"/>
        <v>fail</v>
      </c>
      <c r="G3099" t="s">
        <v>8221</v>
      </c>
      <c r="H3099" t="s">
        <v>8243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8299</v>
      </c>
      <c r="O3099" s="6">
        <f t="shared" si="242"/>
        <v>0.17150000000000001</v>
      </c>
      <c r="P3099" s="8">
        <f t="shared" si="243"/>
        <v>40.833333333333336</v>
      </c>
      <c r="Q3099" s="13">
        <f t="shared" si="240"/>
        <v>41859.935717592591</v>
      </c>
      <c r="R3099" s="13">
        <f t="shared" si="244"/>
        <v>42629.503483796296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tr">
        <f t="shared" si="241"/>
        <v>fail</v>
      </c>
      <c r="G3100" t="s">
        <v>8220</v>
      </c>
      <c r="H3100" t="s">
        <v>8242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8299</v>
      </c>
      <c r="O3100" s="6">
        <f t="shared" si="242"/>
        <v>3.608004104669061E-2</v>
      </c>
      <c r="P3100" s="8">
        <f t="shared" si="243"/>
        <v>65.111111111111114</v>
      </c>
      <c r="Q3100" s="13">
        <f t="shared" si="240"/>
        <v>42275.274699074071</v>
      </c>
      <c r="R3100" s="13">
        <f t="shared" si="244"/>
        <v>42359.792233796295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tr">
        <f t="shared" si="241"/>
        <v>fail</v>
      </c>
      <c r="G3101" t="s">
        <v>8220</v>
      </c>
      <c r="H3101" t="s">
        <v>8242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8299</v>
      </c>
      <c r="O3101" s="6">
        <f t="shared" si="242"/>
        <v>0.13900000000000001</v>
      </c>
      <c r="P3101" s="8">
        <f t="shared" si="243"/>
        <v>55.6</v>
      </c>
      <c r="Q3101" s="13">
        <f t="shared" si="240"/>
        <v>41864.784120370372</v>
      </c>
      <c r="R3101" s="13">
        <f t="shared" si="244"/>
        <v>42382.189710648148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tr">
        <f t="shared" si="241"/>
        <v>fail</v>
      </c>
      <c r="G3102" t="s">
        <v>8220</v>
      </c>
      <c r="H3102" t="s">
        <v>8242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8299</v>
      </c>
      <c r="O3102" s="6">
        <f t="shared" si="242"/>
        <v>0.15225</v>
      </c>
      <c r="P3102" s="8">
        <f t="shared" si="243"/>
        <v>140.53846153846155</v>
      </c>
      <c r="Q3102" s="13">
        <f t="shared" si="240"/>
        <v>42277.75</v>
      </c>
      <c r="R3102" s="13">
        <f t="shared" si="244"/>
        <v>41902.622395833336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tr">
        <f t="shared" si="241"/>
        <v>fail</v>
      </c>
      <c r="G3103" t="s">
        <v>8226</v>
      </c>
      <c r="H3103" t="s">
        <v>8245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8299</v>
      </c>
      <c r="O3103" s="6">
        <f t="shared" si="242"/>
        <v>0.12</v>
      </c>
      <c r="P3103" s="8">
        <f t="shared" si="243"/>
        <v>25</v>
      </c>
      <c r="Q3103" s="13">
        <f t="shared" si="240"/>
        <v>42665.922893518517</v>
      </c>
      <c r="R3103" s="13">
        <f t="shared" si="244"/>
        <v>42171.383530092593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tr">
        <f t="shared" si="241"/>
        <v>fail</v>
      </c>
      <c r="G3104" t="s">
        <v>8221</v>
      </c>
      <c r="H3104" t="s">
        <v>8243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8299</v>
      </c>
      <c r="O3104" s="6">
        <f t="shared" si="242"/>
        <v>0.391125</v>
      </c>
      <c r="P3104" s="8">
        <f t="shared" si="243"/>
        <v>69.533333333333331</v>
      </c>
      <c r="Q3104" s="13">
        <f t="shared" si="240"/>
        <v>42330.290972222225</v>
      </c>
      <c r="R3104" s="13">
        <f t="shared" si="244"/>
        <v>42555.340486111112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tr">
        <f t="shared" si="241"/>
        <v>fail</v>
      </c>
      <c r="G3105" t="s">
        <v>8220</v>
      </c>
      <c r="H3105" t="s">
        <v>8242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8299</v>
      </c>
      <c r="O3105" s="6">
        <f t="shared" si="242"/>
        <v>2.6829268292682929E-3</v>
      </c>
      <c r="P3105" s="8">
        <f t="shared" si="243"/>
        <v>5.5</v>
      </c>
      <c r="Q3105" s="13">
        <f t="shared" si="240"/>
        <v>41850.055231481485</v>
      </c>
      <c r="R3105" s="13">
        <f t="shared" si="244"/>
        <v>42107.156319444446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tr">
        <f t="shared" si="241"/>
        <v>fail</v>
      </c>
      <c r="G3106" t="s">
        <v>8222</v>
      </c>
      <c r="H3106" t="s">
        <v>8244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8299</v>
      </c>
      <c r="O3106" s="6">
        <f t="shared" si="242"/>
        <v>0.29625000000000001</v>
      </c>
      <c r="P3106" s="8">
        <f t="shared" si="243"/>
        <v>237</v>
      </c>
      <c r="Q3106" s="13">
        <f t="shared" si="240"/>
        <v>42561.228437500002</v>
      </c>
      <c r="R3106" s="13">
        <f t="shared" si="244"/>
        <v>42006.908692129626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tr">
        <f t="shared" si="241"/>
        <v>fail</v>
      </c>
      <c r="G3107" t="s">
        <v>8220</v>
      </c>
      <c r="H3107" t="s">
        <v>8242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8299</v>
      </c>
      <c r="O3107" s="6">
        <f t="shared" si="242"/>
        <v>0.4236099230111206</v>
      </c>
      <c r="P3107" s="8">
        <f t="shared" si="243"/>
        <v>79.870967741935488</v>
      </c>
      <c r="Q3107" s="13">
        <f t="shared" si="240"/>
        <v>42256.938414351855</v>
      </c>
      <c r="R3107" s="13">
        <f t="shared" si="244"/>
        <v>41876.718935185185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tr">
        <f t="shared" si="241"/>
        <v>fail</v>
      </c>
      <c r="G3108" t="s">
        <v>8221</v>
      </c>
      <c r="H3108" t="s">
        <v>8243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8299</v>
      </c>
      <c r="O3108" s="6">
        <f t="shared" si="242"/>
        <v>4.1000000000000002E-2</v>
      </c>
      <c r="P3108" s="8">
        <f t="shared" si="243"/>
        <v>10.25</v>
      </c>
      <c r="Q3108" s="13">
        <f t="shared" si="240"/>
        <v>42293.691574074073</v>
      </c>
      <c r="R3108" s="13">
        <f t="shared" si="244"/>
        <v>42241.429120370376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tr">
        <f t="shared" si="241"/>
        <v>fail</v>
      </c>
      <c r="G3109" t="s">
        <v>8220</v>
      </c>
      <c r="H3109" t="s">
        <v>8242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8299</v>
      </c>
      <c r="O3109" s="6">
        <f t="shared" si="242"/>
        <v>0.197625</v>
      </c>
      <c r="P3109" s="8">
        <f t="shared" si="243"/>
        <v>272.58620689655174</v>
      </c>
      <c r="Q3109" s="13">
        <f t="shared" si="240"/>
        <v>41987.833726851852</v>
      </c>
      <c r="R3109" s="13">
        <f t="shared" si="244"/>
        <v>42128.814247685179</v>
      </c>
    </row>
    <row r="3110" spans="1: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tr">
        <f t="shared" si="241"/>
        <v>fail</v>
      </c>
      <c r="G3110" t="s">
        <v>8220</v>
      </c>
      <c r="H3110" t="s">
        <v>8242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8299</v>
      </c>
      <c r="O3110" s="6">
        <f t="shared" si="242"/>
        <v>5.1999999999999995E-4</v>
      </c>
      <c r="P3110" s="8">
        <f t="shared" si="243"/>
        <v>13</v>
      </c>
      <c r="Q3110" s="13">
        <f t="shared" si="240"/>
        <v>42711.733437499999</v>
      </c>
      <c r="R3110" s="13">
        <f t="shared" si="244"/>
        <v>42062.680486111116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tr">
        <f t="shared" si="241"/>
        <v>fail</v>
      </c>
      <c r="G3111" t="s">
        <v>8220</v>
      </c>
      <c r="H3111" t="s">
        <v>8242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8299</v>
      </c>
      <c r="O3111" s="6">
        <f t="shared" si="242"/>
        <v>0.25030188679245285</v>
      </c>
      <c r="P3111" s="8">
        <f t="shared" si="243"/>
        <v>58.184210526315788</v>
      </c>
      <c r="Q3111" s="13">
        <f t="shared" si="240"/>
        <v>42115.249305555553</v>
      </c>
      <c r="R3111" s="13">
        <f t="shared" si="244"/>
        <v>41844.125115740739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tr">
        <f t="shared" si="241"/>
        <v>fail</v>
      </c>
      <c r="G3112" t="s">
        <v>8220</v>
      </c>
      <c r="H3112" t="s">
        <v>8242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8299</v>
      </c>
      <c r="O3112" s="6">
        <f t="shared" si="242"/>
        <v>4.0000000000000002E-4</v>
      </c>
      <c r="P3112" s="8">
        <f t="shared" si="243"/>
        <v>10</v>
      </c>
      <c r="Q3112" s="13">
        <f t="shared" si="240"/>
        <v>42673.073611111111</v>
      </c>
      <c r="R3112" s="13">
        <f t="shared" si="244"/>
        <v>42745.031469907408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tr">
        <f t="shared" si="241"/>
        <v>fail</v>
      </c>
      <c r="G3113" t="s">
        <v>8220</v>
      </c>
      <c r="H3113" t="s">
        <v>8242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8299</v>
      </c>
      <c r="O3113" s="6">
        <f t="shared" si="242"/>
        <v>0.26640000000000003</v>
      </c>
      <c r="P3113" s="8">
        <f t="shared" si="243"/>
        <v>70.10526315789474</v>
      </c>
      <c r="Q3113" s="13">
        <f t="shared" si="240"/>
        <v>42169.804861111115</v>
      </c>
      <c r="R3113" s="13">
        <f t="shared" si="244"/>
        <v>41885.595138888886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tr">
        <f t="shared" si="241"/>
        <v>fail</v>
      </c>
      <c r="G3114" t="s">
        <v>8220</v>
      </c>
      <c r="H3114" t="s">
        <v>8242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8299</v>
      </c>
      <c r="O3114" s="6">
        <f t="shared" si="242"/>
        <v>4.7363636363636365E-2</v>
      </c>
      <c r="P3114" s="8">
        <f t="shared" si="243"/>
        <v>57.888888888888886</v>
      </c>
      <c r="Q3114" s="13">
        <f t="shared" ref="Q3114:Q3177" si="245">(((I3076/60)/60)/24)+DATE(1970,1,1)</f>
        <v>42439.571284722217</v>
      </c>
      <c r="R3114" s="13">
        <f t="shared" si="244"/>
        <v>42615.121921296297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tr">
        <f t="shared" si="241"/>
        <v>fail</v>
      </c>
      <c r="G3115" t="s">
        <v>8220</v>
      </c>
      <c r="H3115" t="s">
        <v>8242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8299</v>
      </c>
      <c r="O3115" s="6">
        <f t="shared" si="242"/>
        <v>4.2435339894712751E-2</v>
      </c>
      <c r="P3115" s="8">
        <f t="shared" si="243"/>
        <v>125.27027027027027</v>
      </c>
      <c r="Q3115" s="13">
        <f t="shared" si="245"/>
        <v>42601.102314814809</v>
      </c>
      <c r="R3115" s="13">
        <f t="shared" si="244"/>
        <v>42081.731273148151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tr">
        <f t="shared" si="241"/>
        <v>fail</v>
      </c>
      <c r="G3116" t="s">
        <v>8220</v>
      </c>
      <c r="H3116" t="s">
        <v>8242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8299</v>
      </c>
      <c r="O3116" s="6">
        <f t="shared" si="242"/>
        <v>0</v>
      </c>
      <c r="P3116" s="8" t="e">
        <f t="shared" si="243"/>
        <v>#DIV/0!</v>
      </c>
      <c r="Q3116" s="13">
        <f t="shared" si="245"/>
        <v>42286.651886574073</v>
      </c>
      <c r="R3116" s="13">
        <f t="shared" si="244"/>
        <v>41843.632523148146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tr">
        <f t="shared" si="241"/>
        <v>fail</v>
      </c>
      <c r="G3117" t="s">
        <v>8231</v>
      </c>
      <c r="H3117" t="s">
        <v>8251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8299</v>
      </c>
      <c r="O3117" s="6">
        <f t="shared" si="242"/>
        <v>0.03</v>
      </c>
      <c r="P3117" s="8">
        <f t="shared" si="243"/>
        <v>300</v>
      </c>
      <c r="Q3117" s="13">
        <f t="shared" si="245"/>
        <v>42796.956921296296</v>
      </c>
      <c r="R3117" s="13">
        <f t="shared" si="244"/>
        <v>42496.447071759263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tr">
        <f t="shared" si="241"/>
        <v>fail</v>
      </c>
      <c r="G3118" t="s">
        <v>8220</v>
      </c>
      <c r="H3118" t="s">
        <v>8242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8299</v>
      </c>
      <c r="O3118" s="6">
        <f t="shared" si="242"/>
        <v>0.57333333333333336</v>
      </c>
      <c r="P3118" s="8">
        <f t="shared" si="243"/>
        <v>43</v>
      </c>
      <c r="Q3118" s="13">
        <f t="shared" si="245"/>
        <v>42061.138831018514</v>
      </c>
      <c r="R3118" s="13">
        <f t="shared" si="244"/>
        <v>42081.515335648146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tr">
        <f t="shared" si="241"/>
        <v>fail</v>
      </c>
      <c r="G3119" t="s">
        <v>8221</v>
      </c>
      <c r="H3119" t="s">
        <v>8243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8299</v>
      </c>
      <c r="O3119" s="6">
        <f t="shared" si="242"/>
        <v>1E-3</v>
      </c>
      <c r="P3119" s="8">
        <f t="shared" si="243"/>
        <v>1</v>
      </c>
      <c r="Q3119" s="13">
        <f t="shared" si="245"/>
        <v>42085.671701388885</v>
      </c>
      <c r="R3119" s="13">
        <f t="shared" si="244"/>
        <v>42509.374537037031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tr">
        <f t="shared" si="241"/>
        <v>fail</v>
      </c>
      <c r="G3120" t="s">
        <v>8231</v>
      </c>
      <c r="H3120" t="s">
        <v>8251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8299</v>
      </c>
      <c r="O3120" s="6">
        <f t="shared" si="242"/>
        <v>3.0999999999999999E-3</v>
      </c>
      <c r="P3120" s="8">
        <f t="shared" si="243"/>
        <v>775</v>
      </c>
      <c r="Q3120" s="13">
        <f t="shared" si="245"/>
        <v>42000.0699537037</v>
      </c>
      <c r="R3120" s="13">
        <f t="shared" si="244"/>
        <v>42534.649571759262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tr">
        <f t="shared" si="241"/>
        <v>fail</v>
      </c>
      <c r="G3121" t="s">
        <v>8220</v>
      </c>
      <c r="H3121" t="s">
        <v>8242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8299</v>
      </c>
      <c r="O3121" s="6">
        <f t="shared" si="242"/>
        <v>5.0000000000000001E-4</v>
      </c>
      <c r="P3121" s="8">
        <f t="shared" si="243"/>
        <v>5</v>
      </c>
      <c r="Q3121" s="13">
        <f t="shared" si="245"/>
        <v>42267.181608796294</v>
      </c>
      <c r="R3121" s="13">
        <f t="shared" si="244"/>
        <v>42060.04550925926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tr">
        <f t="shared" si="241"/>
        <v>fail</v>
      </c>
      <c r="G3122" t="s">
        <v>8229</v>
      </c>
      <c r="H3122" t="s">
        <v>8245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8299</v>
      </c>
      <c r="O3122" s="6">
        <f t="shared" si="242"/>
        <v>9.8461538461538464E-5</v>
      </c>
      <c r="P3122" s="8">
        <f t="shared" si="243"/>
        <v>12.8</v>
      </c>
      <c r="Q3122" s="13">
        <f t="shared" si="245"/>
        <v>42323.96465277778</v>
      </c>
      <c r="R3122" s="13">
        <f t="shared" si="244"/>
        <v>42435.942083333335</v>
      </c>
    </row>
    <row r="3123" spans="1:18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tr">
        <f t="shared" si="241"/>
        <v>fail</v>
      </c>
      <c r="G3123" t="s">
        <v>8225</v>
      </c>
      <c r="H3123" t="s">
        <v>8247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8299</v>
      </c>
      <c r="O3123" s="6">
        <f t="shared" si="242"/>
        <v>6.6666666666666671E-3</v>
      </c>
      <c r="P3123" s="8">
        <f t="shared" si="243"/>
        <v>10</v>
      </c>
      <c r="Q3123" s="13">
        <f t="shared" si="245"/>
        <v>41883.208333333336</v>
      </c>
      <c r="R3123" s="13">
        <f t="shared" si="244"/>
        <v>41848.679803240739</v>
      </c>
    </row>
    <row r="3124" spans="1: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tr">
        <f t="shared" si="241"/>
        <v>fail</v>
      </c>
      <c r="G3124" t="s">
        <v>8220</v>
      </c>
      <c r="H3124" t="s">
        <v>8242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8299</v>
      </c>
      <c r="O3124" s="6">
        <f t="shared" si="242"/>
        <v>0.58291457286432158</v>
      </c>
      <c r="P3124" s="8">
        <f t="shared" si="243"/>
        <v>58</v>
      </c>
      <c r="Q3124" s="13">
        <f t="shared" si="245"/>
        <v>42129.783333333333</v>
      </c>
      <c r="R3124" s="13">
        <f t="shared" si="244"/>
        <v>42678.932083333333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tr">
        <f t="shared" si="241"/>
        <v>fail</v>
      </c>
      <c r="G3125" t="s">
        <v>8220</v>
      </c>
      <c r="H3125" t="s">
        <v>8242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8299</v>
      </c>
      <c r="O3125" s="6">
        <f t="shared" si="242"/>
        <v>0.68153600000000003</v>
      </c>
      <c r="P3125" s="8">
        <f t="shared" si="243"/>
        <v>244.80459770114942</v>
      </c>
      <c r="Q3125" s="13">
        <f t="shared" si="245"/>
        <v>42276.883784722217</v>
      </c>
      <c r="R3125" s="13">
        <f t="shared" si="244"/>
        <v>42530.993032407408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tr">
        <f t="shared" si="241"/>
        <v>fail</v>
      </c>
      <c r="G3126" t="s">
        <v>8220</v>
      </c>
      <c r="H3126" t="s">
        <v>8242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8299</v>
      </c>
      <c r="O3126" s="6">
        <f t="shared" si="242"/>
        <v>3.2499999999999997E-5</v>
      </c>
      <c r="P3126" s="8">
        <f t="shared" si="243"/>
        <v>6.5</v>
      </c>
      <c r="Q3126" s="13">
        <f t="shared" si="245"/>
        <v>42233.67082175926</v>
      </c>
      <c r="R3126" s="13">
        <f t="shared" si="244"/>
        <v>41977.780104166668</v>
      </c>
    </row>
    <row r="3127" spans="1: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tr">
        <f t="shared" si="241"/>
        <v>fail</v>
      </c>
      <c r="G3127" t="s">
        <v>8220</v>
      </c>
      <c r="H3127" t="s">
        <v>8242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8299</v>
      </c>
      <c r="O3127" s="6">
        <f t="shared" si="242"/>
        <v>0</v>
      </c>
      <c r="P3127" s="8" t="e">
        <f t="shared" si="243"/>
        <v>#DIV/0!</v>
      </c>
      <c r="Q3127" s="13">
        <f t="shared" si="245"/>
        <v>42725.192013888889</v>
      </c>
      <c r="R3127" s="13">
        <f t="shared" si="244"/>
        <v>42346.20685185185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tr">
        <f t="shared" si="241"/>
        <v>fail</v>
      </c>
      <c r="G3128" t="s">
        <v>8220</v>
      </c>
      <c r="H3128" t="s">
        <v>8242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8299</v>
      </c>
      <c r="O3128" s="6">
        <f t="shared" si="242"/>
        <v>4.1599999999999998E-2</v>
      </c>
      <c r="P3128" s="8">
        <f t="shared" si="243"/>
        <v>61.176470588235297</v>
      </c>
      <c r="Q3128" s="13">
        <f t="shared" si="245"/>
        <v>42012.570138888885</v>
      </c>
      <c r="R3128" s="13">
        <f t="shared" si="244"/>
        <v>42427.01807870371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tr">
        <f t="shared" si="241"/>
        <v>fail</v>
      </c>
      <c r="G3129" t="s">
        <v>8220</v>
      </c>
      <c r="H3129" t="s">
        <v>8242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8299</v>
      </c>
      <c r="O3129" s="6">
        <f t="shared" si="242"/>
        <v>0</v>
      </c>
      <c r="P3129" s="8" t="e">
        <f t="shared" si="243"/>
        <v>#DIV/0!</v>
      </c>
      <c r="Q3129" s="13">
        <f t="shared" si="245"/>
        <v>42560.082638888889</v>
      </c>
      <c r="R3129" s="13">
        <f t="shared" si="244"/>
        <v>42034.856817129628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tr">
        <f t="shared" si="241"/>
        <v>success</v>
      </c>
      <c r="G3130" t="s">
        <v>8220</v>
      </c>
      <c r="H3130" t="s">
        <v>8242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8267</v>
      </c>
      <c r="O3130" s="6">
        <f t="shared" si="242"/>
        <v>1.0860666666666667</v>
      </c>
      <c r="P3130" s="8">
        <f t="shared" si="243"/>
        <v>139.23931623931625</v>
      </c>
      <c r="Q3130" s="13">
        <f t="shared" si="245"/>
        <v>42125.777141203704</v>
      </c>
      <c r="R3130" s="13">
        <f t="shared" si="244"/>
        <v>42780.825706018513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tr">
        <f t="shared" si="241"/>
        <v>fail</v>
      </c>
      <c r="G3131" t="s">
        <v>8220</v>
      </c>
      <c r="H3131" t="s">
        <v>8242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8267</v>
      </c>
      <c r="O3131" s="6">
        <f t="shared" si="242"/>
        <v>8.0000000000000002E-3</v>
      </c>
      <c r="P3131" s="8">
        <f t="shared" si="243"/>
        <v>10</v>
      </c>
      <c r="Q3131" s="13">
        <f t="shared" si="245"/>
        <v>42596.948414351849</v>
      </c>
      <c r="R3131" s="13">
        <f t="shared" si="244"/>
        <v>42803.842812499999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tr">
        <f t="shared" si="241"/>
        <v>fail</v>
      </c>
      <c r="G3132" t="s">
        <v>8220</v>
      </c>
      <c r="H3132" t="s">
        <v>8242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8267</v>
      </c>
      <c r="O3132" s="6">
        <f t="shared" si="242"/>
        <v>3.7499999999999999E-2</v>
      </c>
      <c r="P3132" s="8">
        <f t="shared" si="243"/>
        <v>93.75</v>
      </c>
      <c r="Q3132" s="13">
        <f t="shared" si="245"/>
        <v>42292.916666666672</v>
      </c>
      <c r="R3132" s="13">
        <f t="shared" si="244"/>
        <v>42808.640231481477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tr">
        <f t="shared" si="241"/>
        <v>fail</v>
      </c>
      <c r="G3133" t="s">
        <v>8220</v>
      </c>
      <c r="H3133" t="s">
        <v>8242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8267</v>
      </c>
      <c r="O3133" s="6">
        <f t="shared" si="242"/>
        <v>0.15731707317073171</v>
      </c>
      <c r="P3133" s="8">
        <f t="shared" si="243"/>
        <v>53.75</v>
      </c>
      <c r="Q3133" s="13">
        <f t="shared" si="245"/>
        <v>41791.165972222225</v>
      </c>
      <c r="R3133" s="13">
        <f t="shared" si="244"/>
        <v>42803.579224537039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tr">
        <f t="shared" si="241"/>
        <v>fail</v>
      </c>
      <c r="G3134" t="s">
        <v>8220</v>
      </c>
      <c r="H3134" t="s">
        <v>8242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8267</v>
      </c>
      <c r="O3134" s="6">
        <f t="shared" si="242"/>
        <v>3.3333333333333332E-4</v>
      </c>
      <c r="P3134" s="8">
        <f t="shared" si="243"/>
        <v>10</v>
      </c>
      <c r="Q3134" s="13">
        <f t="shared" si="245"/>
        <v>42267.795787037037</v>
      </c>
      <c r="R3134" s="13">
        <f t="shared" si="244"/>
        <v>42786.350231481483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tr">
        <f t="shared" si="241"/>
        <v>success</v>
      </c>
      <c r="G3135" t="s">
        <v>8221</v>
      </c>
      <c r="H3135" t="s">
        <v>8243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8267</v>
      </c>
      <c r="O3135" s="6">
        <f t="shared" si="242"/>
        <v>1.08</v>
      </c>
      <c r="P3135" s="8">
        <f t="shared" si="243"/>
        <v>33.75</v>
      </c>
      <c r="Q3135" s="13">
        <f t="shared" si="245"/>
        <v>42583.025231481486</v>
      </c>
      <c r="R3135" s="13">
        <f t="shared" si="244"/>
        <v>42788.565208333333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tr">
        <f t="shared" si="241"/>
        <v>fail</v>
      </c>
      <c r="G3136" t="s">
        <v>8221</v>
      </c>
      <c r="H3136" t="s">
        <v>8243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8267</v>
      </c>
      <c r="O3136" s="6">
        <f t="shared" si="242"/>
        <v>0.22500000000000001</v>
      </c>
      <c r="P3136" s="8">
        <f t="shared" si="243"/>
        <v>18.75</v>
      </c>
      <c r="Q3136" s="13">
        <f t="shared" si="245"/>
        <v>42144.825532407413</v>
      </c>
      <c r="R3136" s="13">
        <f t="shared" si="244"/>
        <v>42800.720127314817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tr">
        <f t="shared" si="241"/>
        <v>fail</v>
      </c>
      <c r="G3137" t="s">
        <v>8220</v>
      </c>
      <c r="H3137" t="s">
        <v>8242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8267</v>
      </c>
      <c r="O3137" s="6">
        <f t="shared" si="242"/>
        <v>0.20849420849420849</v>
      </c>
      <c r="P3137" s="8">
        <f t="shared" si="243"/>
        <v>23.142857142857142</v>
      </c>
      <c r="Q3137" s="13">
        <f t="shared" si="245"/>
        <v>42650.583333333328</v>
      </c>
      <c r="R3137" s="13">
        <f t="shared" si="244"/>
        <v>42807.151863425926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tr">
        <f t="shared" si="241"/>
        <v>success</v>
      </c>
      <c r="G3138" t="s">
        <v>8221</v>
      </c>
      <c r="H3138" t="s">
        <v>8243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8267</v>
      </c>
      <c r="O3138" s="6">
        <f t="shared" si="242"/>
        <v>1.278</v>
      </c>
      <c r="P3138" s="8">
        <f t="shared" si="243"/>
        <v>29.045454545454547</v>
      </c>
      <c r="Q3138" s="13">
        <f t="shared" si="245"/>
        <v>42408.01180555555</v>
      </c>
      <c r="R3138" s="13">
        <f t="shared" si="244"/>
        <v>42789.462430555555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tr">
        <f t="shared" ref="F3139:F3202" si="246">IF(D3139&lt;E3139,"success","fail")</f>
        <v>fail</v>
      </c>
      <c r="G3139" t="s">
        <v>8220</v>
      </c>
      <c r="H3139" t="s">
        <v>8242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8267</v>
      </c>
      <c r="O3139" s="6">
        <f t="shared" ref="O3139:O3202" si="247">E3139/D3139</f>
        <v>3.3333333333333333E-2</v>
      </c>
      <c r="P3139" s="8">
        <f t="shared" ref="P3139:P3202" si="248">E3139/L3139</f>
        <v>50</v>
      </c>
      <c r="Q3139" s="13">
        <f t="shared" si="245"/>
        <v>42412.189710648148</v>
      </c>
      <c r="R3139" s="13">
        <f t="shared" ref="R3139:R3202" si="249">(((J3139/60)/60)/24)+DATE(1970,1,1)</f>
        <v>42807.885057870371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tr">
        <f t="shared" si="246"/>
        <v>fail</v>
      </c>
      <c r="G3140" t="s">
        <v>8221</v>
      </c>
      <c r="H3140" t="s">
        <v>8243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8267</v>
      </c>
      <c r="O3140" s="6">
        <f t="shared" si="247"/>
        <v>0</v>
      </c>
      <c r="P3140" s="8" t="e">
        <f t="shared" si="248"/>
        <v>#DIV/0!</v>
      </c>
      <c r="Q3140" s="13">
        <f t="shared" si="245"/>
        <v>41932.622395833336</v>
      </c>
      <c r="R3140" s="13">
        <f t="shared" si="249"/>
        <v>42809.645914351851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tr">
        <f t="shared" si="246"/>
        <v>fail</v>
      </c>
      <c r="G3141" t="s">
        <v>8234</v>
      </c>
      <c r="H3141" t="s">
        <v>8252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8267</v>
      </c>
      <c r="O3141" s="6">
        <f t="shared" si="247"/>
        <v>5.3999999999999999E-2</v>
      </c>
      <c r="P3141" s="8">
        <f t="shared" si="248"/>
        <v>450</v>
      </c>
      <c r="Q3141" s="13">
        <f t="shared" si="245"/>
        <v>42201.330555555556</v>
      </c>
      <c r="R3141" s="13">
        <f t="shared" si="249"/>
        <v>42785.270370370374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tr">
        <f t="shared" si="246"/>
        <v>fail</v>
      </c>
      <c r="G3142" t="s">
        <v>8226</v>
      </c>
      <c r="H3142" t="s">
        <v>8245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8267</v>
      </c>
      <c r="O3142" s="6">
        <f t="shared" si="247"/>
        <v>9.5999999999999992E-3</v>
      </c>
      <c r="P3142" s="8">
        <f t="shared" si="248"/>
        <v>24</v>
      </c>
      <c r="Q3142" s="13">
        <f t="shared" si="245"/>
        <v>42605.340486111112</v>
      </c>
      <c r="R3142" s="13">
        <f t="shared" si="249"/>
        <v>42802.718784722223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tr">
        <f t="shared" si="246"/>
        <v>fail</v>
      </c>
      <c r="G3143" t="s">
        <v>8229</v>
      </c>
      <c r="H3143" t="s">
        <v>8245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8267</v>
      </c>
      <c r="O3143" s="6">
        <f t="shared" si="247"/>
        <v>0.51600000000000001</v>
      </c>
      <c r="P3143" s="8">
        <f t="shared" si="248"/>
        <v>32.25</v>
      </c>
      <c r="Q3143" s="13">
        <f t="shared" si="245"/>
        <v>42167.156319444446</v>
      </c>
      <c r="R3143" s="13">
        <f t="shared" si="249"/>
        <v>42800.753333333334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tr">
        <f t="shared" si="246"/>
        <v>fail</v>
      </c>
      <c r="G3144" t="s">
        <v>8221</v>
      </c>
      <c r="H3144" t="s">
        <v>8243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8267</v>
      </c>
      <c r="O3144" s="6">
        <f t="shared" si="247"/>
        <v>1.6363636363636365E-2</v>
      </c>
      <c r="P3144" s="8">
        <f t="shared" si="248"/>
        <v>15</v>
      </c>
      <c r="Q3144" s="13">
        <f t="shared" si="245"/>
        <v>42038.083333333328</v>
      </c>
      <c r="R3144" s="13">
        <f t="shared" si="249"/>
        <v>42783.513182870374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tr">
        <f t="shared" si="246"/>
        <v>fail</v>
      </c>
      <c r="G3145" t="s">
        <v>8221</v>
      </c>
      <c r="H3145" t="s">
        <v>8243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8267</v>
      </c>
      <c r="O3145" s="6">
        <f t="shared" si="247"/>
        <v>0</v>
      </c>
      <c r="P3145" s="8" t="e">
        <f t="shared" si="248"/>
        <v>#DIV/0!</v>
      </c>
      <c r="Q3145" s="13">
        <f t="shared" si="245"/>
        <v>41931.208333333336</v>
      </c>
      <c r="R3145" s="13">
        <f t="shared" si="249"/>
        <v>42808.358287037037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tr">
        <f t="shared" si="246"/>
        <v>fail</v>
      </c>
      <c r="G3146" t="s">
        <v>8220</v>
      </c>
      <c r="H3146" t="s">
        <v>8242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8267</v>
      </c>
      <c r="O3146" s="6">
        <f t="shared" si="247"/>
        <v>0.754</v>
      </c>
      <c r="P3146" s="8">
        <f t="shared" si="248"/>
        <v>251.33333333333334</v>
      </c>
      <c r="Q3146" s="13">
        <f t="shared" si="245"/>
        <v>42263.916666666672</v>
      </c>
      <c r="R3146" s="13">
        <f t="shared" si="249"/>
        <v>42796.538275462968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tr">
        <f t="shared" si="246"/>
        <v>fail</v>
      </c>
      <c r="G3147" t="s">
        <v>8220</v>
      </c>
      <c r="H3147" t="s">
        <v>8242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8267</v>
      </c>
      <c r="O3147" s="6">
        <f t="shared" si="247"/>
        <v>0</v>
      </c>
      <c r="P3147" s="8" t="e">
        <f t="shared" si="248"/>
        <v>#DIV/0!</v>
      </c>
      <c r="Q3147" s="13">
        <f t="shared" si="245"/>
        <v>42135.814247685179</v>
      </c>
      <c r="R3147" s="13">
        <f t="shared" si="249"/>
        <v>42762.040902777779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tr">
        <f t="shared" si="246"/>
        <v>fail</v>
      </c>
      <c r="G3148" t="s">
        <v>8234</v>
      </c>
      <c r="H3148" t="s">
        <v>8252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8267</v>
      </c>
      <c r="O3148" s="6">
        <f t="shared" si="247"/>
        <v>0.105</v>
      </c>
      <c r="P3148" s="8">
        <f t="shared" si="248"/>
        <v>437.5</v>
      </c>
      <c r="Q3148" s="13">
        <f t="shared" si="245"/>
        <v>42122.638819444444</v>
      </c>
      <c r="R3148" s="13">
        <f t="shared" si="249"/>
        <v>42796.682476851856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tr">
        <f t="shared" si="246"/>
        <v>success</v>
      </c>
      <c r="G3149" t="s">
        <v>8220</v>
      </c>
      <c r="H3149" t="s">
        <v>8242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8267</v>
      </c>
      <c r="O3149" s="6">
        <f t="shared" si="247"/>
        <v>1.1752499999999999</v>
      </c>
      <c r="P3149" s="8">
        <f t="shared" si="248"/>
        <v>110.35211267605634</v>
      </c>
      <c r="Q3149" s="13">
        <f t="shared" si="245"/>
        <v>41879.125115740739</v>
      </c>
      <c r="R3149" s="13">
        <f t="shared" si="249"/>
        <v>41909.969386574077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tr">
        <f t="shared" si="246"/>
        <v>success</v>
      </c>
      <c r="G3150" t="s">
        <v>8220</v>
      </c>
      <c r="H3150" t="s">
        <v>8242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8267</v>
      </c>
      <c r="O3150" s="6">
        <f t="shared" si="247"/>
        <v>1.3116666666666668</v>
      </c>
      <c r="P3150" s="8">
        <f t="shared" si="248"/>
        <v>41.421052631578945</v>
      </c>
      <c r="Q3150" s="13">
        <f t="shared" si="245"/>
        <v>42785.031469907408</v>
      </c>
      <c r="R3150" s="13">
        <f t="shared" si="249"/>
        <v>41891.665324074071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tr">
        <f t="shared" si="246"/>
        <v>success</v>
      </c>
      <c r="G3151" t="s">
        <v>8220</v>
      </c>
      <c r="H3151" t="s">
        <v>8242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8267</v>
      </c>
      <c r="O3151" s="6">
        <f t="shared" si="247"/>
        <v>1.04</v>
      </c>
      <c r="P3151" s="8">
        <f t="shared" si="248"/>
        <v>52</v>
      </c>
      <c r="Q3151" s="13">
        <f t="shared" si="245"/>
        <v>41916.595138888886</v>
      </c>
      <c r="R3151" s="13">
        <f t="shared" si="249"/>
        <v>41226.017361111109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tr">
        <f t="shared" si="246"/>
        <v>success</v>
      </c>
      <c r="G3152" t="s">
        <v>8220</v>
      </c>
      <c r="H3152" t="s">
        <v>8242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8267</v>
      </c>
      <c r="O3152" s="6">
        <f t="shared" si="247"/>
        <v>1.01</v>
      </c>
      <c r="P3152" s="8">
        <f t="shared" si="248"/>
        <v>33.990384615384613</v>
      </c>
      <c r="Q3152" s="13">
        <f t="shared" si="245"/>
        <v>42675.121921296297</v>
      </c>
      <c r="R3152" s="13">
        <f t="shared" si="249"/>
        <v>40478.263923611114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tr">
        <f t="shared" si="246"/>
        <v>success</v>
      </c>
      <c r="G3153" t="s">
        <v>8220</v>
      </c>
      <c r="H3153" t="s">
        <v>8242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8267</v>
      </c>
      <c r="O3153" s="6">
        <f t="shared" si="247"/>
        <v>1.004</v>
      </c>
      <c r="P3153" s="8">
        <f t="shared" si="248"/>
        <v>103.35294117647059</v>
      </c>
      <c r="Q3153" s="13">
        <f t="shared" si="245"/>
        <v>42111.731273148151</v>
      </c>
      <c r="R3153" s="13">
        <f t="shared" si="249"/>
        <v>41862.83997685185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tr">
        <f t="shared" si="246"/>
        <v>success</v>
      </c>
      <c r="G3154" t="s">
        <v>8221</v>
      </c>
      <c r="H3154" t="s">
        <v>8243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8267</v>
      </c>
      <c r="O3154" s="6">
        <f t="shared" si="247"/>
        <v>1.0595454545454546</v>
      </c>
      <c r="P3154" s="8">
        <f t="shared" si="248"/>
        <v>34.791044776119406</v>
      </c>
      <c r="Q3154" s="13">
        <f t="shared" si="245"/>
        <v>41903.632523148146</v>
      </c>
      <c r="R3154" s="13">
        <f t="shared" si="249"/>
        <v>41550.867673611108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tr">
        <f t="shared" si="246"/>
        <v>success</v>
      </c>
      <c r="G3155" t="s">
        <v>8220</v>
      </c>
      <c r="H3155" t="s">
        <v>8242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8267</v>
      </c>
      <c r="O3155" s="6">
        <f t="shared" si="247"/>
        <v>3.3558333333333334</v>
      </c>
      <c r="P3155" s="8">
        <f t="shared" si="248"/>
        <v>41.773858921161825</v>
      </c>
      <c r="Q3155" s="13">
        <f t="shared" si="245"/>
        <v>42526.447071759263</v>
      </c>
      <c r="R3155" s="13">
        <f t="shared" si="249"/>
        <v>40633.154363425929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tr">
        <f t="shared" si="246"/>
        <v>success</v>
      </c>
      <c r="G3156" t="s">
        <v>8220</v>
      </c>
      <c r="H3156" t="s">
        <v>8242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8267</v>
      </c>
      <c r="O3156" s="6">
        <f t="shared" si="247"/>
        <v>1.1292857142857142</v>
      </c>
      <c r="P3156" s="8">
        <f t="shared" si="248"/>
        <v>64.268292682926827</v>
      </c>
      <c r="Q3156" s="13">
        <f t="shared" si="245"/>
        <v>42095.515335648146</v>
      </c>
      <c r="R3156" s="13">
        <f t="shared" si="249"/>
        <v>40970.875671296293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tr">
        <f t="shared" si="246"/>
        <v>success</v>
      </c>
      <c r="G3157" t="s">
        <v>8221</v>
      </c>
      <c r="H3157" t="s">
        <v>8243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8267</v>
      </c>
      <c r="O3157" s="6">
        <f t="shared" si="247"/>
        <v>1.885046</v>
      </c>
      <c r="P3157" s="8">
        <f t="shared" si="248"/>
        <v>31.209370860927152</v>
      </c>
      <c r="Q3157" s="13">
        <f t="shared" si="245"/>
        <v>42517.55</v>
      </c>
      <c r="R3157" s="13">
        <f t="shared" si="249"/>
        <v>41233.499131944445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tr">
        <f t="shared" si="246"/>
        <v>success</v>
      </c>
      <c r="G3158" t="s">
        <v>8220</v>
      </c>
      <c r="H3158" t="s">
        <v>8242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8267</v>
      </c>
      <c r="O3158" s="6">
        <f t="shared" si="247"/>
        <v>1.0181818181818181</v>
      </c>
      <c r="P3158" s="8">
        <f t="shared" si="248"/>
        <v>62.921348314606739</v>
      </c>
      <c r="Q3158" s="13">
        <f t="shared" si="245"/>
        <v>42553.649571759262</v>
      </c>
      <c r="R3158" s="13">
        <f t="shared" si="249"/>
        <v>41026.953055555554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tr">
        <f t="shared" si="246"/>
        <v>success</v>
      </c>
      <c r="G3159" t="s">
        <v>8220</v>
      </c>
      <c r="H3159" t="s">
        <v>8242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8267</v>
      </c>
      <c r="O3159" s="6">
        <f t="shared" si="247"/>
        <v>1.01</v>
      </c>
      <c r="P3159" s="8">
        <f t="shared" si="248"/>
        <v>98.536585365853654</v>
      </c>
      <c r="Q3159" s="13">
        <f t="shared" si="245"/>
        <v>42090.003842592589</v>
      </c>
      <c r="R3159" s="13">
        <f t="shared" si="249"/>
        <v>41829.788252314815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tr">
        <f t="shared" si="246"/>
        <v>success</v>
      </c>
      <c r="G3160" t="s">
        <v>8220</v>
      </c>
      <c r="H3160" t="s">
        <v>8242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8267</v>
      </c>
      <c r="O3160" s="6">
        <f t="shared" si="247"/>
        <v>1.1399999999999999</v>
      </c>
      <c r="P3160" s="8">
        <f t="shared" si="248"/>
        <v>82.608695652173907</v>
      </c>
      <c r="Q3160" s="13">
        <f t="shared" si="245"/>
        <v>42495.900416666671</v>
      </c>
      <c r="R3160" s="13">
        <f t="shared" si="249"/>
        <v>41447.839722222219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tr">
        <f t="shared" si="246"/>
        <v>success</v>
      </c>
      <c r="G3161" t="s">
        <v>8220</v>
      </c>
      <c r="H3161" t="s">
        <v>8242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8267</v>
      </c>
      <c r="O3161" s="6">
        <f t="shared" si="247"/>
        <v>1.3348133333333334</v>
      </c>
      <c r="P3161" s="8">
        <f t="shared" si="248"/>
        <v>38.504230769230773</v>
      </c>
      <c r="Q3161" s="13">
        <f t="shared" si="245"/>
        <v>41908.679803240739</v>
      </c>
      <c r="R3161" s="13">
        <f t="shared" si="249"/>
        <v>40884.066678240742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tr">
        <f t="shared" si="246"/>
        <v>success</v>
      </c>
      <c r="G3162" t="s">
        <v>8220</v>
      </c>
      <c r="H3162" t="s">
        <v>8242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8267</v>
      </c>
      <c r="O3162" s="6">
        <f t="shared" si="247"/>
        <v>1.0153333333333334</v>
      </c>
      <c r="P3162" s="8">
        <f t="shared" si="248"/>
        <v>80.15789473684211</v>
      </c>
      <c r="Q3162" s="13">
        <f t="shared" si="245"/>
        <v>42683.973750000005</v>
      </c>
      <c r="R3162" s="13">
        <f t="shared" si="249"/>
        <v>41841.26489583333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tr">
        <f t="shared" si="246"/>
        <v>success</v>
      </c>
      <c r="G3163" t="s">
        <v>8221</v>
      </c>
      <c r="H3163" t="s">
        <v>8243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8267</v>
      </c>
      <c r="O3163" s="6">
        <f t="shared" si="247"/>
        <v>1.0509999999999999</v>
      </c>
      <c r="P3163" s="8">
        <f t="shared" si="248"/>
        <v>28.405405405405407</v>
      </c>
      <c r="Q3163" s="13">
        <f t="shared" si="245"/>
        <v>42560.993032407408</v>
      </c>
      <c r="R3163" s="13">
        <f t="shared" si="249"/>
        <v>41897.536134259259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tr">
        <f t="shared" si="246"/>
        <v>success</v>
      </c>
      <c r="G3164" t="s">
        <v>8220</v>
      </c>
      <c r="H3164" t="s">
        <v>8242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8267</v>
      </c>
      <c r="O3164" s="6">
        <f t="shared" si="247"/>
        <v>1.2715000000000001</v>
      </c>
      <c r="P3164" s="8">
        <f t="shared" si="248"/>
        <v>80.730158730158735</v>
      </c>
      <c r="Q3164" s="13">
        <f t="shared" si="245"/>
        <v>42037.780104166668</v>
      </c>
      <c r="R3164" s="13">
        <f t="shared" si="249"/>
        <v>41799.685902777775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tr">
        <f t="shared" si="246"/>
        <v>success</v>
      </c>
      <c r="G3165" t="s">
        <v>8220</v>
      </c>
      <c r="H3165" t="s">
        <v>8242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8267</v>
      </c>
      <c r="O3165" s="6">
        <f t="shared" si="247"/>
        <v>1.1115384615384616</v>
      </c>
      <c r="P3165" s="8">
        <f t="shared" si="248"/>
        <v>200.69444444444446</v>
      </c>
      <c r="Q3165" s="13">
        <f t="shared" si="245"/>
        <v>42376.20685185185</v>
      </c>
      <c r="R3165" s="13">
        <f t="shared" si="249"/>
        <v>41775.753761574073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tr">
        <f t="shared" si="246"/>
        <v>success</v>
      </c>
      <c r="G3166" t="s">
        <v>8220</v>
      </c>
      <c r="H3166" t="s">
        <v>8242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8267</v>
      </c>
      <c r="O3166" s="6">
        <f t="shared" si="247"/>
        <v>1.0676000000000001</v>
      </c>
      <c r="P3166" s="8">
        <f t="shared" si="248"/>
        <v>37.591549295774648</v>
      </c>
      <c r="Q3166" s="13">
        <f t="shared" si="245"/>
        <v>42456.976412037038</v>
      </c>
      <c r="R3166" s="13">
        <f t="shared" si="249"/>
        <v>41766.80572916667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tr">
        <f t="shared" si="246"/>
        <v>success</v>
      </c>
      <c r="G3167" t="s">
        <v>8220</v>
      </c>
      <c r="H3167" t="s">
        <v>8242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8267</v>
      </c>
      <c r="O3167" s="6">
        <f t="shared" si="247"/>
        <v>1.6266666666666667</v>
      </c>
      <c r="P3167" s="8">
        <f t="shared" si="248"/>
        <v>58.095238095238095</v>
      </c>
      <c r="Q3167" s="13">
        <f t="shared" si="245"/>
        <v>42064.856817129628</v>
      </c>
      <c r="R3167" s="13">
        <f t="shared" si="249"/>
        <v>40644.159259259257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tr">
        <f t="shared" si="246"/>
        <v>success</v>
      </c>
      <c r="G3168" t="s">
        <v>8220</v>
      </c>
      <c r="H3168" t="s">
        <v>8242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8267</v>
      </c>
      <c r="O3168" s="6">
        <f t="shared" si="247"/>
        <v>1.6022808571428573</v>
      </c>
      <c r="P3168" s="8">
        <f t="shared" si="248"/>
        <v>60.300892473118282</v>
      </c>
      <c r="Q3168" s="13">
        <f t="shared" si="245"/>
        <v>42810.784039351856</v>
      </c>
      <c r="R3168" s="13">
        <f t="shared" si="249"/>
        <v>41940.69158564815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tr">
        <f t="shared" si="246"/>
        <v>success</v>
      </c>
      <c r="G3169" t="s">
        <v>8220</v>
      </c>
      <c r="H3169" t="s">
        <v>8242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8267</v>
      </c>
      <c r="O3169" s="6">
        <f t="shared" si="247"/>
        <v>1.1616666666666666</v>
      </c>
      <c r="P3169" s="8">
        <f t="shared" si="248"/>
        <v>63.363636363636367</v>
      </c>
      <c r="Q3169" s="13">
        <f t="shared" si="245"/>
        <v>42843.801145833335</v>
      </c>
      <c r="R3169" s="13">
        <f t="shared" si="249"/>
        <v>41839.175706018519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tr">
        <f t="shared" si="246"/>
        <v>success</v>
      </c>
      <c r="G3170" t="s">
        <v>8220</v>
      </c>
      <c r="H3170" t="s">
        <v>8242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8267</v>
      </c>
      <c r="O3170" s="6">
        <f t="shared" si="247"/>
        <v>1.242</v>
      </c>
      <c r="P3170" s="8">
        <f t="shared" si="248"/>
        <v>50.901639344262293</v>
      </c>
      <c r="Q3170" s="13">
        <f t="shared" si="245"/>
        <v>42839.207638888889</v>
      </c>
      <c r="R3170" s="13">
        <f t="shared" si="249"/>
        <v>41772.105937500004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tr">
        <f t="shared" si="246"/>
        <v>success</v>
      </c>
      <c r="G3171" t="s">
        <v>8220</v>
      </c>
      <c r="H3171" t="s">
        <v>8242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8267</v>
      </c>
      <c r="O3171" s="6">
        <f t="shared" si="247"/>
        <v>1.030125</v>
      </c>
      <c r="P3171" s="8">
        <f t="shared" si="248"/>
        <v>100.5</v>
      </c>
      <c r="Q3171" s="13">
        <f t="shared" si="245"/>
        <v>42833.537557870368</v>
      </c>
      <c r="R3171" s="13">
        <f t="shared" si="249"/>
        <v>41591.737974537034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tr">
        <f t="shared" si="246"/>
        <v>success</v>
      </c>
      <c r="G3172" t="s">
        <v>8220</v>
      </c>
      <c r="H3172" t="s">
        <v>8242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8267</v>
      </c>
      <c r="O3172" s="6">
        <f t="shared" si="247"/>
        <v>1.1225000000000001</v>
      </c>
      <c r="P3172" s="8">
        <f t="shared" si="248"/>
        <v>31.619718309859156</v>
      </c>
      <c r="Q3172" s="13">
        <f t="shared" si="245"/>
        <v>42846.308564814812</v>
      </c>
      <c r="R3172" s="13">
        <f t="shared" si="249"/>
        <v>41789.080370370371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tr">
        <f t="shared" si="246"/>
        <v>success</v>
      </c>
      <c r="G3173" t="s">
        <v>8221</v>
      </c>
      <c r="H3173" t="s">
        <v>8243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8267</v>
      </c>
      <c r="O3173" s="6">
        <f t="shared" si="247"/>
        <v>1.0881428571428571</v>
      </c>
      <c r="P3173" s="8">
        <f t="shared" si="248"/>
        <v>65.102564102564102</v>
      </c>
      <c r="Q3173" s="13">
        <f t="shared" si="245"/>
        <v>42818.523541666669</v>
      </c>
      <c r="R3173" s="13">
        <f t="shared" si="249"/>
        <v>42466.608310185184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tr">
        <f t="shared" si="246"/>
        <v>success</v>
      </c>
      <c r="G3174" t="s">
        <v>8220</v>
      </c>
      <c r="H3174" t="s">
        <v>8242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8267</v>
      </c>
      <c r="O3174" s="6">
        <f t="shared" si="247"/>
        <v>1.1499999999999999</v>
      </c>
      <c r="P3174" s="8">
        <f t="shared" si="248"/>
        <v>79.310344827586206</v>
      </c>
      <c r="Q3174" s="13">
        <f t="shared" si="245"/>
        <v>42821.678460648152</v>
      </c>
      <c r="R3174" s="13">
        <f t="shared" si="249"/>
        <v>40923.729953703703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tr">
        <f t="shared" si="246"/>
        <v>success</v>
      </c>
      <c r="G3175" t="s">
        <v>8220</v>
      </c>
      <c r="H3175" t="s">
        <v>8242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8267</v>
      </c>
      <c r="O3175" s="6">
        <f t="shared" si="247"/>
        <v>1.03</v>
      </c>
      <c r="P3175" s="8">
        <f t="shared" si="248"/>
        <v>139.18918918918919</v>
      </c>
      <c r="Q3175" s="13">
        <f t="shared" si="245"/>
        <v>42829.151863425926</v>
      </c>
      <c r="R3175" s="13">
        <f t="shared" si="249"/>
        <v>41878.878379629627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tr">
        <f t="shared" si="246"/>
        <v>success</v>
      </c>
      <c r="G3176" t="s">
        <v>8220</v>
      </c>
      <c r="H3176" t="s">
        <v>8242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8267</v>
      </c>
      <c r="O3176" s="6">
        <f t="shared" si="247"/>
        <v>1.0113333333333334</v>
      </c>
      <c r="P3176" s="8">
        <f t="shared" si="248"/>
        <v>131.91304347826087</v>
      </c>
      <c r="Q3176" s="13">
        <f t="shared" si="245"/>
        <v>42825.957638888889</v>
      </c>
      <c r="R3176" s="13">
        <f t="shared" si="249"/>
        <v>41862.864675925928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tr">
        <f t="shared" si="246"/>
        <v>success</v>
      </c>
      <c r="G3177" t="s">
        <v>8220</v>
      </c>
      <c r="H3177" t="s">
        <v>8242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8267</v>
      </c>
      <c r="O3177" s="6">
        <f t="shared" si="247"/>
        <v>1.0955999999999999</v>
      </c>
      <c r="P3177" s="8">
        <f t="shared" si="248"/>
        <v>91.3</v>
      </c>
      <c r="Q3177" s="13">
        <f t="shared" si="245"/>
        <v>42858.8</v>
      </c>
      <c r="R3177" s="13">
        <f t="shared" si="249"/>
        <v>40531.886886574073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tr">
        <f t="shared" si="246"/>
        <v>success</v>
      </c>
      <c r="G3178" t="s">
        <v>8220</v>
      </c>
      <c r="H3178" t="s">
        <v>8242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8267</v>
      </c>
      <c r="O3178" s="6">
        <f t="shared" si="247"/>
        <v>1.148421052631579</v>
      </c>
      <c r="P3178" s="8">
        <f t="shared" si="248"/>
        <v>39.672727272727272</v>
      </c>
      <c r="Q3178" s="13">
        <f t="shared" ref="Q3178:Q3241" si="250">(((I3140/60)/60)/24)+DATE(1970,1,1)</f>
        <v>42828.645914351851</v>
      </c>
      <c r="R3178" s="13">
        <f t="shared" si="249"/>
        <v>41477.930914351848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tr">
        <f t="shared" si="246"/>
        <v>success</v>
      </c>
      <c r="G3179" t="s">
        <v>8220</v>
      </c>
      <c r="H3179" t="s">
        <v>8242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8267</v>
      </c>
      <c r="O3179" s="6">
        <f t="shared" si="247"/>
        <v>1.1739999999999999</v>
      </c>
      <c r="P3179" s="8">
        <f t="shared" si="248"/>
        <v>57.549019607843135</v>
      </c>
      <c r="Q3179" s="13">
        <f t="shared" si="250"/>
        <v>42819.189583333333</v>
      </c>
      <c r="R3179" s="13">
        <f t="shared" si="249"/>
        <v>41781.666770833333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tr">
        <f t="shared" si="246"/>
        <v>success</v>
      </c>
      <c r="G3180" t="s">
        <v>8221</v>
      </c>
      <c r="H3180" t="s">
        <v>8243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8267</v>
      </c>
      <c r="O3180" s="6">
        <f t="shared" si="247"/>
        <v>1.7173333333333334</v>
      </c>
      <c r="P3180" s="8">
        <f t="shared" si="248"/>
        <v>33.025641025641029</v>
      </c>
      <c r="Q3180" s="13">
        <f t="shared" si="250"/>
        <v>42832.677118055552</v>
      </c>
      <c r="R3180" s="13">
        <f t="shared" si="249"/>
        <v>41806.605034722219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tr">
        <f t="shared" si="246"/>
        <v>success</v>
      </c>
      <c r="G3181" t="s">
        <v>8220</v>
      </c>
      <c r="H3181" t="s">
        <v>8242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8267</v>
      </c>
      <c r="O3181" s="6">
        <f t="shared" si="247"/>
        <v>1.1416238095238094</v>
      </c>
      <c r="P3181" s="8">
        <f t="shared" si="248"/>
        <v>77.335806451612896</v>
      </c>
      <c r="Q3181" s="13">
        <f t="shared" si="250"/>
        <v>42841.833333333328</v>
      </c>
      <c r="R3181" s="13">
        <f t="shared" si="249"/>
        <v>41375.702210648145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tr">
        <f t="shared" si="246"/>
        <v>success</v>
      </c>
      <c r="G3182" t="s">
        <v>8221</v>
      </c>
      <c r="H3182" t="s">
        <v>8243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8267</v>
      </c>
      <c r="O3182" s="6">
        <f t="shared" si="247"/>
        <v>1.1975</v>
      </c>
      <c r="P3182" s="8">
        <f t="shared" si="248"/>
        <v>31.933333333333334</v>
      </c>
      <c r="Q3182" s="13">
        <f t="shared" si="250"/>
        <v>42813.471516203703</v>
      </c>
      <c r="R3182" s="13">
        <f t="shared" si="249"/>
        <v>41780.412604166668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tr">
        <f t="shared" si="246"/>
        <v>success</v>
      </c>
      <c r="G3183" t="s">
        <v>8221</v>
      </c>
      <c r="H3183" t="s">
        <v>8243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8267</v>
      </c>
      <c r="O3183" s="6">
        <f t="shared" si="247"/>
        <v>1.0900000000000001</v>
      </c>
      <c r="P3183" s="8">
        <f t="shared" si="248"/>
        <v>36.333333333333336</v>
      </c>
      <c r="Q3183" s="13">
        <f t="shared" si="250"/>
        <v>42834.358287037037</v>
      </c>
      <c r="R3183" s="13">
        <f t="shared" si="249"/>
        <v>41779.310034722221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tr">
        <f t="shared" si="246"/>
        <v>success</v>
      </c>
      <c r="G3184" t="s">
        <v>8220</v>
      </c>
      <c r="H3184" t="s">
        <v>8242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8267</v>
      </c>
      <c r="O3184" s="6">
        <f t="shared" si="247"/>
        <v>1.0088571428571429</v>
      </c>
      <c r="P3184" s="8">
        <f t="shared" si="248"/>
        <v>46.768211920529801</v>
      </c>
      <c r="Q3184" s="13">
        <f t="shared" si="250"/>
        <v>42813.25</v>
      </c>
      <c r="R3184" s="13">
        <f t="shared" si="249"/>
        <v>40883.949317129627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tr">
        <f t="shared" si="246"/>
        <v>success</v>
      </c>
      <c r="G3185" t="s">
        <v>8220</v>
      </c>
      <c r="H3185" t="s">
        <v>8242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8267</v>
      </c>
      <c r="O3185" s="6">
        <f t="shared" si="247"/>
        <v>1.0900000000000001</v>
      </c>
      <c r="P3185" s="8">
        <f t="shared" si="248"/>
        <v>40.073529411764703</v>
      </c>
      <c r="Q3185" s="13">
        <f t="shared" si="250"/>
        <v>42821.999236111107</v>
      </c>
      <c r="R3185" s="13">
        <f t="shared" si="249"/>
        <v>41491.79478009259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tr">
        <f t="shared" si="246"/>
        <v>success</v>
      </c>
      <c r="G3186" t="s">
        <v>8220</v>
      </c>
      <c r="H3186" t="s">
        <v>8242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8267</v>
      </c>
      <c r="O3186" s="6">
        <f t="shared" si="247"/>
        <v>1.0720930232558139</v>
      </c>
      <c r="P3186" s="8">
        <f t="shared" si="248"/>
        <v>100.21739130434783</v>
      </c>
      <c r="Q3186" s="13">
        <f t="shared" si="250"/>
        <v>42841.640810185185</v>
      </c>
      <c r="R3186" s="13">
        <f t="shared" si="249"/>
        <v>41791.993414351848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tr">
        <f t="shared" si="246"/>
        <v>fail</v>
      </c>
      <c r="G3187" t="s">
        <v>8221</v>
      </c>
      <c r="H3187" t="s">
        <v>8243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8267</v>
      </c>
      <c r="O3187" s="6">
        <f t="shared" si="247"/>
        <v>1</v>
      </c>
      <c r="P3187" s="8">
        <f t="shared" si="248"/>
        <v>41.666666666666664</v>
      </c>
      <c r="Q3187" s="13">
        <f t="shared" si="250"/>
        <v>41950.011053240742</v>
      </c>
      <c r="R3187" s="13">
        <f t="shared" si="249"/>
        <v>41829.977326388893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tr">
        <f t="shared" si="246"/>
        <v>success</v>
      </c>
      <c r="G3188" t="s">
        <v>8221</v>
      </c>
      <c r="H3188" t="s">
        <v>8243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8267</v>
      </c>
      <c r="O3188" s="6">
        <f t="shared" si="247"/>
        <v>1.0218750000000001</v>
      </c>
      <c r="P3188" s="8">
        <f t="shared" si="248"/>
        <v>46.714285714285715</v>
      </c>
      <c r="Q3188" s="13">
        <f t="shared" si="250"/>
        <v>41913.166666666664</v>
      </c>
      <c r="R3188" s="13">
        <f t="shared" si="249"/>
        <v>41868.924050925925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tr">
        <f t="shared" si="246"/>
        <v>success</v>
      </c>
      <c r="G3189" t="s">
        <v>8220</v>
      </c>
      <c r="H3189" t="s">
        <v>8242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8267</v>
      </c>
      <c r="O3189" s="6">
        <f t="shared" si="247"/>
        <v>1.1629333333333334</v>
      </c>
      <c r="P3189" s="8">
        <f t="shared" si="248"/>
        <v>71.491803278688522</v>
      </c>
      <c r="Q3189" s="13">
        <f t="shared" si="250"/>
        <v>41250.083333333336</v>
      </c>
      <c r="R3189" s="13">
        <f t="shared" si="249"/>
        <v>41835.666354166664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tr">
        <f t="shared" si="246"/>
        <v>fail</v>
      </c>
      <c r="G3190" t="s">
        <v>8221</v>
      </c>
      <c r="H3190" t="s">
        <v>8243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8301</v>
      </c>
      <c r="O3190" s="6">
        <f t="shared" si="247"/>
        <v>0.65</v>
      </c>
      <c r="P3190" s="8">
        <f t="shared" si="248"/>
        <v>14.444444444444445</v>
      </c>
      <c r="Q3190" s="13">
        <f t="shared" si="250"/>
        <v>40568.166666666664</v>
      </c>
      <c r="R3190" s="13">
        <f t="shared" si="249"/>
        <v>42144.415532407409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tr">
        <f t="shared" si="246"/>
        <v>fail</v>
      </c>
      <c r="G3191" t="s">
        <v>8231</v>
      </c>
      <c r="H3191" t="s">
        <v>8251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8301</v>
      </c>
      <c r="O3191" s="6">
        <f t="shared" si="247"/>
        <v>0.12327272727272727</v>
      </c>
      <c r="P3191" s="8">
        <f t="shared" si="248"/>
        <v>356.84210526315792</v>
      </c>
      <c r="Q3191" s="13">
        <f t="shared" si="250"/>
        <v>41892.83997685185</v>
      </c>
      <c r="R3191" s="13">
        <f t="shared" si="249"/>
        <v>42118.346435185187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tr">
        <f t="shared" si="246"/>
        <v>fail</v>
      </c>
      <c r="G3192" t="s">
        <v>8225</v>
      </c>
      <c r="H3192" t="s">
        <v>8247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8301</v>
      </c>
      <c r="O3192" s="6">
        <f t="shared" si="247"/>
        <v>0</v>
      </c>
      <c r="P3192" s="8" t="e">
        <f t="shared" si="248"/>
        <v>#DIV/0!</v>
      </c>
      <c r="Q3192" s="13">
        <f t="shared" si="250"/>
        <v>41580.867673611108</v>
      </c>
      <c r="R3192" s="13">
        <f t="shared" si="249"/>
        <v>42683.151331018518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tr">
        <f t="shared" si="246"/>
        <v>fail</v>
      </c>
      <c r="G3193" t="s">
        <v>8220</v>
      </c>
      <c r="H3193" t="s">
        <v>8242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8301</v>
      </c>
      <c r="O3193" s="6">
        <f t="shared" si="247"/>
        <v>4.0266666666666666E-2</v>
      </c>
      <c r="P3193" s="8">
        <f t="shared" si="248"/>
        <v>37.75</v>
      </c>
      <c r="Q3193" s="13">
        <f t="shared" si="250"/>
        <v>40664.207638888889</v>
      </c>
      <c r="R3193" s="13">
        <f t="shared" si="249"/>
        <v>42538.755428240736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tr">
        <f t="shared" si="246"/>
        <v>fail</v>
      </c>
      <c r="G3194" t="s">
        <v>8221</v>
      </c>
      <c r="H3194" t="s">
        <v>8243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8301</v>
      </c>
      <c r="O3194" s="6">
        <f t="shared" si="247"/>
        <v>1.0200000000000001E-2</v>
      </c>
      <c r="P3194" s="8">
        <f t="shared" si="248"/>
        <v>12.75</v>
      </c>
      <c r="Q3194" s="13">
        <f t="shared" si="250"/>
        <v>41000.834004629629</v>
      </c>
      <c r="R3194" s="13">
        <f t="shared" si="249"/>
        <v>42018.94049768518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tr">
        <f t="shared" si="246"/>
        <v>fail</v>
      </c>
      <c r="G3195" t="s">
        <v>8221</v>
      </c>
      <c r="H3195" t="s">
        <v>8243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8301</v>
      </c>
      <c r="O3195" s="6">
        <f t="shared" si="247"/>
        <v>0.1174</v>
      </c>
      <c r="P3195" s="8">
        <f t="shared" si="248"/>
        <v>24.458333333333332</v>
      </c>
      <c r="Q3195" s="13">
        <f t="shared" si="250"/>
        <v>41263.499131944445</v>
      </c>
      <c r="R3195" s="13">
        <f t="shared" si="249"/>
        <v>42010.968240740738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tr">
        <f t="shared" si="246"/>
        <v>fail</v>
      </c>
      <c r="G3196" t="s">
        <v>8220</v>
      </c>
      <c r="H3196" t="s">
        <v>8242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8301</v>
      </c>
      <c r="O3196" s="6">
        <f t="shared" si="247"/>
        <v>0</v>
      </c>
      <c r="P3196" s="8" t="e">
        <f t="shared" si="248"/>
        <v>#DIV/0!</v>
      </c>
      <c r="Q3196" s="13">
        <f t="shared" si="250"/>
        <v>41061.953055555554</v>
      </c>
      <c r="R3196" s="13">
        <f t="shared" si="249"/>
        <v>42182.062476851846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tr">
        <f t="shared" si="246"/>
        <v>fail</v>
      </c>
      <c r="G3197" t="s">
        <v>8220</v>
      </c>
      <c r="H3197" t="s">
        <v>8242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8301</v>
      </c>
      <c r="O3197" s="6">
        <f t="shared" si="247"/>
        <v>0.59142857142857141</v>
      </c>
      <c r="P3197" s="8">
        <f t="shared" si="248"/>
        <v>53.07692307692308</v>
      </c>
      <c r="Q3197" s="13">
        <f t="shared" si="250"/>
        <v>41839.208333333336</v>
      </c>
      <c r="R3197" s="13">
        <f t="shared" si="249"/>
        <v>42017.594236111108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tr">
        <f t="shared" si="246"/>
        <v>fail</v>
      </c>
      <c r="G3198" t="s">
        <v>8220</v>
      </c>
      <c r="H3198" t="s">
        <v>8242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8301</v>
      </c>
      <c r="O3198" s="6">
        <f t="shared" si="247"/>
        <v>5.9999999999999995E-4</v>
      </c>
      <c r="P3198" s="8">
        <f t="shared" si="248"/>
        <v>300</v>
      </c>
      <c r="Q3198" s="13">
        <f t="shared" si="250"/>
        <v>41477.839722222219</v>
      </c>
      <c r="R3198" s="13">
        <f t="shared" si="249"/>
        <v>42157.598090277781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tr">
        <f t="shared" si="246"/>
        <v>fail</v>
      </c>
      <c r="G3199" t="s">
        <v>8230</v>
      </c>
      <c r="H3199" t="s">
        <v>8250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8301</v>
      </c>
      <c r="O3199" s="6">
        <f t="shared" si="247"/>
        <v>0.1145</v>
      </c>
      <c r="P3199" s="8">
        <f t="shared" si="248"/>
        <v>286.25</v>
      </c>
      <c r="Q3199" s="13">
        <f t="shared" si="250"/>
        <v>40926.958333333336</v>
      </c>
      <c r="R3199" s="13">
        <f t="shared" si="249"/>
        <v>42009.493263888886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tr">
        <f t="shared" si="246"/>
        <v>fail</v>
      </c>
      <c r="G3200" t="s">
        <v>8228</v>
      </c>
      <c r="H3200" t="s">
        <v>8249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8301</v>
      </c>
      <c r="O3200" s="6">
        <f t="shared" si="247"/>
        <v>3.6666666666666666E-3</v>
      </c>
      <c r="P3200" s="8">
        <f t="shared" si="248"/>
        <v>36.666666666666664</v>
      </c>
      <c r="Q3200" s="13">
        <f t="shared" si="250"/>
        <v>41864.207638888889</v>
      </c>
      <c r="R3200" s="13">
        <f t="shared" si="249"/>
        <v>42013.424502314811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tr">
        <f t="shared" si="246"/>
        <v>fail</v>
      </c>
      <c r="G3201" t="s">
        <v>8220</v>
      </c>
      <c r="H3201" t="s">
        <v>8242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8301</v>
      </c>
      <c r="O3201" s="6">
        <f t="shared" si="247"/>
        <v>0.52159999999999995</v>
      </c>
      <c r="P3201" s="8">
        <f t="shared" si="248"/>
        <v>49.20754716981132</v>
      </c>
      <c r="Q3201" s="13">
        <f t="shared" si="250"/>
        <v>41927.536134259259</v>
      </c>
      <c r="R3201" s="13">
        <f t="shared" si="249"/>
        <v>41858.761782407404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tr">
        <f t="shared" si="246"/>
        <v>fail</v>
      </c>
      <c r="G3202" t="s">
        <v>8220</v>
      </c>
      <c r="H3202" t="s">
        <v>8242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8301</v>
      </c>
      <c r="O3202" s="6">
        <f t="shared" si="247"/>
        <v>2.0000000000000002E-5</v>
      </c>
      <c r="P3202" s="8">
        <f t="shared" si="248"/>
        <v>1</v>
      </c>
      <c r="Q3202" s="13">
        <f t="shared" si="250"/>
        <v>41827.083333333336</v>
      </c>
      <c r="R3202" s="13">
        <f t="shared" si="249"/>
        <v>42460.320613425924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tr">
        <f t="shared" ref="F3203:F3266" si="251">IF(D3203&lt;E3203,"success","fail")</f>
        <v>fail</v>
      </c>
      <c r="G3203" t="s">
        <v>8221</v>
      </c>
      <c r="H3203" t="s">
        <v>8243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8301</v>
      </c>
      <c r="O3203" s="6">
        <f t="shared" ref="O3203:O3266" si="252">E3203/D3203</f>
        <v>1.2500000000000001E-2</v>
      </c>
      <c r="P3203" s="8">
        <f t="shared" ref="P3203:P3266" si="253">E3203/L3203</f>
        <v>12.5</v>
      </c>
      <c r="Q3203" s="13">
        <f t="shared" si="250"/>
        <v>41805.753761574073</v>
      </c>
      <c r="R3203" s="13">
        <f t="shared" ref="R3203:R3266" si="254">(((J3203/60)/60)/24)+DATE(1970,1,1)</f>
        <v>41861.767094907409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tr">
        <f t="shared" si="251"/>
        <v>fail</v>
      </c>
      <c r="G3204" t="s">
        <v>8220</v>
      </c>
      <c r="H3204" t="s">
        <v>8242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8301</v>
      </c>
      <c r="O3204" s="6">
        <f t="shared" si="252"/>
        <v>0.54520000000000002</v>
      </c>
      <c r="P3204" s="8">
        <f t="shared" si="253"/>
        <v>109.04</v>
      </c>
      <c r="Q3204" s="13">
        <f t="shared" si="250"/>
        <v>41799.80572916667</v>
      </c>
      <c r="R3204" s="13">
        <f t="shared" si="254"/>
        <v>42293.853541666671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tr">
        <f t="shared" si="251"/>
        <v>fail</v>
      </c>
      <c r="G3205" t="s">
        <v>8220</v>
      </c>
      <c r="H3205" t="s">
        <v>8242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8301</v>
      </c>
      <c r="O3205" s="6">
        <f t="shared" si="252"/>
        <v>0.25</v>
      </c>
      <c r="P3205" s="8">
        <f t="shared" si="253"/>
        <v>41.666666666666664</v>
      </c>
      <c r="Q3205" s="13">
        <f t="shared" si="250"/>
        <v>40666.165972222225</v>
      </c>
      <c r="R3205" s="13">
        <f t="shared" si="254"/>
        <v>42242.988680555558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tr">
        <f t="shared" si="251"/>
        <v>fail</v>
      </c>
      <c r="G3206" t="s">
        <v>8220</v>
      </c>
      <c r="H3206" t="s">
        <v>8242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8301</v>
      </c>
      <c r="O3206" s="6">
        <f t="shared" si="252"/>
        <v>0</v>
      </c>
      <c r="P3206" s="8" t="e">
        <f t="shared" si="253"/>
        <v>#DIV/0!</v>
      </c>
      <c r="Q3206" s="13">
        <f t="shared" si="250"/>
        <v>41969.332638888889</v>
      </c>
      <c r="R3206" s="13">
        <f t="shared" si="254"/>
        <v>42172.686099537037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tr">
        <f t="shared" si="251"/>
        <v>fail</v>
      </c>
      <c r="G3207" t="s">
        <v>8221</v>
      </c>
      <c r="H3207" t="s">
        <v>8243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8301</v>
      </c>
      <c r="O3207" s="6">
        <f t="shared" si="252"/>
        <v>3.4125000000000003E-2</v>
      </c>
      <c r="P3207" s="8">
        <f t="shared" si="253"/>
        <v>22.75</v>
      </c>
      <c r="Q3207" s="13">
        <f t="shared" si="250"/>
        <v>41853.175706018519</v>
      </c>
      <c r="R3207" s="13">
        <f t="shared" si="254"/>
        <v>42095.374675925923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tr">
        <f t="shared" si="251"/>
        <v>fail</v>
      </c>
      <c r="G3208" t="s">
        <v>8220</v>
      </c>
      <c r="H3208" t="s">
        <v>8242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8301</v>
      </c>
      <c r="O3208" s="6">
        <f t="shared" si="252"/>
        <v>0</v>
      </c>
      <c r="P3208" s="8" t="e">
        <f t="shared" si="253"/>
        <v>#DIV/0!</v>
      </c>
      <c r="Q3208" s="13">
        <f t="shared" si="250"/>
        <v>41803.916666666664</v>
      </c>
      <c r="R3208" s="13">
        <f t="shared" si="254"/>
        <v>42236.276053240741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tr">
        <f t="shared" si="251"/>
        <v>fail</v>
      </c>
      <c r="G3209" t="s">
        <v>8220</v>
      </c>
      <c r="H3209" t="s">
        <v>8242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8301</v>
      </c>
      <c r="O3209" s="6">
        <f t="shared" si="252"/>
        <v>0.46363636363636362</v>
      </c>
      <c r="P3209" s="8">
        <f t="shared" si="253"/>
        <v>70.833333333333329</v>
      </c>
      <c r="Q3209" s="13">
        <f t="shared" si="250"/>
        <v>41621.207638888889</v>
      </c>
      <c r="R3209" s="13">
        <f t="shared" si="254"/>
        <v>42057.277858796297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tr">
        <f t="shared" si="251"/>
        <v>success</v>
      </c>
      <c r="G3210" t="s">
        <v>8220</v>
      </c>
      <c r="H3210" t="s">
        <v>8242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8267</v>
      </c>
      <c r="O3210" s="6">
        <f t="shared" si="252"/>
        <v>1.0349999999999999</v>
      </c>
      <c r="P3210" s="8">
        <f t="shared" si="253"/>
        <v>63.109756097560975</v>
      </c>
      <c r="Q3210" s="13">
        <f t="shared" si="250"/>
        <v>41822.166666666664</v>
      </c>
      <c r="R3210" s="13">
        <f t="shared" si="254"/>
        <v>41827.605057870373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tr">
        <f t="shared" si="251"/>
        <v>success</v>
      </c>
      <c r="G3211" t="s">
        <v>8220</v>
      </c>
      <c r="H3211" t="s">
        <v>8242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8267</v>
      </c>
      <c r="O3211" s="6">
        <f t="shared" si="252"/>
        <v>1.1932315789473684</v>
      </c>
      <c r="P3211" s="8">
        <f t="shared" si="253"/>
        <v>50.157964601769912</v>
      </c>
      <c r="Q3211" s="13">
        <f t="shared" si="250"/>
        <v>42496.608310185184</v>
      </c>
      <c r="R3211" s="13">
        <f t="shared" si="254"/>
        <v>41778.637245370373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tr">
        <f t="shared" si="251"/>
        <v>success</v>
      </c>
      <c r="G3212" t="s">
        <v>8220</v>
      </c>
      <c r="H3212" t="s">
        <v>8242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8267</v>
      </c>
      <c r="O3212" s="6">
        <f t="shared" si="252"/>
        <v>1.2576666666666667</v>
      </c>
      <c r="P3212" s="8">
        <f t="shared" si="253"/>
        <v>62.883333333333333</v>
      </c>
      <c r="Q3212" s="13">
        <f t="shared" si="250"/>
        <v>40953.729953703703</v>
      </c>
      <c r="R3212" s="13">
        <f t="shared" si="254"/>
        <v>41013.936562499999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tr">
        <f t="shared" si="251"/>
        <v>success</v>
      </c>
      <c r="G3213" t="s">
        <v>8220</v>
      </c>
      <c r="H3213" t="s">
        <v>8242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8267</v>
      </c>
      <c r="O3213" s="6">
        <f t="shared" si="252"/>
        <v>1.1974347826086957</v>
      </c>
      <c r="P3213" s="8">
        <f t="shared" si="253"/>
        <v>85.531055900621112</v>
      </c>
      <c r="Q3213" s="13">
        <f t="shared" si="250"/>
        <v>41908.878379629627</v>
      </c>
      <c r="R3213" s="13">
        <f t="shared" si="254"/>
        <v>41834.586574074077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tr">
        <f t="shared" si="251"/>
        <v>success</v>
      </c>
      <c r="G3214" t="s">
        <v>8220</v>
      </c>
      <c r="H3214" t="s">
        <v>8242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8267</v>
      </c>
      <c r="O3214" s="6">
        <f t="shared" si="252"/>
        <v>1.2625</v>
      </c>
      <c r="P3214" s="8">
        <f t="shared" si="253"/>
        <v>53.723404255319146</v>
      </c>
      <c r="Q3214" s="13">
        <f t="shared" si="250"/>
        <v>41876.864675925928</v>
      </c>
      <c r="R3214" s="13">
        <f t="shared" si="254"/>
        <v>41829.795729166668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tr">
        <f t="shared" si="251"/>
        <v>success</v>
      </c>
      <c r="G3215" t="s">
        <v>8221</v>
      </c>
      <c r="H3215" t="s">
        <v>8243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8267</v>
      </c>
      <c r="O3215" s="6">
        <f t="shared" si="252"/>
        <v>1.0011666666666668</v>
      </c>
      <c r="P3215" s="8">
        <f t="shared" si="253"/>
        <v>127.80851063829788</v>
      </c>
      <c r="Q3215" s="13">
        <f t="shared" si="250"/>
        <v>40591.886886574073</v>
      </c>
      <c r="R3215" s="13">
        <f t="shared" si="254"/>
        <v>42171.763414351852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tr">
        <f t="shared" si="251"/>
        <v>success</v>
      </c>
      <c r="G3216" t="s">
        <v>8221</v>
      </c>
      <c r="H3216" t="s">
        <v>8243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8267</v>
      </c>
      <c r="O3216" s="6">
        <f t="shared" si="252"/>
        <v>1.0213333333333334</v>
      </c>
      <c r="P3216" s="8">
        <f t="shared" si="253"/>
        <v>106.57391304347826</v>
      </c>
      <c r="Q3216" s="13">
        <f t="shared" si="250"/>
        <v>41504.625</v>
      </c>
      <c r="R3216" s="13">
        <f t="shared" si="254"/>
        <v>42337.792511574073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tr">
        <f t="shared" si="251"/>
        <v>success</v>
      </c>
      <c r="G3217" t="s">
        <v>8220</v>
      </c>
      <c r="H3217" t="s">
        <v>8242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8267</v>
      </c>
      <c r="O3217" s="6">
        <f t="shared" si="252"/>
        <v>1.0035142857142858</v>
      </c>
      <c r="P3217" s="8">
        <f t="shared" si="253"/>
        <v>262.11194029850748</v>
      </c>
      <c r="Q3217" s="13">
        <f t="shared" si="250"/>
        <v>41811.666770833333</v>
      </c>
      <c r="R3217" s="13">
        <f t="shared" si="254"/>
        <v>42219.665173611109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tr">
        <f t="shared" si="251"/>
        <v>success</v>
      </c>
      <c r="G3218" t="s">
        <v>8221</v>
      </c>
      <c r="H3218" t="s">
        <v>8243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8267</v>
      </c>
      <c r="O3218" s="6">
        <f t="shared" si="252"/>
        <v>1.0004999999999999</v>
      </c>
      <c r="P3218" s="8">
        <f t="shared" si="253"/>
        <v>57.171428571428571</v>
      </c>
      <c r="Q3218" s="13">
        <f t="shared" si="250"/>
        <v>41836.605034722219</v>
      </c>
      <c r="R3218" s="13">
        <f t="shared" si="254"/>
        <v>42165.462627314817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tr">
        <f t="shared" si="251"/>
        <v>success</v>
      </c>
      <c r="G3219" t="s">
        <v>8220</v>
      </c>
      <c r="H3219" t="s">
        <v>8242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8267</v>
      </c>
      <c r="O3219" s="6">
        <f t="shared" si="252"/>
        <v>1.1602222222222223</v>
      </c>
      <c r="P3219" s="8">
        <f t="shared" si="253"/>
        <v>50.20192307692308</v>
      </c>
      <c r="Q3219" s="13">
        <f t="shared" si="250"/>
        <v>41400.702210648145</v>
      </c>
      <c r="R3219" s="13">
        <f t="shared" si="254"/>
        <v>42648.546111111107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tr">
        <f t="shared" si="251"/>
        <v>success</v>
      </c>
      <c r="G3220" t="s">
        <v>8221</v>
      </c>
      <c r="H3220" t="s">
        <v>8243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8267</v>
      </c>
      <c r="O3220" s="6">
        <f t="shared" si="252"/>
        <v>1.0209999999999999</v>
      </c>
      <c r="P3220" s="8">
        <f t="shared" si="253"/>
        <v>66.586956521739125</v>
      </c>
      <c r="Q3220" s="13">
        <f t="shared" si="250"/>
        <v>41810.412604166668</v>
      </c>
      <c r="R3220" s="13">
        <f t="shared" si="254"/>
        <v>41971.002152777779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tr">
        <f t="shared" si="251"/>
        <v>success</v>
      </c>
      <c r="G3221" t="s">
        <v>8220</v>
      </c>
      <c r="H3221" t="s">
        <v>8242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8267</v>
      </c>
      <c r="O3221" s="6">
        <f t="shared" si="252"/>
        <v>1.0011000000000001</v>
      </c>
      <c r="P3221" s="8">
        <f t="shared" si="253"/>
        <v>168.25210084033614</v>
      </c>
      <c r="Q3221" s="13">
        <f t="shared" si="250"/>
        <v>41805.666666666664</v>
      </c>
      <c r="R3221" s="13">
        <f t="shared" si="254"/>
        <v>42050.983182870375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tr">
        <f t="shared" si="251"/>
        <v>success</v>
      </c>
      <c r="G3222" t="s">
        <v>8220</v>
      </c>
      <c r="H3222" t="s">
        <v>8242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8267</v>
      </c>
      <c r="O3222" s="6">
        <f t="shared" si="252"/>
        <v>1.0084</v>
      </c>
      <c r="P3222" s="8">
        <f t="shared" si="253"/>
        <v>256.37288135593218</v>
      </c>
      <c r="Q3222" s="13">
        <f t="shared" si="250"/>
        <v>40939.708333333336</v>
      </c>
      <c r="R3222" s="13">
        <f t="shared" si="254"/>
        <v>42772.833379629628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tr">
        <f t="shared" si="251"/>
        <v>success</v>
      </c>
      <c r="G3223" t="s">
        <v>8221</v>
      </c>
      <c r="H3223" t="s">
        <v>8243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8267</v>
      </c>
      <c r="O3223" s="6">
        <f t="shared" si="252"/>
        <v>1.0342499999999999</v>
      </c>
      <c r="P3223" s="8">
        <f t="shared" si="253"/>
        <v>36.610619469026545</v>
      </c>
      <c r="Q3223" s="13">
        <f t="shared" si="250"/>
        <v>41509.79478009259</v>
      </c>
      <c r="R3223" s="13">
        <f t="shared" si="254"/>
        <v>42155.696793981479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tr">
        <f t="shared" si="251"/>
        <v>success</v>
      </c>
      <c r="G3224" t="s">
        <v>8220</v>
      </c>
      <c r="H3224" t="s">
        <v>8242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8267</v>
      </c>
      <c r="O3224" s="6">
        <f t="shared" si="252"/>
        <v>1.248</v>
      </c>
      <c r="P3224" s="8">
        <f t="shared" si="253"/>
        <v>37.142857142857146</v>
      </c>
      <c r="Q3224" s="13">
        <f t="shared" si="250"/>
        <v>41821.993414351848</v>
      </c>
      <c r="R3224" s="13">
        <f t="shared" si="254"/>
        <v>42270.582141203704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tr">
        <f t="shared" si="251"/>
        <v>success</v>
      </c>
      <c r="G3225" t="s">
        <v>8220</v>
      </c>
      <c r="H3225" t="s">
        <v>8242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8267</v>
      </c>
      <c r="O3225" s="6">
        <f t="shared" si="252"/>
        <v>1.0951612903225807</v>
      </c>
      <c r="P3225" s="8">
        <f t="shared" si="253"/>
        <v>45.878378378378379</v>
      </c>
      <c r="Q3225" s="13">
        <f t="shared" si="250"/>
        <v>41836.977326388893</v>
      </c>
      <c r="R3225" s="13">
        <f t="shared" si="254"/>
        <v>42206.835370370376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tr">
        <f t="shared" si="251"/>
        <v>success</v>
      </c>
      <c r="G3226" t="s">
        <v>8220</v>
      </c>
      <c r="H3226" t="s">
        <v>8242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8267</v>
      </c>
      <c r="O3226" s="6">
        <f t="shared" si="252"/>
        <v>1.0203333333333333</v>
      </c>
      <c r="P3226" s="8">
        <f t="shared" si="253"/>
        <v>141.71296296296296</v>
      </c>
      <c r="Q3226" s="13">
        <f t="shared" si="250"/>
        <v>41898.875</v>
      </c>
      <c r="R3226" s="13">
        <f t="shared" si="254"/>
        <v>42697.850844907407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tr">
        <f t="shared" si="251"/>
        <v>success</v>
      </c>
      <c r="G3227" t="s">
        <v>8220</v>
      </c>
      <c r="H3227" t="s">
        <v>8242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8267</v>
      </c>
      <c r="O3227" s="6">
        <f t="shared" si="252"/>
        <v>1.0235000000000001</v>
      </c>
      <c r="P3227" s="8">
        <f t="shared" si="253"/>
        <v>52.487179487179489</v>
      </c>
      <c r="Q3227" s="13">
        <f t="shared" si="250"/>
        <v>41855.666354166664</v>
      </c>
      <c r="R3227" s="13">
        <f t="shared" si="254"/>
        <v>42503.559467592597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tr">
        <f t="shared" si="251"/>
        <v>success</v>
      </c>
      <c r="G3228" t="s">
        <v>8221</v>
      </c>
      <c r="H3228" t="s">
        <v>8243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8267</v>
      </c>
      <c r="O3228" s="6">
        <f t="shared" si="252"/>
        <v>1.0416666666666667</v>
      </c>
      <c r="P3228" s="8">
        <f t="shared" si="253"/>
        <v>59.523809523809526</v>
      </c>
      <c r="Q3228" s="13">
        <f t="shared" si="250"/>
        <v>42165.415532407409</v>
      </c>
      <c r="R3228" s="13">
        <f t="shared" si="254"/>
        <v>42277.583472222221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tr">
        <f t="shared" si="251"/>
        <v>success</v>
      </c>
      <c r="G3229" t="s">
        <v>8221</v>
      </c>
      <c r="H3229" t="s">
        <v>8243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8267</v>
      </c>
      <c r="O3229" s="6">
        <f t="shared" si="252"/>
        <v>1.25</v>
      </c>
      <c r="P3229" s="8">
        <f t="shared" si="253"/>
        <v>50</v>
      </c>
      <c r="Q3229" s="13">
        <f t="shared" si="250"/>
        <v>42148.346435185187</v>
      </c>
      <c r="R3229" s="13">
        <f t="shared" si="254"/>
        <v>42722.882361111115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tr">
        <f t="shared" si="251"/>
        <v>success</v>
      </c>
      <c r="G3230" t="s">
        <v>8220</v>
      </c>
      <c r="H3230" t="s">
        <v>8242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8267</v>
      </c>
      <c r="O3230" s="6">
        <f t="shared" si="252"/>
        <v>1.0234285714285714</v>
      </c>
      <c r="P3230" s="8">
        <f t="shared" si="253"/>
        <v>193.62162162162161</v>
      </c>
      <c r="Q3230" s="13">
        <f t="shared" si="250"/>
        <v>42713.192997685182</v>
      </c>
      <c r="R3230" s="13">
        <f t="shared" si="254"/>
        <v>42323.70930555556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tr">
        <f t="shared" si="251"/>
        <v>success</v>
      </c>
      <c r="G3231" t="s">
        <v>8220</v>
      </c>
      <c r="H3231" t="s">
        <v>8242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8267</v>
      </c>
      <c r="O3231" s="6">
        <f t="shared" si="252"/>
        <v>1.0786500000000001</v>
      </c>
      <c r="P3231" s="8">
        <f t="shared" si="253"/>
        <v>106.79702970297029</v>
      </c>
      <c r="Q3231" s="13">
        <f t="shared" si="250"/>
        <v>42598.755428240736</v>
      </c>
      <c r="R3231" s="13">
        <f t="shared" si="254"/>
        <v>41933.291643518518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tr">
        <f t="shared" si="251"/>
        <v>success</v>
      </c>
      <c r="G3232" t="s">
        <v>8220</v>
      </c>
      <c r="H3232" t="s">
        <v>8242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8267</v>
      </c>
      <c r="O3232" s="6">
        <f t="shared" si="252"/>
        <v>1.0988461538461538</v>
      </c>
      <c r="P3232" s="8">
        <f t="shared" si="253"/>
        <v>77.21621621621621</v>
      </c>
      <c r="Q3232" s="13">
        <f t="shared" si="250"/>
        <v>42063.916666666672</v>
      </c>
      <c r="R3232" s="13">
        <f t="shared" si="254"/>
        <v>41898.168125000004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tr">
        <f t="shared" si="251"/>
        <v>success</v>
      </c>
      <c r="G3233" t="s">
        <v>8220</v>
      </c>
      <c r="H3233" t="s">
        <v>8242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8267</v>
      </c>
      <c r="O3233" s="6">
        <f t="shared" si="252"/>
        <v>1.61</v>
      </c>
      <c r="P3233" s="8">
        <f t="shared" si="253"/>
        <v>57.5</v>
      </c>
      <c r="Q3233" s="13">
        <f t="shared" si="250"/>
        <v>42055.968240740738</v>
      </c>
      <c r="R3233" s="13">
        <f t="shared" si="254"/>
        <v>42446.943831018521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tr">
        <f t="shared" si="251"/>
        <v>success</v>
      </c>
      <c r="G3234" t="s">
        <v>8220</v>
      </c>
      <c r="H3234" t="s">
        <v>8242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8267</v>
      </c>
      <c r="O3234" s="6">
        <f t="shared" si="252"/>
        <v>1.3120000000000001</v>
      </c>
      <c r="P3234" s="8">
        <f t="shared" si="253"/>
        <v>50.46153846153846</v>
      </c>
      <c r="Q3234" s="13">
        <f t="shared" si="250"/>
        <v>42212.062476851846</v>
      </c>
      <c r="R3234" s="13">
        <f t="shared" si="254"/>
        <v>42463.81385416667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tr">
        <f t="shared" si="251"/>
        <v>success</v>
      </c>
      <c r="G3235" t="s">
        <v>8220</v>
      </c>
      <c r="H3235" t="s">
        <v>8242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8267</v>
      </c>
      <c r="O3235" s="6">
        <f t="shared" si="252"/>
        <v>1.1879999999999999</v>
      </c>
      <c r="P3235" s="8">
        <f t="shared" si="253"/>
        <v>97.377049180327873</v>
      </c>
      <c r="Q3235" s="13">
        <f t="shared" si="250"/>
        <v>42047.594236111108</v>
      </c>
      <c r="R3235" s="13">
        <f t="shared" si="254"/>
        <v>42766.805034722223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tr">
        <f t="shared" si="251"/>
        <v>success</v>
      </c>
      <c r="G3236" t="s">
        <v>8221</v>
      </c>
      <c r="H3236" t="s">
        <v>8243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8267</v>
      </c>
      <c r="O3236" s="6">
        <f t="shared" si="252"/>
        <v>1.0039275000000001</v>
      </c>
      <c r="P3236" s="8">
        <f t="shared" si="253"/>
        <v>34.91921739130435</v>
      </c>
      <c r="Q3236" s="13">
        <f t="shared" si="250"/>
        <v>42217.583333333328</v>
      </c>
      <c r="R3236" s="13">
        <f t="shared" si="254"/>
        <v>42734.789444444439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tr">
        <f t="shared" si="251"/>
        <v>success</v>
      </c>
      <c r="G3237" t="s">
        <v>8220</v>
      </c>
      <c r="H3237" t="s">
        <v>8242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8267</v>
      </c>
      <c r="O3237" s="6">
        <f t="shared" si="252"/>
        <v>1.0320666666666667</v>
      </c>
      <c r="P3237" s="8">
        <f t="shared" si="253"/>
        <v>85.530386740331494</v>
      </c>
      <c r="Q3237" s="13">
        <f t="shared" si="250"/>
        <v>42039.493263888886</v>
      </c>
      <c r="R3237" s="13">
        <f t="shared" si="254"/>
        <v>42522.347812499997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tr">
        <f t="shared" si="251"/>
        <v>success</v>
      </c>
      <c r="G3238" t="s">
        <v>8220</v>
      </c>
      <c r="H3238" t="s">
        <v>8242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8267</v>
      </c>
      <c r="O3238" s="6">
        <f t="shared" si="252"/>
        <v>1.006</v>
      </c>
      <c r="P3238" s="8">
        <f t="shared" si="253"/>
        <v>182.90909090909091</v>
      </c>
      <c r="Q3238" s="13">
        <f t="shared" si="250"/>
        <v>42051.424502314811</v>
      </c>
      <c r="R3238" s="13">
        <f t="shared" si="254"/>
        <v>42702.917048611111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tr">
        <f t="shared" si="251"/>
        <v>success</v>
      </c>
      <c r="G3239" t="s">
        <v>8220</v>
      </c>
      <c r="H3239" t="s">
        <v>8242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8267</v>
      </c>
      <c r="O3239" s="6">
        <f t="shared" si="252"/>
        <v>1.0078754285714286</v>
      </c>
      <c r="P3239" s="8">
        <f t="shared" si="253"/>
        <v>131.13620817843866</v>
      </c>
      <c r="Q3239" s="13">
        <f t="shared" si="250"/>
        <v>41888.875</v>
      </c>
      <c r="R3239" s="13">
        <f t="shared" si="254"/>
        <v>42252.474351851852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tr">
        <f t="shared" si="251"/>
        <v>success</v>
      </c>
      <c r="G3240" t="s">
        <v>8221</v>
      </c>
      <c r="H3240" t="s">
        <v>8243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8267</v>
      </c>
      <c r="O3240" s="6">
        <f t="shared" si="252"/>
        <v>1.1232142857142857</v>
      </c>
      <c r="P3240" s="8">
        <f t="shared" si="253"/>
        <v>39.810126582278478</v>
      </c>
      <c r="Q3240" s="13">
        <f t="shared" si="250"/>
        <v>42490.231944444444</v>
      </c>
      <c r="R3240" s="13">
        <f t="shared" si="254"/>
        <v>42156.510393518518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tr">
        <f t="shared" si="251"/>
        <v>success</v>
      </c>
      <c r="G3241" t="s">
        <v>8221</v>
      </c>
      <c r="H3241" t="s">
        <v>8243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8267</v>
      </c>
      <c r="O3241" s="6">
        <f t="shared" si="252"/>
        <v>1.0591914022517912</v>
      </c>
      <c r="P3241" s="8">
        <f t="shared" si="253"/>
        <v>59.701730769230764</v>
      </c>
      <c r="Q3241" s="13">
        <f t="shared" si="250"/>
        <v>41882.767094907409</v>
      </c>
      <c r="R3241" s="13">
        <f t="shared" si="254"/>
        <v>42278.089039351849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tr">
        <f t="shared" si="251"/>
        <v>success</v>
      </c>
      <c r="G3242" t="s">
        <v>8221</v>
      </c>
      <c r="H3242" t="s">
        <v>8243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8267</v>
      </c>
      <c r="O3242" s="6">
        <f t="shared" si="252"/>
        <v>1.0056666666666667</v>
      </c>
      <c r="P3242" s="8">
        <f t="shared" si="253"/>
        <v>88.735294117647058</v>
      </c>
      <c r="Q3242" s="13">
        <f t="shared" ref="Q3242:Q3305" si="255">(((I3204/60)/60)/24)+DATE(1970,1,1)</f>
        <v>42352.249305555553</v>
      </c>
      <c r="R3242" s="13">
        <f t="shared" si="254"/>
        <v>42754.693842592591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tr">
        <f t="shared" si="251"/>
        <v>success</v>
      </c>
      <c r="G3243" t="s">
        <v>8220</v>
      </c>
      <c r="H3243" t="s">
        <v>8242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8267</v>
      </c>
      <c r="O3243" s="6">
        <f t="shared" si="252"/>
        <v>1.1530588235294117</v>
      </c>
      <c r="P3243" s="8">
        <f t="shared" si="253"/>
        <v>58.688622754491021</v>
      </c>
      <c r="Q3243" s="13">
        <f t="shared" si="255"/>
        <v>42272.988680555558</v>
      </c>
      <c r="R3243" s="13">
        <f t="shared" si="254"/>
        <v>41893.324884259258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tr">
        <f t="shared" si="251"/>
        <v>success</v>
      </c>
      <c r="G3244" t="s">
        <v>8220</v>
      </c>
      <c r="H3244" t="s">
        <v>8242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8267</v>
      </c>
      <c r="O3244" s="6">
        <f t="shared" si="252"/>
        <v>1.273042</v>
      </c>
      <c r="P3244" s="8">
        <f t="shared" si="253"/>
        <v>69.56513661202186</v>
      </c>
      <c r="Q3244" s="13">
        <f t="shared" si="255"/>
        <v>42202.676388888889</v>
      </c>
      <c r="R3244" s="13">
        <f t="shared" si="254"/>
        <v>41871.755694444444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tr">
        <f t="shared" si="251"/>
        <v>success</v>
      </c>
      <c r="G3245" t="s">
        <v>8220</v>
      </c>
      <c r="H3245" t="s">
        <v>8242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8267</v>
      </c>
      <c r="O3245" s="6">
        <f t="shared" si="252"/>
        <v>1.028375</v>
      </c>
      <c r="P3245" s="8">
        <f t="shared" si="253"/>
        <v>115.87323943661971</v>
      </c>
      <c r="Q3245" s="13">
        <f t="shared" si="255"/>
        <v>42125.374675925923</v>
      </c>
      <c r="R3245" s="13">
        <f t="shared" si="254"/>
        <v>42262.096782407403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tr">
        <f t="shared" si="251"/>
        <v>success</v>
      </c>
      <c r="G3246" t="s">
        <v>8221</v>
      </c>
      <c r="H3246" t="s">
        <v>8243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8267</v>
      </c>
      <c r="O3246" s="6">
        <f t="shared" si="252"/>
        <v>1.0293749999999999</v>
      </c>
      <c r="P3246" s="8">
        <f t="shared" si="253"/>
        <v>23.869565217391305</v>
      </c>
      <c r="Q3246" s="13">
        <f t="shared" si="255"/>
        <v>42266.276053240741</v>
      </c>
      <c r="R3246" s="13">
        <f t="shared" si="254"/>
        <v>42675.694236111114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tr">
        <f t="shared" si="251"/>
        <v>success</v>
      </c>
      <c r="G3247" t="s">
        <v>8220</v>
      </c>
      <c r="H3247" t="s">
        <v>8242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8267</v>
      </c>
      <c r="O3247" s="6">
        <f t="shared" si="252"/>
        <v>1.043047619047619</v>
      </c>
      <c r="P3247" s="8">
        <f t="shared" si="253"/>
        <v>81.125925925925927</v>
      </c>
      <c r="Q3247" s="13">
        <f t="shared" si="255"/>
        <v>42117.236192129625</v>
      </c>
      <c r="R3247" s="13">
        <f t="shared" si="254"/>
        <v>42135.60020833333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tr">
        <f t="shared" si="251"/>
        <v>success</v>
      </c>
      <c r="G3248" t="s">
        <v>8220</v>
      </c>
      <c r="H3248" t="s">
        <v>8242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8267</v>
      </c>
      <c r="O3248" s="6">
        <f t="shared" si="252"/>
        <v>1.1122000000000001</v>
      </c>
      <c r="P3248" s="8">
        <f t="shared" si="253"/>
        <v>57.626943005181346</v>
      </c>
      <c r="Q3248" s="13">
        <f t="shared" si="255"/>
        <v>41848.605057870373</v>
      </c>
      <c r="R3248" s="13">
        <f t="shared" si="254"/>
        <v>42230.472222222219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tr">
        <f t="shared" si="251"/>
        <v>success</v>
      </c>
      <c r="G3249" t="s">
        <v>8221</v>
      </c>
      <c r="H3249" t="s">
        <v>8243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8267</v>
      </c>
      <c r="O3249" s="6">
        <f t="shared" si="252"/>
        <v>1.0586</v>
      </c>
      <c r="P3249" s="8">
        <f t="shared" si="253"/>
        <v>46.429824561403507</v>
      </c>
      <c r="Q3249" s="13">
        <f t="shared" si="255"/>
        <v>41810.958333333336</v>
      </c>
      <c r="R3249" s="13">
        <f t="shared" si="254"/>
        <v>42167.434166666666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tr">
        <f t="shared" si="251"/>
        <v>success</v>
      </c>
      <c r="G3250" t="s">
        <v>8220</v>
      </c>
      <c r="H3250" t="s">
        <v>8242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8267</v>
      </c>
      <c r="O3250" s="6">
        <f t="shared" si="252"/>
        <v>1.0079166666666666</v>
      </c>
      <c r="P3250" s="8">
        <f t="shared" si="253"/>
        <v>60.475000000000001</v>
      </c>
      <c r="Q3250" s="13">
        <f t="shared" si="255"/>
        <v>41061.165972222225</v>
      </c>
      <c r="R3250" s="13">
        <f t="shared" si="254"/>
        <v>42068.888391203705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tr">
        <f t="shared" si="251"/>
        <v>success</v>
      </c>
      <c r="G3251" t="s">
        <v>8220</v>
      </c>
      <c r="H3251" t="s">
        <v>8242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8267</v>
      </c>
      <c r="O3251" s="6">
        <f t="shared" si="252"/>
        <v>1.0492727272727274</v>
      </c>
      <c r="P3251" s="8">
        <f t="shared" si="253"/>
        <v>65.579545454545453</v>
      </c>
      <c r="Q3251" s="13">
        <f t="shared" si="255"/>
        <v>41866.083333333336</v>
      </c>
      <c r="R3251" s="13">
        <f t="shared" si="254"/>
        <v>42145.746689814812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tr">
        <f t="shared" si="251"/>
        <v>success</v>
      </c>
      <c r="G3252" t="s">
        <v>8220</v>
      </c>
      <c r="H3252" t="s">
        <v>8242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8267</v>
      </c>
      <c r="O3252" s="6">
        <f t="shared" si="252"/>
        <v>1.01552</v>
      </c>
      <c r="P3252" s="8">
        <f t="shared" si="253"/>
        <v>119.1924882629108</v>
      </c>
      <c r="Q3252" s="13">
        <f t="shared" si="255"/>
        <v>41859.795729166668</v>
      </c>
      <c r="R3252" s="13">
        <f t="shared" si="254"/>
        <v>41918.742175925923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tr">
        <f t="shared" si="251"/>
        <v>success</v>
      </c>
      <c r="G3253" t="s">
        <v>8220</v>
      </c>
      <c r="H3253" t="s">
        <v>8242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8267</v>
      </c>
      <c r="O3253" s="6">
        <f t="shared" si="252"/>
        <v>1.1073333333333333</v>
      </c>
      <c r="P3253" s="8">
        <f t="shared" si="253"/>
        <v>83.05</v>
      </c>
      <c r="Q3253" s="13">
        <f t="shared" si="255"/>
        <v>42211.763414351852</v>
      </c>
      <c r="R3253" s="13">
        <f t="shared" si="254"/>
        <v>42146.731087962966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tr">
        <f t="shared" si="251"/>
        <v>success</v>
      </c>
      <c r="G3254" t="s">
        <v>8221</v>
      </c>
      <c r="H3254" t="s">
        <v>8243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8267</v>
      </c>
      <c r="O3254" s="6">
        <f t="shared" si="252"/>
        <v>1.2782222222222221</v>
      </c>
      <c r="P3254" s="8">
        <f t="shared" si="253"/>
        <v>57.52</v>
      </c>
      <c r="Q3254" s="13">
        <f t="shared" si="255"/>
        <v>42374.996527777781</v>
      </c>
      <c r="R3254" s="13">
        <f t="shared" si="254"/>
        <v>42590.472685185188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tr">
        <f t="shared" si="251"/>
        <v>success</v>
      </c>
      <c r="G3255" t="s">
        <v>8220</v>
      </c>
      <c r="H3255" t="s">
        <v>8242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8267</v>
      </c>
      <c r="O3255" s="6">
        <f t="shared" si="252"/>
        <v>1.0182500000000001</v>
      </c>
      <c r="P3255" s="8">
        <f t="shared" si="253"/>
        <v>177.08695652173913</v>
      </c>
      <c r="Q3255" s="13">
        <f t="shared" si="255"/>
        <v>42257.165972222225</v>
      </c>
      <c r="R3255" s="13">
        <f t="shared" si="254"/>
        <v>42602.576712962968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tr">
        <f t="shared" si="251"/>
        <v>success</v>
      </c>
      <c r="G3256" t="s">
        <v>8221</v>
      </c>
      <c r="H3256" t="s">
        <v>8243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8267</v>
      </c>
      <c r="O3256" s="6">
        <f t="shared" si="252"/>
        <v>1.012576923076923</v>
      </c>
      <c r="P3256" s="8">
        <f t="shared" si="253"/>
        <v>70.771505376344081</v>
      </c>
      <c r="Q3256" s="13">
        <f t="shared" si="255"/>
        <v>42196.604166666672</v>
      </c>
      <c r="R3256" s="13">
        <f t="shared" si="254"/>
        <v>42059.085752314815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tr">
        <f t="shared" si="251"/>
        <v>success</v>
      </c>
      <c r="G3257" t="s">
        <v>8221</v>
      </c>
      <c r="H3257" t="s">
        <v>8243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8267</v>
      </c>
      <c r="O3257" s="6">
        <f t="shared" si="252"/>
        <v>1.75</v>
      </c>
      <c r="P3257" s="8">
        <f t="shared" si="253"/>
        <v>29.166666666666668</v>
      </c>
      <c r="Q3257" s="13">
        <f t="shared" si="255"/>
        <v>42678.546111111107</v>
      </c>
      <c r="R3257" s="13">
        <f t="shared" si="254"/>
        <v>41889.768229166664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tr">
        <f t="shared" si="251"/>
        <v>success</v>
      </c>
      <c r="G3258" t="s">
        <v>8220</v>
      </c>
      <c r="H3258" t="s">
        <v>8242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8267</v>
      </c>
      <c r="O3258" s="6">
        <f t="shared" si="252"/>
        <v>1.2806</v>
      </c>
      <c r="P3258" s="8">
        <f t="shared" si="253"/>
        <v>72.76136363636364</v>
      </c>
      <c r="Q3258" s="13">
        <f t="shared" si="255"/>
        <v>42004</v>
      </c>
      <c r="R3258" s="13">
        <f t="shared" si="254"/>
        <v>42144.573807870373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tr">
        <f t="shared" si="251"/>
        <v>success</v>
      </c>
      <c r="G3259" t="s">
        <v>8221</v>
      </c>
      <c r="H3259" t="s">
        <v>8243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8267</v>
      </c>
      <c r="O3259" s="6">
        <f t="shared" si="252"/>
        <v>1.0629949999999999</v>
      </c>
      <c r="P3259" s="8">
        <f t="shared" si="253"/>
        <v>51.853414634146333</v>
      </c>
      <c r="Q3259" s="13">
        <f t="shared" si="255"/>
        <v>42085.941516203704</v>
      </c>
      <c r="R3259" s="13">
        <f t="shared" si="254"/>
        <v>42758.559629629628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tr">
        <f t="shared" si="251"/>
        <v>success</v>
      </c>
      <c r="G3260" t="s">
        <v>8220</v>
      </c>
      <c r="H3260" t="s">
        <v>8242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8267</v>
      </c>
      <c r="O3260" s="6">
        <f t="shared" si="252"/>
        <v>1.052142857142857</v>
      </c>
      <c r="P3260" s="8">
        <f t="shared" si="253"/>
        <v>98.2</v>
      </c>
      <c r="Q3260" s="13">
        <f t="shared" si="255"/>
        <v>42806.875</v>
      </c>
      <c r="R3260" s="13">
        <f t="shared" si="254"/>
        <v>41982.887280092589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tr">
        <f t="shared" si="251"/>
        <v>success</v>
      </c>
      <c r="G3261" t="s">
        <v>8220</v>
      </c>
      <c r="H3261" t="s">
        <v>8242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8267</v>
      </c>
      <c r="O3261" s="6">
        <f t="shared" si="252"/>
        <v>1.0616782608695652</v>
      </c>
      <c r="P3261" s="8">
        <f t="shared" si="253"/>
        <v>251.7381443298969</v>
      </c>
      <c r="Q3261" s="13">
        <f t="shared" si="255"/>
        <v>42190.696793981479</v>
      </c>
      <c r="R3261" s="13">
        <f t="shared" si="254"/>
        <v>42614.760937500003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tr">
        <f t="shared" si="251"/>
        <v>success</v>
      </c>
      <c r="G3262" t="s">
        <v>8220</v>
      </c>
      <c r="H3262" t="s">
        <v>8242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8267</v>
      </c>
      <c r="O3262" s="6">
        <f t="shared" si="252"/>
        <v>1.0924</v>
      </c>
      <c r="P3262" s="8">
        <f t="shared" si="253"/>
        <v>74.821917808219183</v>
      </c>
      <c r="Q3262" s="13">
        <f t="shared" si="255"/>
        <v>42301.895138888889</v>
      </c>
      <c r="R3262" s="13">
        <f t="shared" si="254"/>
        <v>42303.672662037032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tr">
        <f t="shared" si="251"/>
        <v>success</v>
      </c>
      <c r="G3263" t="s">
        <v>8220</v>
      </c>
      <c r="H3263" t="s">
        <v>8242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8267</v>
      </c>
      <c r="O3263" s="6">
        <f t="shared" si="252"/>
        <v>1.0045454545454546</v>
      </c>
      <c r="P3263" s="8">
        <f t="shared" si="253"/>
        <v>67.65306122448979</v>
      </c>
      <c r="Q3263" s="13">
        <f t="shared" si="255"/>
        <v>42236.835370370376</v>
      </c>
      <c r="R3263" s="13">
        <f t="shared" si="254"/>
        <v>42171.725416666668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tr">
        <f t="shared" si="251"/>
        <v>success</v>
      </c>
      <c r="G3264" t="s">
        <v>8220</v>
      </c>
      <c r="H3264" t="s">
        <v>8242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8267</v>
      </c>
      <c r="O3264" s="6">
        <f t="shared" si="252"/>
        <v>1.0304098360655738</v>
      </c>
      <c r="P3264" s="8">
        <f t="shared" si="253"/>
        <v>93.81343283582089</v>
      </c>
      <c r="Q3264" s="13">
        <f t="shared" si="255"/>
        <v>42745.208333333328</v>
      </c>
      <c r="R3264" s="13">
        <f t="shared" si="254"/>
        <v>41964.315532407403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tr">
        <f t="shared" si="251"/>
        <v>success</v>
      </c>
      <c r="G3265" t="s">
        <v>8220</v>
      </c>
      <c r="H3265" t="s">
        <v>8242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8267</v>
      </c>
      <c r="O3265" s="6">
        <f t="shared" si="252"/>
        <v>1.121664</v>
      </c>
      <c r="P3265" s="8">
        <f t="shared" si="253"/>
        <v>41.237647058823526</v>
      </c>
      <c r="Q3265" s="13">
        <f t="shared" si="255"/>
        <v>42524.875</v>
      </c>
      <c r="R3265" s="13">
        <f t="shared" si="254"/>
        <v>42284.516064814816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tr">
        <f t="shared" si="251"/>
        <v>success</v>
      </c>
      <c r="G3266" t="s">
        <v>8220</v>
      </c>
      <c r="H3266" t="s">
        <v>8242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8267</v>
      </c>
      <c r="O3266" s="6">
        <f t="shared" si="252"/>
        <v>1.03</v>
      </c>
      <c r="P3266" s="8">
        <f t="shared" si="253"/>
        <v>52.551020408163268</v>
      </c>
      <c r="Q3266" s="13">
        <f t="shared" si="255"/>
        <v>42307.583472222221</v>
      </c>
      <c r="R3266" s="13">
        <f t="shared" si="254"/>
        <v>42016.800208333334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tr">
        <f t="shared" ref="F3267:F3330" si="256">IF(D3267&lt;E3267,"success","fail")</f>
        <v>success</v>
      </c>
      <c r="G3267" t="s">
        <v>8237</v>
      </c>
      <c r="H3267" t="s">
        <v>8245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8267</v>
      </c>
      <c r="O3267" s="6">
        <f t="shared" ref="O3267:O3330" si="257">E3267/D3267</f>
        <v>1.64</v>
      </c>
      <c r="P3267" s="8">
        <f t="shared" ref="P3267:P3330" si="258">E3267/L3267</f>
        <v>70.285714285714292</v>
      </c>
      <c r="Q3267" s="13">
        <f t="shared" si="255"/>
        <v>42752.882361111115</v>
      </c>
      <c r="R3267" s="13">
        <f t="shared" ref="R3267:R3330" si="259">(((J3267/60)/60)/24)+DATE(1970,1,1)</f>
        <v>42311.711979166663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tr">
        <f t="shared" si="256"/>
        <v>success</v>
      </c>
      <c r="G3268" t="s">
        <v>8220</v>
      </c>
      <c r="H3268" t="s">
        <v>8242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8267</v>
      </c>
      <c r="O3268" s="6">
        <f t="shared" si="257"/>
        <v>1.3128333333333333</v>
      </c>
      <c r="P3268" s="8">
        <f t="shared" si="258"/>
        <v>48.325153374233132</v>
      </c>
      <c r="Q3268" s="13">
        <f t="shared" si="255"/>
        <v>42355.207638888889</v>
      </c>
      <c r="R3268" s="13">
        <f t="shared" si="259"/>
        <v>42136.536134259266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tr">
        <f t="shared" si="256"/>
        <v>success</v>
      </c>
      <c r="G3269" t="s">
        <v>8220</v>
      </c>
      <c r="H3269" t="s">
        <v>8242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8267</v>
      </c>
      <c r="O3269" s="6">
        <f t="shared" si="257"/>
        <v>1.0209999999999999</v>
      </c>
      <c r="P3269" s="8">
        <f t="shared" si="258"/>
        <v>53.177083333333336</v>
      </c>
      <c r="Q3269" s="13">
        <f t="shared" si="255"/>
        <v>41963.333310185189</v>
      </c>
      <c r="R3269" s="13">
        <f t="shared" si="259"/>
        <v>42172.757638888885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tr">
        <f t="shared" si="256"/>
        <v>success</v>
      </c>
      <c r="G3270" t="s">
        <v>8220</v>
      </c>
      <c r="H3270" t="s">
        <v>8242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8267</v>
      </c>
      <c r="O3270" s="6">
        <f t="shared" si="257"/>
        <v>1.28</v>
      </c>
      <c r="P3270" s="8">
        <f t="shared" si="258"/>
        <v>60.952380952380949</v>
      </c>
      <c r="Q3270" s="13">
        <f t="shared" si="255"/>
        <v>41913.165972222225</v>
      </c>
      <c r="R3270" s="13">
        <f t="shared" si="259"/>
        <v>42590.90425925926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tr">
        <f t="shared" si="256"/>
        <v>success</v>
      </c>
      <c r="G3271" t="s">
        <v>8221</v>
      </c>
      <c r="H3271" t="s">
        <v>8243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8267</v>
      </c>
      <c r="O3271" s="6">
        <f t="shared" si="257"/>
        <v>1.0149999999999999</v>
      </c>
      <c r="P3271" s="8">
        <f t="shared" si="258"/>
        <v>116</v>
      </c>
      <c r="Q3271" s="13">
        <f t="shared" si="255"/>
        <v>42476.943831018521</v>
      </c>
      <c r="R3271" s="13">
        <f t="shared" si="259"/>
        <v>42137.395798611105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tr">
        <f t="shared" si="256"/>
        <v>success</v>
      </c>
      <c r="G3272" t="s">
        <v>8221</v>
      </c>
      <c r="H3272" t="s">
        <v>8243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8267</v>
      </c>
      <c r="O3272" s="6">
        <f t="shared" si="257"/>
        <v>1.0166666666666666</v>
      </c>
      <c r="P3272" s="8">
        <f t="shared" si="258"/>
        <v>61</v>
      </c>
      <c r="Q3272" s="13">
        <f t="shared" si="255"/>
        <v>42494.165972222225</v>
      </c>
      <c r="R3272" s="13">
        <f t="shared" si="259"/>
        <v>42167.533159722225</v>
      </c>
    </row>
    <row r="3273" spans="1: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tr">
        <f t="shared" si="256"/>
        <v>success</v>
      </c>
      <c r="G3273" t="s">
        <v>8221</v>
      </c>
      <c r="H3273" t="s">
        <v>8243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8267</v>
      </c>
      <c r="O3273" s="6">
        <f t="shared" si="257"/>
        <v>1.3</v>
      </c>
      <c r="P3273" s="8">
        <f t="shared" si="258"/>
        <v>38.235294117647058</v>
      </c>
      <c r="Q3273" s="13">
        <f t="shared" si="255"/>
        <v>42796.805034722223</v>
      </c>
      <c r="R3273" s="13">
        <f t="shared" si="259"/>
        <v>41915.437210648146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tr">
        <f t="shared" si="256"/>
        <v>success</v>
      </c>
      <c r="G3274" t="s">
        <v>8220</v>
      </c>
      <c r="H3274" t="s">
        <v>8242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8267</v>
      </c>
      <c r="O3274" s="6">
        <f t="shared" si="257"/>
        <v>1.5443</v>
      </c>
      <c r="P3274" s="8">
        <f t="shared" si="258"/>
        <v>106.50344827586207</v>
      </c>
      <c r="Q3274" s="13">
        <f t="shared" si="255"/>
        <v>42767.979861111111</v>
      </c>
      <c r="R3274" s="13">
        <f t="shared" si="259"/>
        <v>42284.500104166669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tr">
        <f t="shared" si="256"/>
        <v>success</v>
      </c>
      <c r="G3275" t="s">
        <v>8220</v>
      </c>
      <c r="H3275" t="s">
        <v>8242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8267</v>
      </c>
      <c r="O3275" s="6">
        <f t="shared" si="257"/>
        <v>1.0740000000000001</v>
      </c>
      <c r="P3275" s="8">
        <f t="shared" si="258"/>
        <v>204.57142857142858</v>
      </c>
      <c r="Q3275" s="13">
        <f t="shared" si="255"/>
        <v>42552.347812499997</v>
      </c>
      <c r="R3275" s="13">
        <f t="shared" si="259"/>
        <v>42611.801412037035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tr">
        <f t="shared" si="256"/>
        <v>success</v>
      </c>
      <c r="G3276" t="s">
        <v>8220</v>
      </c>
      <c r="H3276" t="s">
        <v>8242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8267</v>
      </c>
      <c r="O3276" s="6">
        <f t="shared" si="257"/>
        <v>1.0132258064516129</v>
      </c>
      <c r="P3276" s="8">
        <f t="shared" si="258"/>
        <v>54.912587412587413</v>
      </c>
      <c r="Q3276" s="13">
        <f t="shared" si="255"/>
        <v>42732.917048611111</v>
      </c>
      <c r="R3276" s="13">
        <f t="shared" si="259"/>
        <v>42400.704537037032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tr">
        <f t="shared" si="256"/>
        <v>success</v>
      </c>
      <c r="G3277" t="s">
        <v>8220</v>
      </c>
      <c r="H3277" t="s">
        <v>8242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8267</v>
      </c>
      <c r="O3277" s="6">
        <f t="shared" si="257"/>
        <v>1.0027777777777778</v>
      </c>
      <c r="P3277" s="8">
        <f t="shared" si="258"/>
        <v>150.41666666666666</v>
      </c>
      <c r="Q3277" s="13">
        <f t="shared" si="255"/>
        <v>42276.165972222225</v>
      </c>
      <c r="R3277" s="13">
        <f t="shared" si="259"/>
        <v>42017.88045138889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tr">
        <f t="shared" si="256"/>
        <v>success</v>
      </c>
      <c r="G3278" t="s">
        <v>8225</v>
      </c>
      <c r="H3278" t="s">
        <v>8247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8267</v>
      </c>
      <c r="O3278" s="6">
        <f t="shared" si="257"/>
        <v>1.1684444444444444</v>
      </c>
      <c r="P3278" s="8">
        <f t="shared" si="258"/>
        <v>52.58</v>
      </c>
      <c r="Q3278" s="13">
        <f t="shared" si="255"/>
        <v>42186.510393518518</v>
      </c>
      <c r="R3278" s="13">
        <f t="shared" si="259"/>
        <v>42426.949988425928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tr">
        <f t="shared" si="256"/>
        <v>success</v>
      </c>
      <c r="G3279" t="s">
        <v>8221</v>
      </c>
      <c r="H3279" t="s">
        <v>8243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8267</v>
      </c>
      <c r="O3279" s="6">
        <f t="shared" si="257"/>
        <v>1.0860000000000001</v>
      </c>
      <c r="P3279" s="8">
        <f t="shared" si="258"/>
        <v>54.3</v>
      </c>
      <c r="Q3279" s="13">
        <f t="shared" si="255"/>
        <v>42302.999305555553</v>
      </c>
      <c r="R3279" s="13">
        <f t="shared" si="259"/>
        <v>41931.682939814818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tr">
        <f t="shared" si="256"/>
        <v>success</v>
      </c>
      <c r="G3280" t="s">
        <v>8221</v>
      </c>
      <c r="H3280" t="s">
        <v>8243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8267</v>
      </c>
      <c r="O3280" s="6">
        <f t="shared" si="257"/>
        <v>1.034</v>
      </c>
      <c r="P3280" s="8">
        <f t="shared" si="258"/>
        <v>76.029411764705884</v>
      </c>
      <c r="Q3280" s="13">
        <f t="shared" si="255"/>
        <v>42782.958333333328</v>
      </c>
      <c r="R3280" s="13">
        <f t="shared" si="259"/>
        <v>42124.848414351851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tr">
        <f t="shared" si="256"/>
        <v>success</v>
      </c>
      <c r="G3281" t="s">
        <v>8220</v>
      </c>
      <c r="H3281" t="s">
        <v>8242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8267</v>
      </c>
      <c r="O3281" s="6">
        <f t="shared" si="257"/>
        <v>1.1427586206896552</v>
      </c>
      <c r="P3281" s="8">
        <f t="shared" si="258"/>
        <v>105.2063492063492</v>
      </c>
      <c r="Q3281" s="13">
        <f t="shared" si="255"/>
        <v>41926.290972222225</v>
      </c>
      <c r="R3281" s="13">
        <f t="shared" si="259"/>
        <v>42431.102534722217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tr">
        <f t="shared" si="256"/>
        <v>success</v>
      </c>
      <c r="G3282" t="s">
        <v>8220</v>
      </c>
      <c r="H3282" t="s">
        <v>8242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8267</v>
      </c>
      <c r="O3282" s="6">
        <f t="shared" si="257"/>
        <v>1.03</v>
      </c>
      <c r="P3282" s="8">
        <f t="shared" si="258"/>
        <v>68.666666666666671</v>
      </c>
      <c r="Q3282" s="13">
        <f t="shared" si="255"/>
        <v>41901.755694444444</v>
      </c>
      <c r="R3282" s="13">
        <f t="shared" si="259"/>
        <v>42121.756921296299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tr">
        <f t="shared" si="256"/>
        <v>success</v>
      </c>
      <c r="G3283" t="s">
        <v>8220</v>
      </c>
      <c r="H3283" t="s">
        <v>8242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8267</v>
      </c>
      <c r="O3283" s="6">
        <f t="shared" si="257"/>
        <v>1.216</v>
      </c>
      <c r="P3283" s="8">
        <f t="shared" si="258"/>
        <v>129.36170212765958</v>
      </c>
      <c r="Q3283" s="13">
        <f t="shared" si="255"/>
        <v>42286</v>
      </c>
      <c r="R3283" s="13">
        <f t="shared" si="259"/>
        <v>42219.019733796296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tr">
        <f t="shared" si="256"/>
        <v>success</v>
      </c>
      <c r="G3284" t="s">
        <v>8220</v>
      </c>
      <c r="H3284" t="s">
        <v>8242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8267</v>
      </c>
      <c r="O3284" s="6">
        <f t="shared" si="257"/>
        <v>1.026467741935484</v>
      </c>
      <c r="P3284" s="8">
        <f t="shared" si="258"/>
        <v>134.26371308016877</v>
      </c>
      <c r="Q3284" s="13">
        <f t="shared" si="255"/>
        <v>42705.735902777778</v>
      </c>
      <c r="R3284" s="13">
        <f t="shared" si="259"/>
        <v>42445.19430555556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tr">
        <f t="shared" si="256"/>
        <v>success</v>
      </c>
      <c r="G3285" t="s">
        <v>8221</v>
      </c>
      <c r="H3285" t="s">
        <v>8243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8267</v>
      </c>
      <c r="O3285" s="6">
        <f t="shared" si="257"/>
        <v>1.0475000000000001</v>
      </c>
      <c r="P3285" s="8">
        <f t="shared" si="258"/>
        <v>17.829787234042552</v>
      </c>
      <c r="Q3285" s="13">
        <f t="shared" si="255"/>
        <v>42167.083333333328</v>
      </c>
      <c r="R3285" s="13">
        <f t="shared" si="259"/>
        <v>42379.74418981481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tr">
        <f t="shared" si="256"/>
        <v>success</v>
      </c>
      <c r="G3286" t="s">
        <v>8220</v>
      </c>
      <c r="H3286" t="s">
        <v>8242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8267</v>
      </c>
      <c r="O3286" s="6">
        <f t="shared" si="257"/>
        <v>1.016</v>
      </c>
      <c r="P3286" s="8">
        <f t="shared" si="258"/>
        <v>203.2</v>
      </c>
      <c r="Q3286" s="13">
        <f t="shared" si="255"/>
        <v>42259.165972222225</v>
      </c>
      <c r="R3286" s="13">
        <f t="shared" si="259"/>
        <v>42380.884872685187</v>
      </c>
    </row>
    <row r="3287" spans="1: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tr">
        <f t="shared" si="256"/>
        <v>success</v>
      </c>
      <c r="G3287" t="s">
        <v>8220</v>
      </c>
      <c r="H3287" t="s">
        <v>8242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8267</v>
      </c>
      <c r="O3287" s="6">
        <f t="shared" si="257"/>
        <v>1.1210242048409682</v>
      </c>
      <c r="P3287" s="8">
        <f t="shared" si="258"/>
        <v>69.18518518518519</v>
      </c>
      <c r="Q3287" s="13">
        <f t="shared" si="255"/>
        <v>42197.434166666666</v>
      </c>
      <c r="R3287" s="13">
        <f t="shared" si="259"/>
        <v>42762.942430555559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tr">
        <f t="shared" si="256"/>
        <v>success</v>
      </c>
      <c r="G3288" t="s">
        <v>8220</v>
      </c>
      <c r="H3288" t="s">
        <v>8242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8267</v>
      </c>
      <c r="O3288" s="6">
        <f t="shared" si="257"/>
        <v>1.0176666666666667</v>
      </c>
      <c r="P3288" s="8">
        <f t="shared" si="258"/>
        <v>125.12295081967213</v>
      </c>
      <c r="Q3288" s="13">
        <f t="shared" si="255"/>
        <v>42098.846724537041</v>
      </c>
      <c r="R3288" s="13">
        <f t="shared" si="259"/>
        <v>42567.840069444443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tr">
        <f t="shared" si="256"/>
        <v>fail</v>
      </c>
      <c r="G3289" t="s">
        <v>8225</v>
      </c>
      <c r="H3289" t="s">
        <v>8247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8267</v>
      </c>
      <c r="O3289" s="6">
        <f t="shared" si="257"/>
        <v>1</v>
      </c>
      <c r="P3289" s="8">
        <f t="shared" si="258"/>
        <v>73.529411764705884</v>
      </c>
      <c r="Q3289" s="13">
        <f t="shared" si="255"/>
        <v>42175.746689814812</v>
      </c>
      <c r="R3289" s="13">
        <f t="shared" si="259"/>
        <v>42311.750324074077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tr">
        <f t="shared" si="256"/>
        <v>success</v>
      </c>
      <c r="G3290" t="s">
        <v>8221</v>
      </c>
      <c r="H3290" t="s">
        <v>8243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8267</v>
      </c>
      <c r="O3290" s="6">
        <f t="shared" si="257"/>
        <v>1.0026489999999999</v>
      </c>
      <c r="P3290" s="8">
        <f t="shared" si="258"/>
        <v>48.437149758454105</v>
      </c>
      <c r="Q3290" s="13">
        <f t="shared" si="255"/>
        <v>41948.783842592595</v>
      </c>
      <c r="R3290" s="13">
        <f t="shared" si="259"/>
        <v>42505.774479166663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tr">
        <f t="shared" si="256"/>
        <v>success</v>
      </c>
      <c r="G3291" t="s">
        <v>8221</v>
      </c>
      <c r="H3291" t="s">
        <v>8243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8267</v>
      </c>
      <c r="O3291" s="6">
        <f t="shared" si="257"/>
        <v>1.3304200000000002</v>
      </c>
      <c r="P3291" s="8">
        <f t="shared" si="258"/>
        <v>26.608400000000003</v>
      </c>
      <c r="Q3291" s="13">
        <f t="shared" si="255"/>
        <v>42176.731087962966</v>
      </c>
      <c r="R3291" s="13">
        <f t="shared" si="259"/>
        <v>42758.368078703701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tr">
        <f t="shared" si="256"/>
        <v>success</v>
      </c>
      <c r="G3292" t="s">
        <v>8221</v>
      </c>
      <c r="H3292" t="s">
        <v>8243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8267</v>
      </c>
      <c r="O3292" s="6">
        <f t="shared" si="257"/>
        <v>1.212</v>
      </c>
      <c r="P3292" s="8">
        <f t="shared" si="258"/>
        <v>33.666666666666664</v>
      </c>
      <c r="Q3292" s="13">
        <f t="shared" si="255"/>
        <v>42620.472685185188</v>
      </c>
      <c r="R3292" s="13">
        <f t="shared" si="259"/>
        <v>42775.51494212963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tr">
        <f t="shared" si="256"/>
        <v>success</v>
      </c>
      <c r="G3293" t="s">
        <v>8220</v>
      </c>
      <c r="H3293" t="s">
        <v>8242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8267</v>
      </c>
      <c r="O3293" s="6">
        <f t="shared" si="257"/>
        <v>1.1399999999999999</v>
      </c>
      <c r="P3293" s="8">
        <f t="shared" si="258"/>
        <v>40.714285714285715</v>
      </c>
      <c r="Q3293" s="13">
        <f t="shared" si="255"/>
        <v>42621.15625</v>
      </c>
      <c r="R3293" s="13">
        <f t="shared" si="259"/>
        <v>42232.702546296292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tr">
        <f t="shared" si="256"/>
        <v>success</v>
      </c>
      <c r="G3294" t="s">
        <v>8221</v>
      </c>
      <c r="H3294" t="s">
        <v>8243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8267</v>
      </c>
      <c r="O3294" s="6">
        <f t="shared" si="257"/>
        <v>2.8613861386138613</v>
      </c>
      <c r="P3294" s="8">
        <f t="shared" si="258"/>
        <v>19.266666666666666</v>
      </c>
      <c r="Q3294" s="13">
        <f t="shared" si="255"/>
        <v>42089.044085648144</v>
      </c>
      <c r="R3294" s="13">
        <f t="shared" si="259"/>
        <v>42282.770231481481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tr">
        <f t="shared" si="256"/>
        <v>success</v>
      </c>
      <c r="G3295" t="s">
        <v>8224</v>
      </c>
      <c r="H3295" t="s">
        <v>8246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8267</v>
      </c>
      <c r="O3295" s="6">
        <f t="shared" si="257"/>
        <v>1.7044444444444444</v>
      </c>
      <c r="P3295" s="8">
        <f t="shared" si="258"/>
        <v>84.285714285714292</v>
      </c>
      <c r="Q3295" s="13">
        <f t="shared" si="255"/>
        <v>41919.768229166664</v>
      </c>
      <c r="R3295" s="13">
        <f t="shared" si="259"/>
        <v>42768.425370370373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tr">
        <f t="shared" si="256"/>
        <v>success</v>
      </c>
      <c r="G3296" t="s">
        <v>8221</v>
      </c>
      <c r="H3296" t="s">
        <v>8243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8267</v>
      </c>
      <c r="O3296" s="6">
        <f t="shared" si="257"/>
        <v>1.1833333333333333</v>
      </c>
      <c r="P3296" s="8">
        <f t="shared" si="258"/>
        <v>29.583333333333332</v>
      </c>
      <c r="Q3296" s="13">
        <f t="shared" si="255"/>
        <v>42166.165972222225</v>
      </c>
      <c r="R3296" s="13">
        <f t="shared" si="259"/>
        <v>42141.541134259256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tr">
        <f t="shared" si="256"/>
        <v>success</v>
      </c>
      <c r="G3297" t="s">
        <v>8221</v>
      </c>
      <c r="H3297" t="s">
        <v>8243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8267</v>
      </c>
      <c r="O3297" s="6">
        <f t="shared" si="257"/>
        <v>1.0285857142857142</v>
      </c>
      <c r="P3297" s="8">
        <f t="shared" si="258"/>
        <v>26.667037037037037</v>
      </c>
      <c r="Q3297" s="13">
        <f t="shared" si="255"/>
        <v>42788.559629629628</v>
      </c>
      <c r="R3297" s="13">
        <f t="shared" si="259"/>
        <v>42609.442465277782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tr">
        <f t="shared" si="256"/>
        <v>success</v>
      </c>
      <c r="G3298" t="s">
        <v>8221</v>
      </c>
      <c r="H3298" t="s">
        <v>8243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8267</v>
      </c>
      <c r="O3298" s="6">
        <f t="shared" si="257"/>
        <v>1.4406666666666668</v>
      </c>
      <c r="P3298" s="8">
        <f t="shared" si="258"/>
        <v>45.978723404255319</v>
      </c>
      <c r="Q3298" s="13">
        <f t="shared" si="255"/>
        <v>42012.887280092589</v>
      </c>
      <c r="R3298" s="13">
        <f t="shared" si="259"/>
        <v>42309.756620370375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tr">
        <f t="shared" si="256"/>
        <v>success</v>
      </c>
      <c r="G3299" t="s">
        <v>8221</v>
      </c>
      <c r="H3299" t="s">
        <v>8243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8267</v>
      </c>
      <c r="O3299" s="6">
        <f t="shared" si="257"/>
        <v>1.0007272727272727</v>
      </c>
      <c r="P3299" s="8">
        <f t="shared" si="258"/>
        <v>125.09090909090909</v>
      </c>
      <c r="Q3299" s="13">
        <f t="shared" si="255"/>
        <v>42644.165972222225</v>
      </c>
      <c r="R3299" s="13">
        <f t="shared" si="259"/>
        <v>42193.771481481483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tr">
        <f t="shared" si="256"/>
        <v>success</v>
      </c>
      <c r="G3300" t="s">
        <v>8220</v>
      </c>
      <c r="H3300" t="s">
        <v>8242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8267</v>
      </c>
      <c r="O3300" s="6">
        <f t="shared" si="257"/>
        <v>1.0173000000000001</v>
      </c>
      <c r="P3300" s="8">
        <f t="shared" si="258"/>
        <v>141.29166666666666</v>
      </c>
      <c r="Q3300" s="13">
        <f t="shared" si="255"/>
        <v>42338.714328703703</v>
      </c>
      <c r="R3300" s="13">
        <f t="shared" si="259"/>
        <v>42239.957962962959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tr">
        <f t="shared" si="256"/>
        <v>success</v>
      </c>
      <c r="G3301" t="s">
        <v>8220</v>
      </c>
      <c r="H3301" t="s">
        <v>8242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8267</v>
      </c>
      <c r="O3301" s="6">
        <f t="shared" si="257"/>
        <v>1.1619999999999999</v>
      </c>
      <c r="P3301" s="8">
        <f t="shared" si="258"/>
        <v>55.333333333333336</v>
      </c>
      <c r="Q3301" s="13">
        <f t="shared" si="255"/>
        <v>42201.725416666668</v>
      </c>
      <c r="R3301" s="13">
        <f t="shared" si="259"/>
        <v>42261.917395833334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tr">
        <f t="shared" si="256"/>
        <v>success</v>
      </c>
      <c r="G3302" t="s">
        <v>8220</v>
      </c>
      <c r="H3302" t="s">
        <v>8242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8267</v>
      </c>
      <c r="O3302" s="6">
        <f t="shared" si="257"/>
        <v>1.3616666666666666</v>
      </c>
      <c r="P3302" s="8">
        <f t="shared" si="258"/>
        <v>46.420454545454547</v>
      </c>
      <c r="Q3302" s="13">
        <f t="shared" si="255"/>
        <v>41995.166666666672</v>
      </c>
      <c r="R3302" s="13">
        <f t="shared" si="259"/>
        <v>42102.743773148148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tr">
        <f t="shared" si="256"/>
        <v>success</v>
      </c>
      <c r="G3303" t="s">
        <v>8220</v>
      </c>
      <c r="H3303" t="s">
        <v>8242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8267</v>
      </c>
      <c r="O3303" s="6">
        <f t="shared" si="257"/>
        <v>1.3346666666666667</v>
      </c>
      <c r="P3303" s="8">
        <f t="shared" si="258"/>
        <v>57.2</v>
      </c>
      <c r="Q3303" s="13">
        <f t="shared" si="255"/>
        <v>42307.875</v>
      </c>
      <c r="R3303" s="13">
        <f t="shared" si="259"/>
        <v>42538.73583333334</v>
      </c>
    </row>
    <row r="3304" spans="1: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tr">
        <f t="shared" si="256"/>
        <v>success</v>
      </c>
      <c r="G3304" t="s">
        <v>8223</v>
      </c>
      <c r="H3304" t="s">
        <v>8245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8267</v>
      </c>
      <c r="O3304" s="6">
        <f t="shared" si="257"/>
        <v>1.0339285714285715</v>
      </c>
      <c r="P3304" s="8">
        <f t="shared" si="258"/>
        <v>173.7</v>
      </c>
      <c r="Q3304" s="13">
        <f t="shared" si="255"/>
        <v>42032.916666666672</v>
      </c>
      <c r="R3304" s="13">
        <f t="shared" si="259"/>
        <v>42681.35157407407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tr">
        <f t="shared" si="256"/>
        <v>success</v>
      </c>
      <c r="G3305" t="s">
        <v>8220</v>
      </c>
      <c r="H3305" t="s">
        <v>8242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8267</v>
      </c>
      <c r="O3305" s="6">
        <f t="shared" si="257"/>
        <v>1.1588888888888889</v>
      </c>
      <c r="P3305" s="8">
        <f t="shared" si="258"/>
        <v>59.6</v>
      </c>
      <c r="Q3305" s="13">
        <f t="shared" si="255"/>
        <v>42341.708333333328</v>
      </c>
      <c r="R3305" s="13">
        <f t="shared" si="259"/>
        <v>42056.65143518518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tr">
        <f t="shared" si="256"/>
        <v>success</v>
      </c>
      <c r="G3306" t="s">
        <v>8220</v>
      </c>
      <c r="H3306" t="s">
        <v>8242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8267</v>
      </c>
      <c r="O3306" s="6">
        <f t="shared" si="257"/>
        <v>1.0451666666666666</v>
      </c>
      <c r="P3306" s="8">
        <f t="shared" si="258"/>
        <v>89.585714285714289</v>
      </c>
      <c r="Q3306" s="13">
        <f t="shared" ref="Q3306:Q3369" si="260">(((I3268/60)/60)/24)+DATE(1970,1,1)</f>
        <v>42167.875</v>
      </c>
      <c r="R3306" s="13">
        <f t="shared" si="259"/>
        <v>42696.624444444446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tr">
        <f t="shared" si="256"/>
        <v>success</v>
      </c>
      <c r="G3307" t="s">
        <v>8220</v>
      </c>
      <c r="H3307" t="s">
        <v>8242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8267</v>
      </c>
      <c r="O3307" s="6">
        <f t="shared" si="257"/>
        <v>1.0202500000000001</v>
      </c>
      <c r="P3307" s="8">
        <f t="shared" si="258"/>
        <v>204.05</v>
      </c>
      <c r="Q3307" s="13">
        <f t="shared" si="260"/>
        <v>42202.757638888885</v>
      </c>
      <c r="R3307" s="13">
        <f t="shared" si="259"/>
        <v>42186.855879629627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tr">
        <f t="shared" si="256"/>
        <v>success</v>
      </c>
      <c r="G3308" t="s">
        <v>8220</v>
      </c>
      <c r="H3308" t="s">
        <v>8242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8267</v>
      </c>
      <c r="O3308" s="6">
        <f t="shared" si="257"/>
        <v>1.7533333333333334</v>
      </c>
      <c r="P3308" s="8">
        <f t="shared" si="258"/>
        <v>48.703703703703702</v>
      </c>
      <c r="Q3308" s="13">
        <f t="shared" si="260"/>
        <v>42606.90425925926</v>
      </c>
      <c r="R3308" s="13">
        <f t="shared" si="259"/>
        <v>42493.219236111108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tr">
        <f t="shared" si="256"/>
        <v>success</v>
      </c>
      <c r="G3309" t="s">
        <v>8220</v>
      </c>
      <c r="H3309" t="s">
        <v>8242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8267</v>
      </c>
      <c r="O3309" s="6">
        <f t="shared" si="257"/>
        <v>1.0668</v>
      </c>
      <c r="P3309" s="8">
        <f t="shared" si="258"/>
        <v>53.339999999999996</v>
      </c>
      <c r="Q3309" s="13">
        <f t="shared" si="260"/>
        <v>42171.458333333328</v>
      </c>
      <c r="R3309" s="13">
        <f t="shared" si="259"/>
        <v>42475.057164351849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tr">
        <f t="shared" si="256"/>
        <v>success</v>
      </c>
      <c r="G3310" t="s">
        <v>8220</v>
      </c>
      <c r="H3310" t="s">
        <v>8242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8267</v>
      </c>
      <c r="O3310" s="6">
        <f t="shared" si="257"/>
        <v>1.2228571428571429</v>
      </c>
      <c r="P3310" s="8">
        <f t="shared" si="258"/>
        <v>75.087719298245617</v>
      </c>
      <c r="Q3310" s="13">
        <f t="shared" si="260"/>
        <v>42197.533159722225</v>
      </c>
      <c r="R3310" s="13">
        <f t="shared" si="259"/>
        <v>42452.876909722225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tr">
        <f t="shared" si="256"/>
        <v>success</v>
      </c>
      <c r="G3311" t="s">
        <v>8221</v>
      </c>
      <c r="H3311" t="s">
        <v>8243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8267</v>
      </c>
      <c r="O3311" s="6">
        <f t="shared" si="257"/>
        <v>1.5942857142857143</v>
      </c>
      <c r="P3311" s="8">
        <f t="shared" si="258"/>
        <v>18</v>
      </c>
      <c r="Q3311" s="13">
        <f t="shared" si="260"/>
        <v>41945.478877314818</v>
      </c>
      <c r="R3311" s="13">
        <f t="shared" si="259"/>
        <v>42628.650208333333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tr">
        <f t="shared" si="256"/>
        <v>success</v>
      </c>
      <c r="G3312" t="s">
        <v>8220</v>
      </c>
      <c r="H3312" t="s">
        <v>8242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8267</v>
      </c>
      <c r="O3312" s="6">
        <f t="shared" si="257"/>
        <v>1.0007692307692309</v>
      </c>
      <c r="P3312" s="8">
        <f t="shared" si="258"/>
        <v>209.83870967741936</v>
      </c>
      <c r="Q3312" s="13">
        <f t="shared" si="260"/>
        <v>42314.541770833333</v>
      </c>
      <c r="R3312" s="13">
        <f t="shared" si="259"/>
        <v>42253.928530092591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tr">
        <f t="shared" si="256"/>
        <v>success</v>
      </c>
      <c r="G3313" t="s">
        <v>8220</v>
      </c>
      <c r="H3313" t="s">
        <v>8242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8267</v>
      </c>
      <c r="O3313" s="6">
        <f t="shared" si="257"/>
        <v>1.0984</v>
      </c>
      <c r="P3313" s="8">
        <f t="shared" si="258"/>
        <v>61.022222222222226</v>
      </c>
      <c r="Q3313" s="13">
        <f t="shared" si="260"/>
        <v>42627.791666666672</v>
      </c>
      <c r="R3313" s="13">
        <f t="shared" si="259"/>
        <v>42264.29178240741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tr">
        <f t="shared" si="256"/>
        <v>success</v>
      </c>
      <c r="G3314" t="s">
        <v>8220</v>
      </c>
      <c r="H3314" t="s">
        <v>8242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8267</v>
      </c>
      <c r="O3314" s="6">
        <f t="shared" si="257"/>
        <v>1.0004</v>
      </c>
      <c r="P3314" s="8">
        <f t="shared" si="258"/>
        <v>61</v>
      </c>
      <c r="Q3314" s="13">
        <f t="shared" si="260"/>
        <v>42444.875</v>
      </c>
      <c r="R3314" s="13">
        <f t="shared" si="259"/>
        <v>42664.809560185182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tr">
        <f t="shared" si="256"/>
        <v>success</v>
      </c>
      <c r="G3315" t="s">
        <v>8220</v>
      </c>
      <c r="H3315" t="s">
        <v>8242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8267</v>
      </c>
      <c r="O3315" s="6">
        <f t="shared" si="257"/>
        <v>1.1605000000000001</v>
      </c>
      <c r="P3315" s="8">
        <f t="shared" si="258"/>
        <v>80.034482758620683</v>
      </c>
      <c r="Q3315" s="13">
        <f t="shared" si="260"/>
        <v>42044.1875</v>
      </c>
      <c r="R3315" s="13">
        <f t="shared" si="259"/>
        <v>42382.244409722218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tr">
        <f t="shared" si="256"/>
        <v>success</v>
      </c>
      <c r="G3316" t="s">
        <v>8221</v>
      </c>
      <c r="H3316" t="s">
        <v>8243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8267</v>
      </c>
      <c r="O3316" s="6">
        <f t="shared" si="257"/>
        <v>2.1074999999999999</v>
      </c>
      <c r="P3316" s="8">
        <f t="shared" si="258"/>
        <v>29.068965517241381</v>
      </c>
      <c r="Q3316" s="13">
        <f t="shared" si="260"/>
        <v>42461.165972222225</v>
      </c>
      <c r="R3316" s="13">
        <f t="shared" si="259"/>
        <v>42105.267488425925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tr">
        <f t="shared" si="256"/>
        <v>success</v>
      </c>
      <c r="G3317" t="s">
        <v>8221</v>
      </c>
      <c r="H3317" t="s">
        <v>8243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8267</v>
      </c>
      <c r="O3317" s="6">
        <f t="shared" si="257"/>
        <v>1.1000000000000001</v>
      </c>
      <c r="P3317" s="8">
        <f t="shared" si="258"/>
        <v>49.438202247191015</v>
      </c>
      <c r="Q3317" s="13">
        <f t="shared" si="260"/>
        <v>41961.724606481483</v>
      </c>
      <c r="R3317" s="13">
        <f t="shared" si="259"/>
        <v>42466.303715277783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tr">
        <f t="shared" si="256"/>
        <v>success</v>
      </c>
      <c r="G3318" t="s">
        <v>8220</v>
      </c>
      <c r="H3318" t="s">
        <v>8242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8267</v>
      </c>
      <c r="O3318" s="6">
        <f t="shared" si="257"/>
        <v>1.0008673425918038</v>
      </c>
      <c r="P3318" s="8">
        <f t="shared" si="258"/>
        <v>93.977440000000001</v>
      </c>
      <c r="Q3318" s="13">
        <f t="shared" si="260"/>
        <v>42154.848414351851</v>
      </c>
      <c r="R3318" s="13">
        <f t="shared" si="259"/>
        <v>41826.871238425927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tr">
        <f t="shared" si="256"/>
        <v>success</v>
      </c>
      <c r="G3319" t="s">
        <v>8220</v>
      </c>
      <c r="H3319" t="s">
        <v>8242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8267</v>
      </c>
      <c r="O3319" s="6">
        <f t="shared" si="257"/>
        <v>1.0619047619047619</v>
      </c>
      <c r="P3319" s="8">
        <f t="shared" si="258"/>
        <v>61.944444444444443</v>
      </c>
      <c r="Q3319" s="13">
        <f t="shared" si="260"/>
        <v>42461.06086805556</v>
      </c>
      <c r="R3319" s="13">
        <f t="shared" si="259"/>
        <v>42499.039629629624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tr">
        <f t="shared" si="256"/>
        <v>success</v>
      </c>
      <c r="G3320" t="s">
        <v>8225</v>
      </c>
      <c r="H3320" t="s">
        <v>8247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8267</v>
      </c>
      <c r="O3320" s="6">
        <f t="shared" si="257"/>
        <v>1.256</v>
      </c>
      <c r="P3320" s="8">
        <f t="shared" si="258"/>
        <v>78.5</v>
      </c>
      <c r="Q3320" s="13">
        <f t="shared" si="260"/>
        <v>42156.208333333328</v>
      </c>
      <c r="R3320" s="13">
        <f t="shared" si="259"/>
        <v>42431.302002314813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tr">
        <f t="shared" si="256"/>
        <v>success</v>
      </c>
      <c r="G3321" t="s">
        <v>8221</v>
      </c>
      <c r="H3321" t="s">
        <v>8243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8267</v>
      </c>
      <c r="O3321" s="6">
        <f t="shared" si="257"/>
        <v>1.08</v>
      </c>
      <c r="P3321" s="8">
        <f t="shared" si="258"/>
        <v>33.75</v>
      </c>
      <c r="Q3321" s="13">
        <f t="shared" si="260"/>
        <v>42249.019733796296</v>
      </c>
      <c r="R3321" s="13">
        <f t="shared" si="259"/>
        <v>41990.585486111115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tr">
        <f t="shared" si="256"/>
        <v>success</v>
      </c>
      <c r="G3322" t="s">
        <v>8220</v>
      </c>
      <c r="H3322" t="s">
        <v>8242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8267</v>
      </c>
      <c r="O3322" s="6">
        <f t="shared" si="257"/>
        <v>1.01</v>
      </c>
      <c r="P3322" s="8">
        <f t="shared" si="258"/>
        <v>66.44736842105263</v>
      </c>
      <c r="Q3322" s="13">
        <f t="shared" si="260"/>
        <v>42489.19430555556</v>
      </c>
      <c r="R3322" s="13">
        <f t="shared" si="259"/>
        <v>42513.045798611114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tr">
        <f t="shared" si="256"/>
        <v>success</v>
      </c>
      <c r="G3323" t="s">
        <v>8220</v>
      </c>
      <c r="H3323" t="s">
        <v>8242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8267</v>
      </c>
      <c r="O3323" s="6">
        <f t="shared" si="257"/>
        <v>1.0740000000000001</v>
      </c>
      <c r="P3323" s="8">
        <f t="shared" si="258"/>
        <v>35.799999999999997</v>
      </c>
      <c r="Q3323" s="13">
        <f t="shared" si="260"/>
        <v>42410.875</v>
      </c>
      <c r="R3323" s="13">
        <f t="shared" si="259"/>
        <v>41914.100289351853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tr">
        <f t="shared" si="256"/>
        <v>success</v>
      </c>
      <c r="G3324" t="s">
        <v>8220</v>
      </c>
      <c r="H3324" t="s">
        <v>8242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8267</v>
      </c>
      <c r="O3324" s="6">
        <f t="shared" si="257"/>
        <v>1.0151515151515151</v>
      </c>
      <c r="P3324" s="8">
        <f t="shared" si="258"/>
        <v>145.65217391304347</v>
      </c>
      <c r="Q3324" s="13">
        <f t="shared" si="260"/>
        <v>42398.249305555553</v>
      </c>
      <c r="R3324" s="13">
        <f t="shared" si="259"/>
        <v>42521.010370370372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tr">
        <f t="shared" si="256"/>
        <v>success</v>
      </c>
      <c r="G3325" t="s">
        <v>8221</v>
      </c>
      <c r="H3325" t="s">
        <v>8243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8267</v>
      </c>
      <c r="O3325" s="6">
        <f t="shared" si="257"/>
        <v>1.2589999999999999</v>
      </c>
      <c r="P3325" s="8">
        <f t="shared" si="258"/>
        <v>25.693877551020407</v>
      </c>
      <c r="Q3325" s="13">
        <f t="shared" si="260"/>
        <v>42794.208333333328</v>
      </c>
      <c r="R3325" s="13">
        <f t="shared" si="259"/>
        <v>42608.36583333333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tr">
        <f t="shared" si="256"/>
        <v>success</v>
      </c>
      <c r="G3326" t="s">
        <v>8237</v>
      </c>
      <c r="H3326" t="s">
        <v>8245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8267</v>
      </c>
      <c r="O3326" s="6">
        <f t="shared" si="257"/>
        <v>1.0166666666666666</v>
      </c>
      <c r="P3326" s="8">
        <f t="shared" si="258"/>
        <v>152.5</v>
      </c>
      <c r="Q3326" s="13">
        <f t="shared" si="260"/>
        <v>42597.840069444443</v>
      </c>
      <c r="R3326" s="13">
        <f t="shared" si="259"/>
        <v>42512.58321759259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tr">
        <f t="shared" si="256"/>
        <v>success</v>
      </c>
      <c r="G3327" t="s">
        <v>8221</v>
      </c>
      <c r="H3327" t="s">
        <v>8243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8267</v>
      </c>
      <c r="O3327" s="6">
        <f t="shared" si="257"/>
        <v>1.125</v>
      </c>
      <c r="P3327" s="8">
        <f t="shared" si="258"/>
        <v>30</v>
      </c>
      <c r="Q3327" s="13">
        <f t="shared" si="260"/>
        <v>42336.750324074077</v>
      </c>
      <c r="R3327" s="13">
        <f t="shared" si="259"/>
        <v>42064.785613425927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tr">
        <f t="shared" si="256"/>
        <v>success</v>
      </c>
      <c r="G3328" t="s">
        <v>8220</v>
      </c>
      <c r="H3328" t="s">
        <v>8242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8267</v>
      </c>
      <c r="O3328" s="6">
        <f t="shared" si="257"/>
        <v>1.0137499999999999</v>
      </c>
      <c r="P3328" s="8">
        <f t="shared" si="258"/>
        <v>142.28070175438597</v>
      </c>
      <c r="Q3328" s="13">
        <f t="shared" si="260"/>
        <v>42541.958333333328</v>
      </c>
      <c r="R3328" s="13">
        <f t="shared" si="259"/>
        <v>42041.714178240742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tr">
        <f t="shared" si="256"/>
        <v>success</v>
      </c>
      <c r="G3329" t="s">
        <v>8221</v>
      </c>
      <c r="H3329" t="s">
        <v>8243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8267</v>
      </c>
      <c r="O3329" s="6">
        <f t="shared" si="257"/>
        <v>1.0125</v>
      </c>
      <c r="P3329" s="8">
        <f t="shared" si="258"/>
        <v>24.545454545454547</v>
      </c>
      <c r="Q3329" s="13">
        <f t="shared" si="260"/>
        <v>42786.368078703701</v>
      </c>
      <c r="R3329" s="13">
        <f t="shared" si="259"/>
        <v>42468.374606481477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tr">
        <f t="shared" si="256"/>
        <v>success</v>
      </c>
      <c r="G3330" t="s">
        <v>8220</v>
      </c>
      <c r="H3330" t="s">
        <v>8242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8267</v>
      </c>
      <c r="O3330" s="6">
        <f t="shared" si="257"/>
        <v>1.4638888888888888</v>
      </c>
      <c r="P3330" s="8">
        <f t="shared" si="258"/>
        <v>292.77777777777777</v>
      </c>
      <c r="Q3330" s="13">
        <f t="shared" si="260"/>
        <v>42805.51494212963</v>
      </c>
      <c r="R3330" s="13">
        <f t="shared" si="259"/>
        <v>41822.57503472222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tr">
        <f t="shared" ref="F3331:F3394" si="261">IF(D3331&lt;E3331,"success","fail")</f>
        <v>success</v>
      </c>
      <c r="G3331" t="s">
        <v>8221</v>
      </c>
      <c r="H3331" t="s">
        <v>8243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8267</v>
      </c>
      <c r="O3331" s="6">
        <f t="shared" ref="O3331:O3394" si="262">E3331/D3331</f>
        <v>1.1679999999999999</v>
      </c>
      <c r="P3331" s="8">
        <f t="shared" ref="P3331:P3394" si="263">E3331/L3331</f>
        <v>44.92307692307692</v>
      </c>
      <c r="Q3331" s="13">
        <f t="shared" si="260"/>
        <v>42264.165972222225</v>
      </c>
      <c r="R3331" s="13">
        <f t="shared" ref="R3331:R3394" si="264">(((J3331/60)/60)/24)+DATE(1970,1,1)</f>
        <v>41837.323009259257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tr">
        <f t="shared" si="261"/>
        <v>success</v>
      </c>
      <c r="G3332" t="s">
        <v>8221</v>
      </c>
      <c r="H3332" t="s">
        <v>8243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8267</v>
      </c>
      <c r="O3332" s="6">
        <f t="shared" si="262"/>
        <v>1.0626666666666666</v>
      </c>
      <c r="P3332" s="8">
        <f t="shared" si="263"/>
        <v>23.10144927536232</v>
      </c>
      <c r="Q3332" s="13">
        <f t="shared" si="260"/>
        <v>42342.811898148153</v>
      </c>
      <c r="R3332" s="13">
        <f t="shared" si="264"/>
        <v>42065.887361111112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tr">
        <f t="shared" si="261"/>
        <v>success</v>
      </c>
      <c r="G3333" t="s">
        <v>8220</v>
      </c>
      <c r="H3333" t="s">
        <v>8242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8267</v>
      </c>
      <c r="O3333" s="6">
        <f t="shared" si="262"/>
        <v>1.0451999999999999</v>
      </c>
      <c r="P3333" s="8">
        <f t="shared" si="263"/>
        <v>80.400000000000006</v>
      </c>
      <c r="Q3333" s="13">
        <f t="shared" si="260"/>
        <v>42798.425370370373</v>
      </c>
      <c r="R3333" s="13">
        <f t="shared" si="264"/>
        <v>42248.697754629626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tr">
        <f t="shared" si="261"/>
        <v>fail</v>
      </c>
      <c r="G3334" t="s">
        <v>8220</v>
      </c>
      <c r="H3334" t="s">
        <v>8242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8267</v>
      </c>
      <c r="O3334" s="6">
        <f t="shared" si="262"/>
        <v>1</v>
      </c>
      <c r="P3334" s="8">
        <f t="shared" si="263"/>
        <v>72.289156626506028</v>
      </c>
      <c r="Q3334" s="13">
        <f t="shared" si="260"/>
        <v>42171.541134259256</v>
      </c>
      <c r="R3334" s="13">
        <f t="shared" si="264"/>
        <v>41809.860300925924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tr">
        <f t="shared" si="261"/>
        <v>success</v>
      </c>
      <c r="G3335" t="s">
        <v>8220</v>
      </c>
      <c r="H3335" t="s">
        <v>8242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8267</v>
      </c>
      <c r="O3335" s="6">
        <f t="shared" si="262"/>
        <v>1.0457142857142858</v>
      </c>
      <c r="P3335" s="8">
        <f t="shared" si="263"/>
        <v>32.972972972972975</v>
      </c>
      <c r="Q3335" s="13">
        <f t="shared" si="260"/>
        <v>42639.442465277782</v>
      </c>
      <c r="R3335" s="13">
        <f t="shared" si="264"/>
        <v>42148.676851851851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tr">
        <f t="shared" si="261"/>
        <v>success</v>
      </c>
      <c r="G3336" t="s">
        <v>8220</v>
      </c>
      <c r="H3336" t="s">
        <v>8242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8267</v>
      </c>
      <c r="O3336" s="6">
        <f t="shared" si="262"/>
        <v>1.3862051149573753</v>
      </c>
      <c r="P3336" s="8">
        <f t="shared" si="263"/>
        <v>116.65217391304348</v>
      </c>
      <c r="Q3336" s="13">
        <f t="shared" si="260"/>
        <v>42330.916666666672</v>
      </c>
      <c r="R3336" s="13">
        <f t="shared" si="264"/>
        <v>42185.521087962959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tr">
        <f t="shared" si="261"/>
        <v>success</v>
      </c>
      <c r="G3337" t="s">
        <v>8221</v>
      </c>
      <c r="H3337" t="s">
        <v>8243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8267</v>
      </c>
      <c r="O3337" s="6">
        <f t="shared" si="262"/>
        <v>1.0032000000000001</v>
      </c>
      <c r="P3337" s="8">
        <f t="shared" si="263"/>
        <v>79.61904761904762</v>
      </c>
      <c r="Q3337" s="13">
        <f t="shared" si="260"/>
        <v>42212.957638888889</v>
      </c>
      <c r="R3337" s="13">
        <f t="shared" si="264"/>
        <v>41827.674143518518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tr">
        <f t="shared" si="261"/>
        <v>fail</v>
      </c>
      <c r="G3338" t="s">
        <v>8221</v>
      </c>
      <c r="H3338" t="s">
        <v>8243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8267</v>
      </c>
      <c r="O3338" s="6">
        <f t="shared" si="262"/>
        <v>1</v>
      </c>
      <c r="P3338" s="8">
        <f t="shared" si="263"/>
        <v>27.777777777777779</v>
      </c>
      <c r="Q3338" s="13">
        <f t="shared" si="260"/>
        <v>42260</v>
      </c>
      <c r="R3338" s="13">
        <f t="shared" si="264"/>
        <v>42437.398680555561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tr">
        <f t="shared" si="261"/>
        <v>success</v>
      </c>
      <c r="G3339" t="s">
        <v>8221</v>
      </c>
      <c r="H3339" t="s">
        <v>8243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8267</v>
      </c>
      <c r="O3339" s="6">
        <f t="shared" si="262"/>
        <v>1.1020000000000001</v>
      </c>
      <c r="P3339" s="8">
        <f t="shared" si="263"/>
        <v>81.029411764705884</v>
      </c>
      <c r="Q3339" s="13">
        <f t="shared" si="260"/>
        <v>42291.917395833334</v>
      </c>
      <c r="R3339" s="13">
        <f t="shared" si="264"/>
        <v>41901.282025462962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tr">
        <f t="shared" si="261"/>
        <v>success</v>
      </c>
      <c r="G3340" t="s">
        <v>8220</v>
      </c>
      <c r="H3340" t="s">
        <v>8242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8267</v>
      </c>
      <c r="O3340" s="6">
        <f t="shared" si="262"/>
        <v>1.0218</v>
      </c>
      <c r="P3340" s="8">
        <f t="shared" si="263"/>
        <v>136.84821428571428</v>
      </c>
      <c r="Q3340" s="13">
        <f t="shared" si="260"/>
        <v>42123.743773148148</v>
      </c>
      <c r="R3340" s="13">
        <f t="shared" si="264"/>
        <v>42769.574999999997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tr">
        <f t="shared" si="261"/>
        <v>success</v>
      </c>
      <c r="G3341" t="s">
        <v>8220</v>
      </c>
      <c r="H3341" t="s">
        <v>8242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8267</v>
      </c>
      <c r="O3341" s="6">
        <f t="shared" si="262"/>
        <v>1.0435000000000001</v>
      </c>
      <c r="P3341" s="8">
        <f t="shared" si="263"/>
        <v>177.61702127659575</v>
      </c>
      <c r="Q3341" s="13">
        <f t="shared" si="260"/>
        <v>42583.290972222225</v>
      </c>
      <c r="R3341" s="13">
        <f t="shared" si="264"/>
        <v>42549.665717592594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tr">
        <f t="shared" si="261"/>
        <v>success</v>
      </c>
      <c r="G3342" t="s">
        <v>8220</v>
      </c>
      <c r="H3342" t="s">
        <v>8242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8267</v>
      </c>
      <c r="O3342" s="6">
        <f t="shared" si="262"/>
        <v>1.3816666666666666</v>
      </c>
      <c r="P3342" s="8">
        <f t="shared" si="263"/>
        <v>109.07894736842105</v>
      </c>
      <c r="Q3342" s="13">
        <f t="shared" si="260"/>
        <v>42711.35157407407</v>
      </c>
      <c r="R3342" s="13">
        <f t="shared" si="264"/>
        <v>42685.974004629628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tr">
        <f t="shared" si="261"/>
        <v>fail</v>
      </c>
      <c r="G3343" t="s">
        <v>8221</v>
      </c>
      <c r="H3343" t="s">
        <v>8243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8267</v>
      </c>
      <c r="O3343" s="6">
        <f t="shared" si="262"/>
        <v>1</v>
      </c>
      <c r="P3343" s="8">
        <f t="shared" si="263"/>
        <v>119.64285714285714</v>
      </c>
      <c r="Q3343" s="13">
        <f t="shared" si="260"/>
        <v>42091.609768518523</v>
      </c>
      <c r="R3343" s="13">
        <f t="shared" si="264"/>
        <v>42510.798854166671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tr">
        <f t="shared" si="261"/>
        <v>success</v>
      </c>
      <c r="G3344" t="s">
        <v>8220</v>
      </c>
      <c r="H3344" t="s">
        <v>8242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8267</v>
      </c>
      <c r="O3344" s="6">
        <f t="shared" si="262"/>
        <v>1.0166666666666666</v>
      </c>
      <c r="P3344" s="8">
        <f t="shared" si="263"/>
        <v>78.205128205128204</v>
      </c>
      <c r="Q3344" s="13">
        <f t="shared" si="260"/>
        <v>42726.624444444446</v>
      </c>
      <c r="R3344" s="13">
        <f t="shared" si="264"/>
        <v>42062.296412037031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tr">
        <f t="shared" si="261"/>
        <v>success</v>
      </c>
      <c r="G3345" t="s">
        <v>8221</v>
      </c>
      <c r="H3345" t="s">
        <v>8243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8267</v>
      </c>
      <c r="O3345" s="6">
        <f t="shared" si="262"/>
        <v>1.7142857142857142</v>
      </c>
      <c r="P3345" s="8">
        <f t="shared" si="263"/>
        <v>52.173913043478258</v>
      </c>
      <c r="Q3345" s="13">
        <f t="shared" si="260"/>
        <v>42216.855879629627</v>
      </c>
      <c r="R3345" s="13">
        <f t="shared" si="264"/>
        <v>42452.916481481487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tr">
        <f t="shared" si="261"/>
        <v>success</v>
      </c>
      <c r="G3346" t="s">
        <v>8220</v>
      </c>
      <c r="H3346" t="s">
        <v>8242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8267</v>
      </c>
      <c r="O3346" s="6">
        <f t="shared" si="262"/>
        <v>1.0144444444444445</v>
      </c>
      <c r="P3346" s="8">
        <f t="shared" si="263"/>
        <v>114.125</v>
      </c>
      <c r="Q3346" s="13">
        <f t="shared" si="260"/>
        <v>42531.125</v>
      </c>
      <c r="R3346" s="13">
        <f t="shared" si="264"/>
        <v>41851.200150462959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tr">
        <f t="shared" si="261"/>
        <v>success</v>
      </c>
      <c r="G3347" t="s">
        <v>8220</v>
      </c>
      <c r="H3347" t="s">
        <v>8242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8267</v>
      </c>
      <c r="O3347" s="6">
        <f t="shared" si="262"/>
        <v>1.3</v>
      </c>
      <c r="P3347" s="8">
        <f t="shared" si="263"/>
        <v>50</v>
      </c>
      <c r="Q3347" s="13">
        <f t="shared" si="260"/>
        <v>42505.057164351849</v>
      </c>
      <c r="R3347" s="13">
        <f t="shared" si="264"/>
        <v>42053.106111111112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tr">
        <f t="shared" si="261"/>
        <v>success</v>
      </c>
      <c r="G3348" t="s">
        <v>8220</v>
      </c>
      <c r="H3348" t="s">
        <v>8242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8267</v>
      </c>
      <c r="O3348" s="6">
        <f t="shared" si="262"/>
        <v>1.1000000000000001</v>
      </c>
      <c r="P3348" s="8">
        <f t="shared" si="263"/>
        <v>91.666666666666671</v>
      </c>
      <c r="Q3348" s="13">
        <f t="shared" si="260"/>
        <v>42473.876909722225</v>
      </c>
      <c r="R3348" s="13">
        <f t="shared" si="264"/>
        <v>42054.024421296301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tr">
        <f t="shared" si="261"/>
        <v>success</v>
      </c>
      <c r="G3349" t="s">
        <v>8221</v>
      </c>
      <c r="H3349" t="s">
        <v>8243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8267</v>
      </c>
      <c r="O3349" s="6">
        <f t="shared" si="262"/>
        <v>1.1944999999999999</v>
      </c>
      <c r="P3349" s="8">
        <f t="shared" si="263"/>
        <v>108.59090909090909</v>
      </c>
      <c r="Q3349" s="13">
        <f t="shared" si="260"/>
        <v>42659.650208333333</v>
      </c>
      <c r="R3349" s="13">
        <f t="shared" si="264"/>
        <v>42484.551550925928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tr">
        <f t="shared" si="261"/>
        <v>success</v>
      </c>
      <c r="G3350" t="s">
        <v>8220</v>
      </c>
      <c r="H3350" t="s">
        <v>8242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8267</v>
      </c>
      <c r="O3350" s="6">
        <f t="shared" si="262"/>
        <v>1.002909090909091</v>
      </c>
      <c r="P3350" s="8">
        <f t="shared" si="263"/>
        <v>69.822784810126578</v>
      </c>
      <c r="Q3350" s="13">
        <f t="shared" si="260"/>
        <v>42283.928530092591</v>
      </c>
      <c r="R3350" s="13">
        <f t="shared" si="264"/>
        <v>42466.558796296296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tr">
        <f t="shared" si="261"/>
        <v>success</v>
      </c>
      <c r="G3351" t="s">
        <v>8220</v>
      </c>
      <c r="H3351" t="s">
        <v>8242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8267</v>
      </c>
      <c r="O3351" s="6">
        <f t="shared" si="262"/>
        <v>1.534</v>
      </c>
      <c r="P3351" s="8">
        <f t="shared" si="263"/>
        <v>109.57142857142857</v>
      </c>
      <c r="Q3351" s="13">
        <f t="shared" si="260"/>
        <v>42294.29178240741</v>
      </c>
      <c r="R3351" s="13">
        <f t="shared" si="264"/>
        <v>42513.110787037032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tr">
        <f t="shared" si="261"/>
        <v>success</v>
      </c>
      <c r="G3352" t="s">
        <v>8239</v>
      </c>
      <c r="H3352" t="s">
        <v>8245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8267</v>
      </c>
      <c r="O3352" s="6">
        <f t="shared" si="262"/>
        <v>1.0442857142857143</v>
      </c>
      <c r="P3352" s="8">
        <f t="shared" si="263"/>
        <v>71.666666666666671</v>
      </c>
      <c r="Q3352" s="13">
        <f t="shared" si="260"/>
        <v>42685.916666666672</v>
      </c>
      <c r="R3352" s="13">
        <f t="shared" si="264"/>
        <v>42302.701516203699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tr">
        <f t="shared" si="261"/>
        <v>success</v>
      </c>
      <c r="G3353" t="s">
        <v>8221</v>
      </c>
      <c r="H3353" t="s">
        <v>8243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8267</v>
      </c>
      <c r="O3353" s="6">
        <f t="shared" si="262"/>
        <v>1.0109999999999999</v>
      </c>
      <c r="P3353" s="8">
        <f t="shared" si="263"/>
        <v>93.611111111111114</v>
      </c>
      <c r="Q3353" s="13">
        <f t="shared" si="260"/>
        <v>42396.041666666672</v>
      </c>
      <c r="R3353" s="13">
        <f t="shared" si="264"/>
        <v>41806.395428240743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tr">
        <f t="shared" si="261"/>
        <v>success</v>
      </c>
      <c r="G3354" t="s">
        <v>8221</v>
      </c>
      <c r="H3354" t="s">
        <v>8243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8267</v>
      </c>
      <c r="O3354" s="6">
        <f t="shared" si="262"/>
        <v>1.0751999999999999</v>
      </c>
      <c r="P3354" s="8">
        <f t="shared" si="263"/>
        <v>76.8</v>
      </c>
      <c r="Q3354" s="13">
        <f t="shared" si="260"/>
        <v>42132.836805555555</v>
      </c>
      <c r="R3354" s="13">
        <f t="shared" si="264"/>
        <v>42495.992800925931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tr">
        <f t="shared" si="261"/>
        <v>success</v>
      </c>
      <c r="G3355" t="s">
        <v>8221</v>
      </c>
      <c r="H3355" t="s">
        <v>8243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8267</v>
      </c>
      <c r="O3355" s="6">
        <f t="shared" si="262"/>
        <v>3.15</v>
      </c>
      <c r="P3355" s="8">
        <f t="shared" si="263"/>
        <v>35.795454545454547</v>
      </c>
      <c r="Q3355" s="13">
        <f t="shared" si="260"/>
        <v>42496.303715277783</v>
      </c>
      <c r="R3355" s="13">
        <f t="shared" si="264"/>
        <v>42479.432291666672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tr">
        <f t="shared" si="261"/>
        <v>success</v>
      </c>
      <c r="G3356" t="s">
        <v>8220</v>
      </c>
      <c r="H3356" t="s">
        <v>8242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8267</v>
      </c>
      <c r="O3356" s="6">
        <f t="shared" si="262"/>
        <v>1.0193333333333334</v>
      </c>
      <c r="P3356" s="8">
        <f t="shared" si="263"/>
        <v>55.6</v>
      </c>
      <c r="Q3356" s="13">
        <f t="shared" si="260"/>
        <v>41859.57916666667</v>
      </c>
      <c r="R3356" s="13">
        <f t="shared" si="264"/>
        <v>42270.7269212963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tr">
        <f t="shared" si="261"/>
        <v>success</v>
      </c>
      <c r="G3357" t="s">
        <v>8221</v>
      </c>
      <c r="H3357" t="s">
        <v>8243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8267</v>
      </c>
      <c r="O3357" s="6">
        <f t="shared" si="262"/>
        <v>1.2628571428571429</v>
      </c>
      <c r="P3357" s="8">
        <f t="shared" si="263"/>
        <v>147.33333333333334</v>
      </c>
      <c r="Q3357" s="13">
        <f t="shared" si="260"/>
        <v>42529.039629629624</v>
      </c>
      <c r="R3357" s="13">
        <f t="shared" si="264"/>
        <v>42489.619525462964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tr">
        <f t="shared" si="261"/>
        <v>success</v>
      </c>
      <c r="G3358" t="s">
        <v>8221</v>
      </c>
      <c r="H3358" t="s">
        <v>8243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8267</v>
      </c>
      <c r="O3358" s="6">
        <f t="shared" si="262"/>
        <v>1.014</v>
      </c>
      <c r="P3358" s="8">
        <f t="shared" si="263"/>
        <v>56.333333333333336</v>
      </c>
      <c r="Q3358" s="13">
        <f t="shared" si="260"/>
        <v>42471.104166666672</v>
      </c>
      <c r="R3358" s="13">
        <f t="shared" si="264"/>
        <v>42536.815648148149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tr">
        <f t="shared" si="261"/>
        <v>success</v>
      </c>
      <c r="G3359" t="s">
        <v>8221</v>
      </c>
      <c r="H3359" t="s">
        <v>8243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8267</v>
      </c>
      <c r="O3359" s="6">
        <f t="shared" si="262"/>
        <v>1.01</v>
      </c>
      <c r="P3359" s="8">
        <f t="shared" si="263"/>
        <v>96.19047619047619</v>
      </c>
      <c r="Q3359" s="13">
        <f t="shared" si="260"/>
        <v>42035.585486111115</v>
      </c>
      <c r="R3359" s="13">
        <f t="shared" si="264"/>
        <v>41822.417939814812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tr">
        <f t="shared" si="261"/>
        <v>success</v>
      </c>
      <c r="G3360" t="s">
        <v>8220</v>
      </c>
      <c r="H3360" t="s">
        <v>8242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8267</v>
      </c>
      <c r="O3360" s="6">
        <f t="shared" si="262"/>
        <v>1.0299</v>
      </c>
      <c r="P3360" s="8">
        <f t="shared" si="263"/>
        <v>63.574074074074076</v>
      </c>
      <c r="Q3360" s="13">
        <f t="shared" si="260"/>
        <v>42543.045798611114</v>
      </c>
      <c r="R3360" s="13">
        <f t="shared" si="264"/>
        <v>41932.311099537037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tr">
        <f t="shared" si="261"/>
        <v>success</v>
      </c>
      <c r="G3361" t="s">
        <v>8220</v>
      </c>
      <c r="H3361" t="s">
        <v>8242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8267</v>
      </c>
      <c r="O3361" s="6">
        <f t="shared" si="262"/>
        <v>1.0625</v>
      </c>
      <c r="P3361" s="8">
        <f t="shared" si="263"/>
        <v>184.78260869565219</v>
      </c>
      <c r="Q3361" s="13">
        <f t="shared" si="260"/>
        <v>41928.165972222225</v>
      </c>
      <c r="R3361" s="13">
        <f t="shared" si="264"/>
        <v>42746.057106481487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tr">
        <f t="shared" si="261"/>
        <v>success</v>
      </c>
      <c r="G3362" t="s">
        <v>8240</v>
      </c>
      <c r="H3362" t="s">
        <v>8254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8267</v>
      </c>
      <c r="O3362" s="6">
        <f t="shared" si="262"/>
        <v>1.0137777777777779</v>
      </c>
      <c r="P3362" s="8">
        <f t="shared" si="263"/>
        <v>126.72222222222223</v>
      </c>
      <c r="Q3362" s="13">
        <f t="shared" si="260"/>
        <v>42543.163194444445</v>
      </c>
      <c r="R3362" s="13">
        <f t="shared" si="264"/>
        <v>42697.082673611112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tr">
        <f t="shared" si="261"/>
        <v>success</v>
      </c>
      <c r="G3363" t="s">
        <v>8220</v>
      </c>
      <c r="H3363" t="s">
        <v>8242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8267</v>
      </c>
      <c r="O3363" s="6">
        <f t="shared" si="262"/>
        <v>1.1346000000000001</v>
      </c>
      <c r="P3363" s="8">
        <f t="shared" si="263"/>
        <v>83.42647058823529</v>
      </c>
      <c r="Q3363" s="13">
        <f t="shared" si="260"/>
        <v>42638.36583333333</v>
      </c>
      <c r="R3363" s="13">
        <f t="shared" si="264"/>
        <v>41866.025347222225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tr">
        <f t="shared" si="261"/>
        <v>success</v>
      </c>
      <c r="G3364" t="s">
        <v>8220</v>
      </c>
      <c r="H3364" t="s">
        <v>8242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8267</v>
      </c>
      <c r="O3364" s="6">
        <f t="shared" si="262"/>
        <v>2.1800000000000002</v>
      </c>
      <c r="P3364" s="8">
        <f t="shared" si="263"/>
        <v>54.5</v>
      </c>
      <c r="Q3364" s="13">
        <f t="shared" si="260"/>
        <v>42526.58321759259</v>
      </c>
      <c r="R3364" s="13">
        <f t="shared" si="264"/>
        <v>42056.091631944444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tr">
        <f t="shared" si="261"/>
        <v>success</v>
      </c>
      <c r="G3365" t="s">
        <v>8220</v>
      </c>
      <c r="H3365" t="s">
        <v>8242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8267</v>
      </c>
      <c r="O3365" s="6">
        <f t="shared" si="262"/>
        <v>1.0141935483870967</v>
      </c>
      <c r="P3365" s="8">
        <f t="shared" si="263"/>
        <v>302.30769230769232</v>
      </c>
      <c r="Q3365" s="13">
        <f t="shared" si="260"/>
        <v>42099.743946759263</v>
      </c>
      <c r="R3365" s="13">
        <f t="shared" si="264"/>
        <v>41851.771354166667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tr">
        <f t="shared" si="261"/>
        <v>success</v>
      </c>
      <c r="G3366" t="s">
        <v>8221</v>
      </c>
      <c r="H3366" t="s">
        <v>8243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8267</v>
      </c>
      <c r="O3366" s="6">
        <f t="shared" si="262"/>
        <v>1.0593333333333332</v>
      </c>
      <c r="P3366" s="8">
        <f t="shared" si="263"/>
        <v>44.138888888888886</v>
      </c>
      <c r="Q3366" s="13">
        <f t="shared" si="260"/>
        <v>42071.67251157407</v>
      </c>
      <c r="R3366" s="13">
        <f t="shared" si="264"/>
        <v>42422.977418981478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tr">
        <f t="shared" si="261"/>
        <v>success</v>
      </c>
      <c r="G3367" t="s">
        <v>8220</v>
      </c>
      <c r="H3367" t="s">
        <v>8242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8267</v>
      </c>
      <c r="O3367" s="6">
        <f t="shared" si="262"/>
        <v>1.04</v>
      </c>
      <c r="P3367" s="8">
        <f t="shared" si="263"/>
        <v>866.66666666666663</v>
      </c>
      <c r="Q3367" s="13">
        <f t="shared" si="260"/>
        <v>42498.374606481477</v>
      </c>
      <c r="R3367" s="13">
        <f t="shared" si="264"/>
        <v>42321.101759259262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tr">
        <f t="shared" si="261"/>
        <v>success</v>
      </c>
      <c r="G3368" t="s">
        <v>8220</v>
      </c>
      <c r="H3368" t="s">
        <v>8242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8267</v>
      </c>
      <c r="O3368" s="6">
        <f t="shared" si="262"/>
        <v>2.21</v>
      </c>
      <c r="P3368" s="8">
        <f t="shared" si="263"/>
        <v>61.388888888888886</v>
      </c>
      <c r="Q3368" s="13">
        <f t="shared" si="260"/>
        <v>41825.041666666664</v>
      </c>
      <c r="R3368" s="13">
        <f t="shared" si="264"/>
        <v>42107.067557870367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tr">
        <f t="shared" si="261"/>
        <v>success</v>
      </c>
      <c r="G3369" t="s">
        <v>8221</v>
      </c>
      <c r="H3369" t="s">
        <v>8243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8267</v>
      </c>
      <c r="O3369" s="6">
        <f t="shared" si="262"/>
        <v>1.1866666666666668</v>
      </c>
      <c r="P3369" s="8">
        <f t="shared" si="263"/>
        <v>29.666666666666668</v>
      </c>
      <c r="Q3369" s="13">
        <f t="shared" si="260"/>
        <v>41847.958333333336</v>
      </c>
      <c r="R3369" s="13">
        <f t="shared" si="264"/>
        <v>42192.933958333335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tr">
        <f t="shared" si="261"/>
        <v>success</v>
      </c>
      <c r="G3370" t="s">
        <v>8220</v>
      </c>
      <c r="H3370" t="s">
        <v>8242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8267</v>
      </c>
      <c r="O3370" s="6">
        <f t="shared" si="262"/>
        <v>1.046</v>
      </c>
      <c r="P3370" s="8">
        <f t="shared" si="263"/>
        <v>45.478260869565219</v>
      </c>
      <c r="Q3370" s="13">
        <f t="shared" ref="Q3370:Q3433" si="265">(((I3332/60)/60)/24)+DATE(1970,1,1)</f>
        <v>42095.845694444448</v>
      </c>
      <c r="R3370" s="13">
        <f t="shared" si="264"/>
        <v>41969.199756944443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tr">
        <f t="shared" si="261"/>
        <v>success</v>
      </c>
      <c r="G3371" t="s">
        <v>8237</v>
      </c>
      <c r="H3371" t="s">
        <v>8245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8267</v>
      </c>
      <c r="O3371" s="6">
        <f t="shared" si="262"/>
        <v>1.0389999999999999</v>
      </c>
      <c r="P3371" s="8">
        <f t="shared" si="263"/>
        <v>96.203703703703709</v>
      </c>
      <c r="Q3371" s="13">
        <f t="shared" si="265"/>
        <v>42283.697754629626</v>
      </c>
      <c r="R3371" s="13">
        <f t="shared" si="264"/>
        <v>42690.041435185187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tr">
        <f t="shared" si="261"/>
        <v>success</v>
      </c>
      <c r="G3372" t="s">
        <v>8220</v>
      </c>
      <c r="H3372" t="s">
        <v>8242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8267</v>
      </c>
      <c r="O3372" s="6">
        <f t="shared" si="262"/>
        <v>1.1773333333333333</v>
      </c>
      <c r="P3372" s="8">
        <f t="shared" si="263"/>
        <v>67.92307692307692</v>
      </c>
      <c r="Q3372" s="13">
        <f t="shared" si="265"/>
        <v>41839.860300925924</v>
      </c>
      <c r="R3372" s="13">
        <f t="shared" si="264"/>
        <v>42690.334317129629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tr">
        <f t="shared" si="261"/>
        <v>success</v>
      </c>
      <c r="G3373" t="s">
        <v>8220</v>
      </c>
      <c r="H3373" t="s">
        <v>8242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8267</v>
      </c>
      <c r="O3373" s="6">
        <f t="shared" si="262"/>
        <v>1.385</v>
      </c>
      <c r="P3373" s="8">
        <f t="shared" si="263"/>
        <v>30.777777777777779</v>
      </c>
      <c r="Q3373" s="13">
        <f t="shared" si="265"/>
        <v>42170.676851851851</v>
      </c>
      <c r="R3373" s="13">
        <f t="shared" si="264"/>
        <v>42312.874594907407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tr">
        <f t="shared" si="261"/>
        <v>success</v>
      </c>
      <c r="G3374" t="s">
        <v>8220</v>
      </c>
      <c r="H3374" t="s">
        <v>8242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8267</v>
      </c>
      <c r="O3374" s="6">
        <f t="shared" si="262"/>
        <v>1.0349999999999999</v>
      </c>
      <c r="P3374" s="8">
        <f t="shared" si="263"/>
        <v>38.333333333333336</v>
      </c>
      <c r="Q3374" s="13">
        <f t="shared" si="265"/>
        <v>42215.521087962959</v>
      </c>
      <c r="R3374" s="13">
        <f t="shared" si="264"/>
        <v>41855.548101851848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tr">
        <f t="shared" si="261"/>
        <v>success</v>
      </c>
      <c r="G3375" t="s">
        <v>8221</v>
      </c>
      <c r="H3375" t="s">
        <v>8243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8267</v>
      </c>
      <c r="O3375" s="6">
        <f t="shared" si="262"/>
        <v>1.0024999999999999</v>
      </c>
      <c r="P3375" s="8">
        <f t="shared" si="263"/>
        <v>66.833333333333329</v>
      </c>
      <c r="Q3375" s="13">
        <f t="shared" si="265"/>
        <v>41854.958333333336</v>
      </c>
      <c r="R3375" s="13">
        <f t="shared" si="264"/>
        <v>42179.854629629626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tr">
        <f t="shared" si="261"/>
        <v>success</v>
      </c>
      <c r="G3376" t="s">
        <v>8225</v>
      </c>
      <c r="H3376" t="s">
        <v>8247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8267</v>
      </c>
      <c r="O3376" s="6">
        <f t="shared" si="262"/>
        <v>1.0657142857142856</v>
      </c>
      <c r="P3376" s="8">
        <f t="shared" si="263"/>
        <v>71.730769230769226</v>
      </c>
      <c r="Q3376" s="13">
        <f t="shared" si="265"/>
        <v>42465.35701388889</v>
      </c>
      <c r="R3376" s="13">
        <f t="shared" si="264"/>
        <v>42275.731666666667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tr">
        <f t="shared" si="261"/>
        <v>fail</v>
      </c>
      <c r="G3377" t="s">
        <v>8221</v>
      </c>
      <c r="H3377" t="s">
        <v>8243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8267</v>
      </c>
      <c r="O3377" s="6">
        <f t="shared" si="262"/>
        <v>1</v>
      </c>
      <c r="P3377" s="8">
        <f t="shared" si="263"/>
        <v>176.47058823529412</v>
      </c>
      <c r="Q3377" s="13">
        <f t="shared" si="265"/>
        <v>41922.875</v>
      </c>
      <c r="R3377" s="13">
        <f t="shared" si="264"/>
        <v>41765.610798611109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tr">
        <f t="shared" si="261"/>
        <v>success</v>
      </c>
      <c r="G3378" t="s">
        <v>8220</v>
      </c>
      <c r="H3378" t="s">
        <v>8242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8267</v>
      </c>
      <c r="O3378" s="6">
        <f t="shared" si="262"/>
        <v>1.0001249999999999</v>
      </c>
      <c r="P3378" s="8">
        <f t="shared" si="263"/>
        <v>421.10526315789474</v>
      </c>
      <c r="Q3378" s="13">
        <f t="shared" si="265"/>
        <v>42790.574999999997</v>
      </c>
      <c r="R3378" s="13">
        <f t="shared" si="264"/>
        <v>42059.701319444444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tr">
        <f t="shared" si="261"/>
        <v>success</v>
      </c>
      <c r="G3379" t="s">
        <v>8221</v>
      </c>
      <c r="H3379" t="s">
        <v>8243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8267</v>
      </c>
      <c r="O3379" s="6">
        <f t="shared" si="262"/>
        <v>1.0105</v>
      </c>
      <c r="P3379" s="8">
        <f t="shared" si="263"/>
        <v>104.98701298701299</v>
      </c>
      <c r="Q3379" s="13">
        <f t="shared" si="265"/>
        <v>42579.665717592594</v>
      </c>
      <c r="R3379" s="13">
        <f t="shared" si="264"/>
        <v>42053.732627314821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tr">
        <f t="shared" si="261"/>
        <v>success</v>
      </c>
      <c r="G3380" t="s">
        <v>8221</v>
      </c>
      <c r="H3380" t="s">
        <v>8243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8267</v>
      </c>
      <c r="O3380" s="6">
        <f t="shared" si="262"/>
        <v>1.0763636363636364</v>
      </c>
      <c r="P3380" s="8">
        <f t="shared" si="263"/>
        <v>28.19047619047619</v>
      </c>
      <c r="Q3380" s="13">
        <f t="shared" si="265"/>
        <v>42710.974004629628</v>
      </c>
      <c r="R3380" s="13">
        <f t="shared" si="264"/>
        <v>41858.355393518519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tr">
        <f t="shared" si="261"/>
        <v>success</v>
      </c>
      <c r="G3381" t="s">
        <v>8221</v>
      </c>
      <c r="H3381" t="s">
        <v>8243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8267</v>
      </c>
      <c r="O3381" s="6">
        <f t="shared" si="262"/>
        <v>1.0365</v>
      </c>
      <c r="P3381" s="8">
        <f t="shared" si="263"/>
        <v>54.55263157894737</v>
      </c>
      <c r="Q3381" s="13">
        <f t="shared" si="265"/>
        <v>42533.708333333328</v>
      </c>
      <c r="R3381" s="13">
        <f t="shared" si="264"/>
        <v>42225.513888888891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tr">
        <f t="shared" si="261"/>
        <v>success</v>
      </c>
      <c r="G3382" t="s">
        <v>8220</v>
      </c>
      <c r="H3382" t="s">
        <v>8242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8267</v>
      </c>
      <c r="O3382" s="6">
        <f t="shared" si="262"/>
        <v>1.0443333333333333</v>
      </c>
      <c r="P3382" s="8">
        <f t="shared" si="263"/>
        <v>111.89285714285714</v>
      </c>
      <c r="Q3382" s="13">
        <f t="shared" si="265"/>
        <v>42095.207638888889</v>
      </c>
      <c r="R3382" s="13">
        <f t="shared" si="264"/>
        <v>41937.95344907407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tr">
        <f t="shared" si="261"/>
        <v>success</v>
      </c>
      <c r="G3383" t="s">
        <v>8220</v>
      </c>
      <c r="H3383" t="s">
        <v>8242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8267</v>
      </c>
      <c r="O3383" s="6">
        <f t="shared" si="262"/>
        <v>1.0225</v>
      </c>
      <c r="P3383" s="8">
        <f t="shared" si="263"/>
        <v>85.208333333333329</v>
      </c>
      <c r="Q3383" s="13">
        <f t="shared" si="265"/>
        <v>42473.554166666669</v>
      </c>
      <c r="R3383" s="13">
        <f t="shared" si="264"/>
        <v>42044.184988425928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tr">
        <f t="shared" si="261"/>
        <v>success</v>
      </c>
      <c r="G3384" t="s">
        <v>8221</v>
      </c>
      <c r="H3384" t="s">
        <v>8243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8267</v>
      </c>
      <c r="O3384" s="6">
        <f t="shared" si="262"/>
        <v>1.0074285714285713</v>
      </c>
      <c r="P3384" s="8">
        <f t="shared" si="263"/>
        <v>76.652173913043484</v>
      </c>
      <c r="Q3384" s="13">
        <f t="shared" si="265"/>
        <v>41881.200150462959</v>
      </c>
      <c r="R3384" s="13">
        <f t="shared" si="264"/>
        <v>42559.431203703702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tr">
        <f t="shared" si="261"/>
        <v>success</v>
      </c>
      <c r="G3385" t="s">
        <v>8220</v>
      </c>
      <c r="H3385" t="s">
        <v>8242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8267</v>
      </c>
      <c r="O3385" s="6">
        <f t="shared" si="262"/>
        <v>1.1171428571428572</v>
      </c>
      <c r="P3385" s="8">
        <f t="shared" si="263"/>
        <v>65.166666666666671</v>
      </c>
      <c r="Q3385" s="13">
        <f t="shared" si="265"/>
        <v>42112.025694444441</v>
      </c>
      <c r="R3385" s="13">
        <f t="shared" si="264"/>
        <v>42524.782638888893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tr">
        <f t="shared" si="261"/>
        <v>success</v>
      </c>
      <c r="G3386" t="s">
        <v>8220</v>
      </c>
      <c r="H3386" t="s">
        <v>8242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8267</v>
      </c>
      <c r="O3386" s="6">
        <f t="shared" si="262"/>
        <v>1.0001100000000001</v>
      </c>
      <c r="P3386" s="8">
        <f t="shared" si="263"/>
        <v>93.760312499999998</v>
      </c>
      <c r="Q3386" s="13">
        <f t="shared" si="265"/>
        <v>42061.024421296301</v>
      </c>
      <c r="R3386" s="13">
        <f t="shared" si="264"/>
        <v>42292.087592592594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tr">
        <f t="shared" si="261"/>
        <v>fail</v>
      </c>
      <c r="G3387" t="s">
        <v>8220</v>
      </c>
      <c r="H3387" t="s">
        <v>8242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8267</v>
      </c>
      <c r="O3387" s="6">
        <f t="shared" si="262"/>
        <v>1</v>
      </c>
      <c r="P3387" s="8">
        <f t="shared" si="263"/>
        <v>133.33333333333334</v>
      </c>
      <c r="Q3387" s="13">
        <f t="shared" si="265"/>
        <v>42498.875</v>
      </c>
      <c r="R3387" s="13">
        <f t="shared" si="264"/>
        <v>41953.8675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tr">
        <f t="shared" si="261"/>
        <v>success</v>
      </c>
      <c r="G3388" t="s">
        <v>8220</v>
      </c>
      <c r="H3388" t="s">
        <v>8242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8267</v>
      </c>
      <c r="O3388" s="6">
        <f t="shared" si="262"/>
        <v>1.05</v>
      </c>
      <c r="P3388" s="8">
        <f t="shared" si="263"/>
        <v>51.219512195121951</v>
      </c>
      <c r="Q3388" s="13">
        <f t="shared" si="265"/>
        <v>42490.165972222225</v>
      </c>
      <c r="R3388" s="13">
        <f t="shared" si="264"/>
        <v>41946.644745370373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tr">
        <f t="shared" si="261"/>
        <v>success</v>
      </c>
      <c r="G3389" t="s">
        <v>8220</v>
      </c>
      <c r="H3389" t="s">
        <v>8242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8267</v>
      </c>
      <c r="O3389" s="6">
        <f t="shared" si="262"/>
        <v>1.1686666666666667</v>
      </c>
      <c r="P3389" s="8">
        <f t="shared" si="263"/>
        <v>100.17142857142858</v>
      </c>
      <c r="Q3389" s="13">
        <f t="shared" si="265"/>
        <v>42534.708333333328</v>
      </c>
      <c r="R3389" s="13">
        <f t="shared" si="264"/>
        <v>41947.762592592589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tr">
        <f t="shared" si="261"/>
        <v>success</v>
      </c>
      <c r="G3390" t="s">
        <v>8221</v>
      </c>
      <c r="H3390" t="s">
        <v>8243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8267</v>
      </c>
      <c r="O3390" s="6">
        <f t="shared" si="262"/>
        <v>1.038</v>
      </c>
      <c r="P3390" s="8">
        <f t="shared" si="263"/>
        <v>34.6</v>
      </c>
      <c r="Q3390" s="13">
        <f t="shared" si="265"/>
        <v>42337.958333333328</v>
      </c>
      <c r="R3390" s="13">
        <f t="shared" si="264"/>
        <v>42143.461122685185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tr">
        <f t="shared" si="261"/>
        <v>success</v>
      </c>
      <c r="G3391" t="s">
        <v>8220</v>
      </c>
      <c r="H3391" t="s">
        <v>8242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8267</v>
      </c>
      <c r="O3391" s="6">
        <f t="shared" si="262"/>
        <v>1.145</v>
      </c>
      <c r="P3391" s="8">
        <f t="shared" si="263"/>
        <v>184.67741935483872</v>
      </c>
      <c r="Q3391" s="13">
        <f t="shared" si="265"/>
        <v>41843.458333333336</v>
      </c>
      <c r="R3391" s="13">
        <f t="shared" si="264"/>
        <v>42494.563449074078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tr">
        <f t="shared" si="261"/>
        <v>success</v>
      </c>
      <c r="G3392" t="s">
        <v>8220</v>
      </c>
      <c r="H3392" t="s">
        <v>8242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8267</v>
      </c>
      <c r="O3392" s="6">
        <f t="shared" si="262"/>
        <v>1.024</v>
      </c>
      <c r="P3392" s="8">
        <f t="shared" si="263"/>
        <v>69.818181818181813</v>
      </c>
      <c r="Q3392" s="13">
        <f t="shared" si="265"/>
        <v>42552.958333333328</v>
      </c>
      <c r="R3392" s="13">
        <f t="shared" si="264"/>
        <v>41815.774826388886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tr">
        <f t="shared" si="261"/>
        <v>success</v>
      </c>
      <c r="G3393" t="s">
        <v>8220</v>
      </c>
      <c r="H3393" t="s">
        <v>8242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8267</v>
      </c>
      <c r="O3393" s="6">
        <f t="shared" si="262"/>
        <v>2.23</v>
      </c>
      <c r="P3393" s="8">
        <f t="shared" si="263"/>
        <v>61.944444444444443</v>
      </c>
      <c r="Q3393" s="13">
        <f t="shared" si="265"/>
        <v>42492.958333333328</v>
      </c>
      <c r="R3393" s="13">
        <f t="shared" si="264"/>
        <v>41830.545694444445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tr">
        <f t="shared" si="261"/>
        <v>fail</v>
      </c>
      <c r="G3394" t="s">
        <v>8221</v>
      </c>
      <c r="H3394" t="s">
        <v>8243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8267</v>
      </c>
      <c r="O3394" s="6">
        <f t="shared" si="262"/>
        <v>1</v>
      </c>
      <c r="P3394" s="8">
        <f t="shared" si="263"/>
        <v>41.666666666666664</v>
      </c>
      <c r="Q3394" s="13">
        <f t="shared" si="265"/>
        <v>42306.167361111111</v>
      </c>
      <c r="R3394" s="13">
        <f t="shared" si="264"/>
        <v>42446.845543981486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tr">
        <f t="shared" ref="F3395:F3458" si="266">IF(D3395&lt;E3395,"success","fail")</f>
        <v>success</v>
      </c>
      <c r="G3395" t="s">
        <v>8220</v>
      </c>
      <c r="H3395" t="s">
        <v>8242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8267</v>
      </c>
      <c r="O3395" s="6">
        <f t="shared" ref="O3395:O3458" si="267">E3395/D3395</f>
        <v>1.0580000000000001</v>
      </c>
      <c r="P3395" s="8">
        <f t="shared" ref="P3395:P3458" si="268">E3395/L3395</f>
        <v>36.06818181818182</v>
      </c>
      <c r="Q3395" s="13">
        <f t="shared" si="265"/>
        <v>42500.470138888893</v>
      </c>
      <c r="R3395" s="13">
        <f t="shared" ref="R3395:R3458" si="269">(((J3395/60)/60)/24)+DATE(1970,1,1)</f>
        <v>41923.921643518523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tr">
        <f t="shared" si="266"/>
        <v>success</v>
      </c>
      <c r="G3396" t="s">
        <v>8221</v>
      </c>
      <c r="H3396" t="s">
        <v>8243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8267</v>
      </c>
      <c r="O3396" s="6">
        <f t="shared" si="267"/>
        <v>1.4236363636363636</v>
      </c>
      <c r="P3396" s="8">
        <f t="shared" si="268"/>
        <v>29</v>
      </c>
      <c r="Q3396" s="13">
        <f t="shared" si="265"/>
        <v>42566.815648148149</v>
      </c>
      <c r="R3396" s="13">
        <f t="shared" si="269"/>
        <v>41817.59542824074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tr">
        <f t="shared" si="266"/>
        <v>success</v>
      </c>
      <c r="G3397" t="s">
        <v>8221</v>
      </c>
      <c r="H3397" t="s">
        <v>8243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8267</v>
      </c>
      <c r="O3397" s="6">
        <f t="shared" si="267"/>
        <v>1.84</v>
      </c>
      <c r="P3397" s="8">
        <f t="shared" si="268"/>
        <v>24.210526315789473</v>
      </c>
      <c r="Q3397" s="13">
        <f t="shared" si="265"/>
        <v>41852.417939814812</v>
      </c>
      <c r="R3397" s="13">
        <f t="shared" si="269"/>
        <v>42140.712314814817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tr">
        <f t="shared" si="266"/>
        <v>success</v>
      </c>
      <c r="G3398" t="s">
        <v>8220</v>
      </c>
      <c r="H3398" t="s">
        <v>8242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8267</v>
      </c>
      <c r="O3398" s="6">
        <f t="shared" si="267"/>
        <v>1.0433333333333332</v>
      </c>
      <c r="P3398" s="8">
        <f t="shared" si="268"/>
        <v>55.892857142857146</v>
      </c>
      <c r="Q3398" s="13">
        <f t="shared" si="265"/>
        <v>41962.352766203709</v>
      </c>
      <c r="R3398" s="13">
        <f t="shared" si="269"/>
        <v>41764.44663194444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tr">
        <f t="shared" si="266"/>
        <v>success</v>
      </c>
      <c r="G3399" t="s">
        <v>8221</v>
      </c>
      <c r="H3399" t="s">
        <v>8243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8267</v>
      </c>
      <c r="O3399" s="6">
        <f t="shared" si="267"/>
        <v>1.1200000000000001</v>
      </c>
      <c r="P3399" s="8">
        <f t="shared" si="268"/>
        <v>11.666666666666666</v>
      </c>
      <c r="Q3399" s="13">
        <f t="shared" si="265"/>
        <v>42791.057106481487</v>
      </c>
      <c r="R3399" s="13">
        <f t="shared" si="269"/>
        <v>42378.478344907402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tr">
        <f t="shared" si="266"/>
        <v>success</v>
      </c>
      <c r="G3400" t="s">
        <v>8220</v>
      </c>
      <c r="H3400" t="s">
        <v>8242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8267</v>
      </c>
      <c r="O3400" s="6">
        <f t="shared" si="267"/>
        <v>1.1107499999999999</v>
      </c>
      <c r="P3400" s="8">
        <f t="shared" si="268"/>
        <v>68.353846153846149</v>
      </c>
      <c r="Q3400" s="13">
        <f t="shared" si="265"/>
        <v>42718.665972222225</v>
      </c>
      <c r="R3400" s="13">
        <f t="shared" si="269"/>
        <v>41941.75203703704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tr">
        <f t="shared" si="266"/>
        <v>success</v>
      </c>
      <c r="G3401" t="s">
        <v>8221</v>
      </c>
      <c r="H3401" t="s">
        <v>8243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8267</v>
      </c>
      <c r="O3401" s="6">
        <f t="shared" si="267"/>
        <v>1.0375000000000001</v>
      </c>
      <c r="P3401" s="8">
        <f t="shared" si="268"/>
        <v>27.065217391304348</v>
      </c>
      <c r="Q3401" s="13">
        <f t="shared" si="265"/>
        <v>41883.665972222225</v>
      </c>
      <c r="R3401" s="13">
        <f t="shared" si="269"/>
        <v>42026.920428240745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tr">
        <f t="shared" si="266"/>
        <v>success</v>
      </c>
      <c r="G3402" t="s">
        <v>8220</v>
      </c>
      <c r="H3402" t="s">
        <v>8242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8267</v>
      </c>
      <c r="O3402" s="6">
        <f t="shared" si="267"/>
        <v>1.0041</v>
      </c>
      <c r="P3402" s="8">
        <f t="shared" si="268"/>
        <v>118.12941176470588</v>
      </c>
      <c r="Q3402" s="13">
        <f t="shared" si="265"/>
        <v>42070.204861111109</v>
      </c>
      <c r="R3402" s="13">
        <f t="shared" si="269"/>
        <v>41834.953865740739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tr">
        <f t="shared" si="266"/>
        <v>success</v>
      </c>
      <c r="G3403" t="s">
        <v>8221</v>
      </c>
      <c r="H3403" t="s">
        <v>8243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8267</v>
      </c>
      <c r="O3403" s="6">
        <f t="shared" si="267"/>
        <v>1.0186206896551724</v>
      </c>
      <c r="P3403" s="8">
        <f t="shared" si="268"/>
        <v>44.757575757575758</v>
      </c>
      <c r="Q3403" s="13">
        <f t="shared" si="265"/>
        <v>41870.666666666664</v>
      </c>
      <c r="R3403" s="13">
        <f t="shared" si="269"/>
        <v>42193.723912037036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tr">
        <f t="shared" si="266"/>
        <v>success</v>
      </c>
      <c r="G3404" t="s">
        <v>8220</v>
      </c>
      <c r="H3404" t="s">
        <v>8242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8267</v>
      </c>
      <c r="O3404" s="6">
        <f t="shared" si="267"/>
        <v>1.0976666666666666</v>
      </c>
      <c r="P3404" s="8">
        <f t="shared" si="268"/>
        <v>99.787878787878782</v>
      </c>
      <c r="Q3404" s="13">
        <f t="shared" si="265"/>
        <v>42444.875</v>
      </c>
      <c r="R3404" s="13">
        <f t="shared" si="269"/>
        <v>42290.61855324074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tr">
        <f t="shared" si="266"/>
        <v>fail</v>
      </c>
      <c r="G3405" t="s">
        <v>8221</v>
      </c>
      <c r="H3405" t="s">
        <v>8243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8267</v>
      </c>
      <c r="O3405" s="6">
        <f t="shared" si="267"/>
        <v>1</v>
      </c>
      <c r="P3405" s="8">
        <f t="shared" si="268"/>
        <v>117.64705882352941</v>
      </c>
      <c r="Q3405" s="13">
        <f t="shared" si="265"/>
        <v>42351.101759259262</v>
      </c>
      <c r="R3405" s="13">
        <f t="shared" si="269"/>
        <v>42150.462083333332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tr">
        <f t="shared" si="266"/>
        <v>success</v>
      </c>
      <c r="G3406" t="s">
        <v>8220</v>
      </c>
      <c r="H3406" t="s">
        <v>8242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8267</v>
      </c>
      <c r="O3406" s="6">
        <f t="shared" si="267"/>
        <v>1.22</v>
      </c>
      <c r="P3406" s="8">
        <f t="shared" si="268"/>
        <v>203.33333333333334</v>
      </c>
      <c r="Q3406" s="13">
        <f t="shared" si="265"/>
        <v>42137.067557870367</v>
      </c>
      <c r="R3406" s="13">
        <f t="shared" si="269"/>
        <v>42152.503495370373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tr">
        <f t="shared" si="266"/>
        <v>success</v>
      </c>
      <c r="G3407" t="s">
        <v>8221</v>
      </c>
      <c r="H3407" t="s">
        <v>8243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8267</v>
      </c>
      <c r="O3407" s="6">
        <f t="shared" si="267"/>
        <v>1.3757142857142857</v>
      </c>
      <c r="P3407" s="8">
        <f t="shared" si="268"/>
        <v>28.323529411764707</v>
      </c>
      <c r="Q3407" s="13">
        <f t="shared" si="265"/>
        <v>42217.933958333335</v>
      </c>
      <c r="R3407" s="13">
        <f t="shared" si="269"/>
        <v>42410.017199074078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tr">
        <f t="shared" si="266"/>
        <v>success</v>
      </c>
      <c r="G3408" t="s">
        <v>8220</v>
      </c>
      <c r="H3408" t="s">
        <v>8242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8267</v>
      </c>
      <c r="O3408" s="6">
        <f t="shared" si="267"/>
        <v>1.0031000000000001</v>
      </c>
      <c r="P3408" s="8">
        <f t="shared" si="268"/>
        <v>110.23076923076923</v>
      </c>
      <c r="Q3408" s="13">
        <f t="shared" si="265"/>
        <v>42005.208333333328</v>
      </c>
      <c r="R3408" s="13">
        <f t="shared" si="269"/>
        <v>41791.492777777778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tr">
        <f t="shared" si="266"/>
        <v>success</v>
      </c>
      <c r="G3409" t="s">
        <v>8221</v>
      </c>
      <c r="H3409" t="s">
        <v>8243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8267</v>
      </c>
      <c r="O3409" s="6">
        <f t="shared" si="267"/>
        <v>1.071</v>
      </c>
      <c r="P3409" s="8">
        <f t="shared" si="268"/>
        <v>31.970149253731343</v>
      </c>
      <c r="Q3409" s="13">
        <f t="shared" si="265"/>
        <v>42750.041435185187</v>
      </c>
      <c r="R3409" s="13">
        <f t="shared" si="269"/>
        <v>41796.422326388885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tr">
        <f t="shared" si="266"/>
        <v>success</v>
      </c>
      <c r="G3410" t="s">
        <v>8220</v>
      </c>
      <c r="H3410" t="s">
        <v>8242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8267</v>
      </c>
      <c r="O3410" s="6">
        <f t="shared" si="267"/>
        <v>2.11</v>
      </c>
      <c r="P3410" s="8">
        <f t="shared" si="268"/>
        <v>58.611111111111114</v>
      </c>
      <c r="Q3410" s="13">
        <f t="shared" si="265"/>
        <v>42721.333333333328</v>
      </c>
      <c r="R3410" s="13">
        <f t="shared" si="269"/>
        <v>41808.991944444446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tr">
        <f t="shared" si="266"/>
        <v>success</v>
      </c>
      <c r="G3411" t="s">
        <v>8221</v>
      </c>
      <c r="H3411" t="s">
        <v>8243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8267</v>
      </c>
      <c r="O3411" s="6">
        <f t="shared" si="267"/>
        <v>1.236</v>
      </c>
      <c r="P3411" s="8">
        <f t="shared" si="268"/>
        <v>29.428571428571427</v>
      </c>
      <c r="Q3411" s="13">
        <f t="shared" si="265"/>
        <v>42340.874594907407</v>
      </c>
      <c r="R3411" s="13">
        <f t="shared" si="269"/>
        <v>42544.814328703709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tr">
        <f t="shared" si="266"/>
        <v>success</v>
      </c>
      <c r="G3412" t="s">
        <v>8220</v>
      </c>
      <c r="H3412" t="s">
        <v>8242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8267</v>
      </c>
      <c r="O3412" s="6">
        <f t="shared" si="267"/>
        <v>1.085</v>
      </c>
      <c r="P3412" s="8">
        <f t="shared" si="268"/>
        <v>81.375</v>
      </c>
      <c r="Q3412" s="13">
        <f t="shared" si="265"/>
        <v>41876.207638888889</v>
      </c>
      <c r="R3412" s="13">
        <f t="shared" si="269"/>
        <v>42500.041550925926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tr">
        <f t="shared" si="266"/>
        <v>success</v>
      </c>
      <c r="G3413" t="s">
        <v>8220</v>
      </c>
      <c r="H3413" t="s">
        <v>8242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8267</v>
      </c>
      <c r="O3413" s="6">
        <f t="shared" si="267"/>
        <v>1.0356666666666667</v>
      </c>
      <c r="P3413" s="8">
        <f t="shared" si="268"/>
        <v>199.16666666666666</v>
      </c>
      <c r="Q3413" s="13">
        <f t="shared" si="265"/>
        <v>42203.666666666672</v>
      </c>
      <c r="R3413" s="13">
        <f t="shared" si="269"/>
        <v>42265.022824074069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tr">
        <f t="shared" si="266"/>
        <v>fail</v>
      </c>
      <c r="G3414" t="s">
        <v>8221</v>
      </c>
      <c r="H3414" t="s">
        <v>8243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8267</v>
      </c>
      <c r="O3414" s="6">
        <f t="shared" si="267"/>
        <v>1</v>
      </c>
      <c r="P3414" s="8">
        <f t="shared" si="268"/>
        <v>115.38461538461539</v>
      </c>
      <c r="Q3414" s="13">
        <f t="shared" si="265"/>
        <v>42305.731666666667</v>
      </c>
      <c r="R3414" s="13">
        <f t="shared" si="269"/>
        <v>41879.959050925929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tr">
        <f t="shared" si="266"/>
        <v>success</v>
      </c>
      <c r="G3415" t="s">
        <v>8220</v>
      </c>
      <c r="H3415" t="s">
        <v>8242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8267</v>
      </c>
      <c r="O3415" s="6">
        <f t="shared" si="267"/>
        <v>1.3</v>
      </c>
      <c r="P3415" s="8">
        <f t="shared" si="268"/>
        <v>46.428571428571431</v>
      </c>
      <c r="Q3415" s="13">
        <f t="shared" si="265"/>
        <v>41777.610798611109</v>
      </c>
      <c r="R3415" s="13">
        <f t="shared" si="269"/>
        <v>42053.733078703706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tr">
        <f t="shared" si="266"/>
        <v>success</v>
      </c>
      <c r="G3416" t="s">
        <v>8220</v>
      </c>
      <c r="H3416" t="s">
        <v>8242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8267</v>
      </c>
      <c r="O3416" s="6">
        <f t="shared" si="267"/>
        <v>1.0349999999999999</v>
      </c>
      <c r="P3416" s="8">
        <f t="shared" si="268"/>
        <v>70.568181818181813</v>
      </c>
      <c r="Q3416" s="13">
        <f t="shared" si="265"/>
        <v>42119.659652777773</v>
      </c>
      <c r="R3416" s="13">
        <f t="shared" si="269"/>
        <v>42675.832465277781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tr">
        <f t="shared" si="266"/>
        <v>fail</v>
      </c>
      <c r="G3417" t="s">
        <v>8220</v>
      </c>
      <c r="H3417" t="s">
        <v>8242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8267</v>
      </c>
      <c r="O3417" s="6">
        <f t="shared" si="267"/>
        <v>1</v>
      </c>
      <c r="P3417" s="8">
        <f t="shared" si="268"/>
        <v>22.222222222222221</v>
      </c>
      <c r="Q3417" s="13">
        <f t="shared" si="265"/>
        <v>42083.705555555556</v>
      </c>
      <c r="R3417" s="13">
        <f t="shared" si="269"/>
        <v>42467.144166666665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tr">
        <f t="shared" si="266"/>
        <v>success</v>
      </c>
      <c r="G3418" t="s">
        <v>8221</v>
      </c>
      <c r="H3418" t="s">
        <v>8243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8267</v>
      </c>
      <c r="O3418" s="6">
        <f t="shared" si="267"/>
        <v>1.196</v>
      </c>
      <c r="P3418" s="8">
        <f t="shared" si="268"/>
        <v>159.46666666666667</v>
      </c>
      <c r="Q3418" s="13">
        <f t="shared" si="265"/>
        <v>41882.547222222223</v>
      </c>
      <c r="R3418" s="13">
        <f t="shared" si="269"/>
        <v>42089.412557870368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tr">
        <f t="shared" si="266"/>
        <v>success</v>
      </c>
      <c r="G3419" t="s">
        <v>8220</v>
      </c>
      <c r="H3419" t="s">
        <v>8242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8267</v>
      </c>
      <c r="O3419" s="6">
        <f t="shared" si="267"/>
        <v>1.0000058823529412</v>
      </c>
      <c r="P3419" s="8">
        <f t="shared" si="268"/>
        <v>37.777999999999999</v>
      </c>
      <c r="Q3419" s="13">
        <f t="shared" si="265"/>
        <v>42242.958333333328</v>
      </c>
      <c r="R3419" s="13">
        <f t="shared" si="269"/>
        <v>41894.91375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tr">
        <f t="shared" si="266"/>
        <v>success</v>
      </c>
      <c r="G3420" t="s">
        <v>8220</v>
      </c>
      <c r="H3420" t="s">
        <v>8242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8267</v>
      </c>
      <c r="O3420" s="6">
        <f t="shared" si="267"/>
        <v>1.00875</v>
      </c>
      <c r="P3420" s="8">
        <f t="shared" si="268"/>
        <v>72.053571428571431</v>
      </c>
      <c r="Q3420" s="13">
        <f t="shared" si="265"/>
        <v>41972.995115740734</v>
      </c>
      <c r="R3420" s="13">
        <f t="shared" si="269"/>
        <v>41752.83457175926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tr">
        <f t="shared" si="266"/>
        <v>success</v>
      </c>
      <c r="G3421" t="s">
        <v>8237</v>
      </c>
      <c r="H3421" t="s">
        <v>8245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8267</v>
      </c>
      <c r="O3421" s="6">
        <f t="shared" si="267"/>
        <v>1.0654545454545454</v>
      </c>
      <c r="P3421" s="8">
        <f t="shared" si="268"/>
        <v>63.695652173913047</v>
      </c>
      <c r="Q3421" s="13">
        <f t="shared" si="265"/>
        <v>42074.143321759257</v>
      </c>
      <c r="R3421" s="13">
        <f t="shared" si="269"/>
        <v>42448.821585648147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tr">
        <f t="shared" si="266"/>
        <v>success</v>
      </c>
      <c r="G3422" t="s">
        <v>8221</v>
      </c>
      <c r="H3422" t="s">
        <v>8243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8267</v>
      </c>
      <c r="O3422" s="6">
        <f t="shared" si="267"/>
        <v>1.38</v>
      </c>
      <c r="P3422" s="8">
        <f t="shared" si="268"/>
        <v>28.411764705882351</v>
      </c>
      <c r="Q3422" s="13">
        <f t="shared" si="265"/>
        <v>42583.957638888889</v>
      </c>
      <c r="R3422" s="13">
        <f t="shared" si="269"/>
        <v>42405.090300925927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tr">
        <f t="shared" si="266"/>
        <v>success</v>
      </c>
      <c r="G3423" t="s">
        <v>8220</v>
      </c>
      <c r="H3423" t="s">
        <v>8242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8267</v>
      </c>
      <c r="O3423" s="6">
        <f t="shared" si="267"/>
        <v>1.0115000000000001</v>
      </c>
      <c r="P3423" s="8">
        <f t="shared" si="268"/>
        <v>103.21428571428571</v>
      </c>
      <c r="Q3423" s="13">
        <f t="shared" si="265"/>
        <v>42544.782638888893</v>
      </c>
      <c r="R3423" s="13">
        <f t="shared" si="269"/>
        <v>42037.791238425925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tr">
        <f t="shared" si="266"/>
        <v>success</v>
      </c>
      <c r="G3424" t="s">
        <v>8221</v>
      </c>
      <c r="H3424" t="s">
        <v>8243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8267</v>
      </c>
      <c r="O3424" s="6">
        <f t="shared" si="267"/>
        <v>1.091</v>
      </c>
      <c r="P3424" s="8">
        <f t="shared" si="268"/>
        <v>71.152173913043484</v>
      </c>
      <c r="Q3424" s="13">
        <f t="shared" si="265"/>
        <v>42329.125</v>
      </c>
      <c r="R3424" s="13">
        <f t="shared" si="269"/>
        <v>42323.562222222223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tr">
        <f t="shared" si="266"/>
        <v>success</v>
      </c>
      <c r="G3425" t="s">
        <v>8220</v>
      </c>
      <c r="H3425" t="s">
        <v>8242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8267</v>
      </c>
      <c r="O3425" s="6">
        <f t="shared" si="267"/>
        <v>1.4</v>
      </c>
      <c r="P3425" s="8">
        <f t="shared" si="268"/>
        <v>35</v>
      </c>
      <c r="Q3425" s="13">
        <f t="shared" si="265"/>
        <v>41983.8675</v>
      </c>
      <c r="R3425" s="13">
        <f t="shared" si="269"/>
        <v>42088.911354166667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tr">
        <f t="shared" si="266"/>
        <v>success</v>
      </c>
      <c r="G3426" t="s">
        <v>8220</v>
      </c>
      <c r="H3426" t="s">
        <v>8242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8267</v>
      </c>
      <c r="O3426" s="6">
        <f t="shared" si="267"/>
        <v>1.0358333333333334</v>
      </c>
      <c r="P3426" s="8">
        <f t="shared" si="268"/>
        <v>81.776315789473685</v>
      </c>
      <c r="Q3426" s="13">
        <f t="shared" si="265"/>
        <v>41976.644745370373</v>
      </c>
      <c r="R3426" s="13">
        <f t="shared" si="269"/>
        <v>42018.676898148144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tr">
        <f t="shared" si="266"/>
        <v>success</v>
      </c>
      <c r="G3427" t="s">
        <v>8220</v>
      </c>
      <c r="H3427" t="s">
        <v>8242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8267</v>
      </c>
      <c r="O3427" s="6">
        <f t="shared" si="267"/>
        <v>1.0297033333333332</v>
      </c>
      <c r="P3427" s="8">
        <f t="shared" si="268"/>
        <v>297.02980769230766</v>
      </c>
      <c r="Q3427" s="13">
        <f t="shared" si="265"/>
        <v>41987.762592592597</v>
      </c>
      <c r="R3427" s="13">
        <f t="shared" si="269"/>
        <v>41884.617314814815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tr">
        <f t="shared" si="266"/>
        <v>success</v>
      </c>
      <c r="G3428" t="s">
        <v>8220</v>
      </c>
      <c r="H3428" t="s">
        <v>8242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8267</v>
      </c>
      <c r="O3428" s="6">
        <f t="shared" si="267"/>
        <v>1.0813333333333333</v>
      </c>
      <c r="P3428" s="8">
        <f t="shared" si="268"/>
        <v>46.609195402298852</v>
      </c>
      <c r="Q3428" s="13">
        <f t="shared" si="265"/>
        <v>42173.461122685185</v>
      </c>
      <c r="R3428" s="13">
        <f t="shared" si="269"/>
        <v>41884.056747685187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tr">
        <f t="shared" si="266"/>
        <v>fail</v>
      </c>
      <c r="G3429" t="s">
        <v>8221</v>
      </c>
      <c r="H3429" t="s">
        <v>8243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8267</v>
      </c>
      <c r="O3429" s="6">
        <f t="shared" si="267"/>
        <v>1</v>
      </c>
      <c r="P3429" s="8">
        <f t="shared" si="268"/>
        <v>51.724137931034484</v>
      </c>
      <c r="Q3429" s="13">
        <f t="shared" si="265"/>
        <v>42524.563449074078</v>
      </c>
      <c r="R3429" s="13">
        <f t="shared" si="269"/>
        <v>41792.645277777774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tr">
        <f t="shared" si="266"/>
        <v>success</v>
      </c>
      <c r="G3430" t="s">
        <v>8221</v>
      </c>
      <c r="H3430" t="s">
        <v>8243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8267</v>
      </c>
      <c r="O3430" s="6">
        <f t="shared" si="267"/>
        <v>1.0275000000000001</v>
      </c>
      <c r="P3430" s="8">
        <f t="shared" si="268"/>
        <v>40.294117647058826</v>
      </c>
      <c r="Q3430" s="13">
        <f t="shared" si="265"/>
        <v>41830.774826388886</v>
      </c>
      <c r="R3430" s="13">
        <f t="shared" si="269"/>
        <v>42038.720451388886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tr">
        <f t="shared" si="266"/>
        <v>success</v>
      </c>
      <c r="G3431" t="s">
        <v>8221</v>
      </c>
      <c r="H3431" t="s">
        <v>8243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8267</v>
      </c>
      <c r="O3431" s="6">
        <f t="shared" si="267"/>
        <v>1.3</v>
      </c>
      <c r="P3431" s="8">
        <f t="shared" si="268"/>
        <v>16.25</v>
      </c>
      <c r="Q3431" s="13">
        <f t="shared" si="265"/>
        <v>41859.936111111114</v>
      </c>
      <c r="R3431" s="13">
        <f t="shared" si="269"/>
        <v>42662.021539351852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tr">
        <f t="shared" si="266"/>
        <v>success</v>
      </c>
      <c r="G3432" t="s">
        <v>8221</v>
      </c>
      <c r="H3432" t="s">
        <v>8243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8267</v>
      </c>
      <c r="O3432" s="6">
        <f t="shared" si="267"/>
        <v>1.0854949999999999</v>
      </c>
      <c r="P3432" s="8">
        <f t="shared" si="268"/>
        <v>30.152638888888887</v>
      </c>
      <c r="Q3432" s="13">
        <f t="shared" si="265"/>
        <v>42496.845543981486</v>
      </c>
      <c r="R3432" s="13">
        <f t="shared" si="269"/>
        <v>41820.945613425924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tr">
        <f t="shared" si="266"/>
        <v>fail</v>
      </c>
      <c r="G3433" t="s">
        <v>8220</v>
      </c>
      <c r="H3433" t="s">
        <v>8242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8267</v>
      </c>
      <c r="O3433" s="6">
        <f t="shared" si="267"/>
        <v>1</v>
      </c>
      <c r="P3433" s="8">
        <f t="shared" si="268"/>
        <v>95.238095238095241</v>
      </c>
      <c r="Q3433" s="13">
        <f t="shared" si="265"/>
        <v>41949.031944444447</v>
      </c>
      <c r="R3433" s="13">
        <f t="shared" si="269"/>
        <v>41839.730937500004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tr">
        <f t="shared" si="266"/>
        <v>success</v>
      </c>
      <c r="G3434" t="s">
        <v>8220</v>
      </c>
      <c r="H3434" t="s">
        <v>8242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8267</v>
      </c>
      <c r="O3434" s="6">
        <f t="shared" si="267"/>
        <v>1.0965</v>
      </c>
      <c r="P3434" s="8">
        <f t="shared" si="268"/>
        <v>52.214285714285715</v>
      </c>
      <c r="Q3434" s="13">
        <f t="shared" ref="Q3434:Q3497" si="270">(((I3396/60)/60)/24)+DATE(1970,1,1)</f>
        <v>41847.59542824074</v>
      </c>
      <c r="R3434" s="13">
        <f t="shared" si="269"/>
        <v>42380.581180555557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tr">
        <f t="shared" si="266"/>
        <v>success</v>
      </c>
      <c r="G3435" t="s">
        <v>8220</v>
      </c>
      <c r="H3435" t="s">
        <v>8242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8267</v>
      </c>
      <c r="O3435" s="6">
        <f t="shared" si="267"/>
        <v>1.0026315789473683</v>
      </c>
      <c r="P3435" s="8">
        <f t="shared" si="268"/>
        <v>134.1549295774648</v>
      </c>
      <c r="Q3435" s="13">
        <f t="shared" si="270"/>
        <v>42154.756944444445</v>
      </c>
      <c r="R3435" s="13">
        <f t="shared" si="269"/>
        <v>41776.063136574077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tr">
        <f t="shared" si="266"/>
        <v>success</v>
      </c>
      <c r="G3436" t="s">
        <v>8220</v>
      </c>
      <c r="H3436" t="s">
        <v>8242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8267</v>
      </c>
      <c r="O3436" s="6">
        <f t="shared" si="267"/>
        <v>1.0555000000000001</v>
      </c>
      <c r="P3436" s="8">
        <f t="shared" si="268"/>
        <v>62.827380952380949</v>
      </c>
      <c r="Q3436" s="13">
        <f t="shared" si="270"/>
        <v>41791.165972222225</v>
      </c>
      <c r="R3436" s="13">
        <f t="shared" si="269"/>
        <v>41800.380428240744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tr">
        <f t="shared" si="266"/>
        <v>success</v>
      </c>
      <c r="G3437" t="s">
        <v>8220</v>
      </c>
      <c r="H3437" t="s">
        <v>8242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8267</v>
      </c>
      <c r="O3437" s="6">
        <f t="shared" si="267"/>
        <v>1.1200000000000001</v>
      </c>
      <c r="P3437" s="8">
        <f t="shared" si="268"/>
        <v>58.94736842105263</v>
      </c>
      <c r="Q3437" s="13">
        <f t="shared" si="270"/>
        <v>42418.916666666672</v>
      </c>
      <c r="R3437" s="13">
        <f t="shared" si="269"/>
        <v>42572.61681712963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tr">
        <f t="shared" si="266"/>
        <v>success</v>
      </c>
      <c r="G3438" t="s">
        <v>8220</v>
      </c>
      <c r="H3438" t="s">
        <v>8242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8267</v>
      </c>
      <c r="O3438" s="6">
        <f t="shared" si="267"/>
        <v>1.0589999999999999</v>
      </c>
      <c r="P3438" s="8">
        <f t="shared" si="268"/>
        <v>143.1081081081081</v>
      </c>
      <c r="Q3438" s="13">
        <f t="shared" si="270"/>
        <v>41964.708333333328</v>
      </c>
      <c r="R3438" s="13">
        <f t="shared" si="269"/>
        <v>41851.541585648149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tr">
        <f t="shared" si="266"/>
        <v>success</v>
      </c>
      <c r="G3439" t="s">
        <v>8220</v>
      </c>
      <c r="H3439" t="s">
        <v>8242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8267</v>
      </c>
      <c r="O3439" s="6">
        <f t="shared" si="267"/>
        <v>1.01</v>
      </c>
      <c r="P3439" s="8">
        <f t="shared" si="268"/>
        <v>84.166666666666671</v>
      </c>
      <c r="Q3439" s="13">
        <f t="shared" si="270"/>
        <v>42056.920428240745</v>
      </c>
      <c r="R3439" s="13">
        <f t="shared" si="269"/>
        <v>42205.710879629631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tr">
        <f t="shared" si="266"/>
        <v>success</v>
      </c>
      <c r="G3440" t="s">
        <v>8221</v>
      </c>
      <c r="H3440" t="s">
        <v>8243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8267</v>
      </c>
      <c r="O3440" s="6">
        <f t="shared" si="267"/>
        <v>1.042</v>
      </c>
      <c r="P3440" s="8">
        <f t="shared" si="268"/>
        <v>186.07142857142858</v>
      </c>
      <c r="Q3440" s="13">
        <f t="shared" si="270"/>
        <v>41879.953865740739</v>
      </c>
      <c r="R3440" s="13">
        <f t="shared" si="269"/>
        <v>42100.927858796291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tr">
        <f t="shared" si="266"/>
        <v>success</v>
      </c>
      <c r="G3441" t="s">
        <v>8220</v>
      </c>
      <c r="H3441" t="s">
        <v>8242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8267</v>
      </c>
      <c r="O3441" s="6">
        <f t="shared" si="267"/>
        <v>1.3467833333333334</v>
      </c>
      <c r="P3441" s="8">
        <f t="shared" si="268"/>
        <v>89.785555555555561</v>
      </c>
      <c r="Q3441" s="13">
        <f t="shared" si="270"/>
        <v>42223.723912037036</v>
      </c>
      <c r="R3441" s="13">
        <f t="shared" si="269"/>
        <v>42374.911226851851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tr">
        <f t="shared" si="266"/>
        <v>success</v>
      </c>
      <c r="G3442" t="s">
        <v>8220</v>
      </c>
      <c r="H3442" t="s">
        <v>8242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8267</v>
      </c>
      <c r="O3442" s="6">
        <f t="shared" si="267"/>
        <v>1.052184</v>
      </c>
      <c r="P3442" s="8">
        <f t="shared" si="268"/>
        <v>64.157560975609755</v>
      </c>
      <c r="Q3442" s="13">
        <f t="shared" si="270"/>
        <v>42320.104861111111</v>
      </c>
      <c r="R3442" s="13">
        <f t="shared" si="269"/>
        <v>41809.12300925926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tr">
        <f t="shared" si="266"/>
        <v>success</v>
      </c>
      <c r="G3443" t="s">
        <v>8220</v>
      </c>
      <c r="H3443" t="s">
        <v>8242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8267</v>
      </c>
      <c r="O3443" s="6">
        <f t="shared" si="267"/>
        <v>1.026</v>
      </c>
      <c r="P3443" s="8">
        <f t="shared" si="268"/>
        <v>59.651162790697676</v>
      </c>
      <c r="Q3443" s="13">
        <f t="shared" si="270"/>
        <v>42180.462083333332</v>
      </c>
      <c r="R3443" s="13">
        <f t="shared" si="269"/>
        <v>42294.429641203707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tr">
        <f t="shared" si="266"/>
        <v>fail</v>
      </c>
      <c r="G3444" t="s">
        <v>8220</v>
      </c>
      <c r="H3444" t="s">
        <v>8242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8267</v>
      </c>
      <c r="O3444" s="6">
        <f t="shared" si="267"/>
        <v>1</v>
      </c>
      <c r="P3444" s="8">
        <f t="shared" si="268"/>
        <v>31.25</v>
      </c>
      <c r="Q3444" s="13">
        <f t="shared" si="270"/>
        <v>42172.503495370373</v>
      </c>
      <c r="R3444" s="13">
        <f t="shared" si="269"/>
        <v>42124.841111111105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tr">
        <f t="shared" si="266"/>
        <v>success</v>
      </c>
      <c r="G3445" t="s">
        <v>8220</v>
      </c>
      <c r="H3445" t="s">
        <v>8242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8267</v>
      </c>
      <c r="O3445" s="6">
        <f t="shared" si="267"/>
        <v>1.855</v>
      </c>
      <c r="P3445" s="8">
        <f t="shared" si="268"/>
        <v>41.222222222222221</v>
      </c>
      <c r="Q3445" s="13">
        <f t="shared" si="270"/>
        <v>42430.999305555553</v>
      </c>
      <c r="R3445" s="13">
        <f t="shared" si="269"/>
        <v>41861.524837962963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tr">
        <f t="shared" si="266"/>
        <v>success</v>
      </c>
      <c r="G3446" t="s">
        <v>8222</v>
      </c>
      <c r="H3446" t="s">
        <v>8244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8267</v>
      </c>
      <c r="O3446" s="6">
        <f t="shared" si="267"/>
        <v>2.89</v>
      </c>
      <c r="P3446" s="8">
        <f t="shared" si="268"/>
        <v>43.35</v>
      </c>
      <c r="Q3446" s="13">
        <f t="shared" si="270"/>
        <v>41836.492777777778</v>
      </c>
      <c r="R3446" s="13">
        <f t="shared" si="269"/>
        <v>42521.291504629626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tr">
        <f t="shared" si="266"/>
        <v>fail</v>
      </c>
      <c r="G3447" t="s">
        <v>8221</v>
      </c>
      <c r="H3447" t="s">
        <v>8243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8267</v>
      </c>
      <c r="O3447" s="6">
        <f t="shared" si="267"/>
        <v>1</v>
      </c>
      <c r="P3447" s="8">
        <f t="shared" si="268"/>
        <v>64.516129032258064</v>
      </c>
      <c r="Q3447" s="13">
        <f t="shared" si="270"/>
        <v>41826.422326388885</v>
      </c>
      <c r="R3447" s="13">
        <f t="shared" si="269"/>
        <v>42272.530509259261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tr">
        <f t="shared" si="266"/>
        <v>success</v>
      </c>
      <c r="G3448" t="s">
        <v>8221</v>
      </c>
      <c r="H3448" t="s">
        <v>8243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8267</v>
      </c>
      <c r="O3448" s="6">
        <f t="shared" si="267"/>
        <v>1.0820000000000001</v>
      </c>
      <c r="P3448" s="8">
        <f t="shared" si="268"/>
        <v>43.28</v>
      </c>
      <c r="Q3448" s="13">
        <f t="shared" si="270"/>
        <v>41838.991944444446</v>
      </c>
      <c r="R3448" s="13">
        <f t="shared" si="269"/>
        <v>42016.832465277781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tr">
        <f t="shared" si="266"/>
        <v>success</v>
      </c>
      <c r="G3449" t="s">
        <v>8220</v>
      </c>
      <c r="H3449" t="s">
        <v>8242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8267</v>
      </c>
      <c r="O3449" s="6">
        <f t="shared" si="267"/>
        <v>1.0780000000000001</v>
      </c>
      <c r="P3449" s="8">
        <f t="shared" si="268"/>
        <v>77</v>
      </c>
      <c r="Q3449" s="13">
        <f t="shared" si="270"/>
        <v>42582.873611111107</v>
      </c>
      <c r="R3449" s="13">
        <f t="shared" si="269"/>
        <v>42402.889027777783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tr">
        <f t="shared" si="266"/>
        <v>success</v>
      </c>
      <c r="G3450" t="s">
        <v>8220</v>
      </c>
      <c r="H3450" t="s">
        <v>8242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8267</v>
      </c>
      <c r="O3450" s="6">
        <f t="shared" si="267"/>
        <v>1.0976190476190477</v>
      </c>
      <c r="P3450" s="8">
        <f t="shared" si="268"/>
        <v>51.222222222222221</v>
      </c>
      <c r="Q3450" s="13">
        <f t="shared" si="270"/>
        <v>42527.291666666672</v>
      </c>
      <c r="R3450" s="13">
        <f t="shared" si="269"/>
        <v>41960.119085648148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tr">
        <f t="shared" si="266"/>
        <v>success</v>
      </c>
      <c r="G3451" t="s">
        <v>8220</v>
      </c>
      <c r="H3451" t="s">
        <v>8242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8267</v>
      </c>
      <c r="O3451" s="6">
        <f t="shared" si="267"/>
        <v>1.70625</v>
      </c>
      <c r="P3451" s="8">
        <f t="shared" si="268"/>
        <v>68.25</v>
      </c>
      <c r="Q3451" s="13">
        <f t="shared" si="270"/>
        <v>42285.022824074069</v>
      </c>
      <c r="R3451" s="13">
        <f t="shared" si="269"/>
        <v>42532.052523148144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tr">
        <f t="shared" si="266"/>
        <v>success</v>
      </c>
      <c r="G3452" t="s">
        <v>8221</v>
      </c>
      <c r="H3452" t="s">
        <v>8243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8267</v>
      </c>
      <c r="O3452" s="6">
        <f t="shared" si="267"/>
        <v>1.52</v>
      </c>
      <c r="P3452" s="8">
        <f t="shared" si="268"/>
        <v>19.487179487179485</v>
      </c>
      <c r="Q3452" s="13">
        <f t="shared" si="270"/>
        <v>41909.959050925929</v>
      </c>
      <c r="R3452" s="13">
        <f t="shared" si="269"/>
        <v>42036.704525462963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tr">
        <f t="shared" si="266"/>
        <v>success</v>
      </c>
      <c r="G3453" t="s">
        <v>8220</v>
      </c>
      <c r="H3453" t="s">
        <v>8242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8267</v>
      </c>
      <c r="O3453" s="6">
        <f t="shared" si="267"/>
        <v>1.0123076923076924</v>
      </c>
      <c r="P3453" s="8">
        <f t="shared" si="268"/>
        <v>41.125</v>
      </c>
      <c r="Q3453" s="13">
        <f t="shared" si="270"/>
        <v>42063.207638888889</v>
      </c>
      <c r="R3453" s="13">
        <f t="shared" si="269"/>
        <v>42088.723692129628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tr">
        <f t="shared" si="266"/>
        <v>success</v>
      </c>
      <c r="G3454" t="s">
        <v>8220</v>
      </c>
      <c r="H3454" t="s">
        <v>8242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8267</v>
      </c>
      <c r="O3454" s="6">
        <f t="shared" si="267"/>
        <v>1.532</v>
      </c>
      <c r="P3454" s="8">
        <f t="shared" si="268"/>
        <v>41.405405405405403</v>
      </c>
      <c r="Q3454" s="13">
        <f t="shared" si="270"/>
        <v>42705.332638888889</v>
      </c>
      <c r="R3454" s="13">
        <f t="shared" si="269"/>
        <v>41820.639189814814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tr">
        <f t="shared" si="266"/>
        <v>success</v>
      </c>
      <c r="G3455" t="s">
        <v>8221</v>
      </c>
      <c r="H3455" t="s">
        <v>8243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8267</v>
      </c>
      <c r="O3455" s="6">
        <f t="shared" si="267"/>
        <v>1.2833333333333334</v>
      </c>
      <c r="P3455" s="8">
        <f t="shared" si="268"/>
        <v>27.5</v>
      </c>
      <c r="Q3455" s="13">
        <f t="shared" si="270"/>
        <v>42477.979166666672</v>
      </c>
      <c r="R3455" s="13">
        <f t="shared" si="269"/>
        <v>42535.97865740741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tr">
        <f t="shared" si="266"/>
        <v>success</v>
      </c>
      <c r="G3456" t="s">
        <v>8221</v>
      </c>
      <c r="H3456" t="s">
        <v>8243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8267</v>
      </c>
      <c r="O3456" s="6">
        <f t="shared" si="267"/>
        <v>1.0071428571428571</v>
      </c>
      <c r="P3456" s="8">
        <f t="shared" si="268"/>
        <v>33.571428571428569</v>
      </c>
      <c r="Q3456" s="13">
        <f t="shared" si="270"/>
        <v>42117.770833333328</v>
      </c>
      <c r="R3456" s="13">
        <f t="shared" si="269"/>
        <v>41821.698599537034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tr">
        <f t="shared" si="266"/>
        <v>success</v>
      </c>
      <c r="G3457" t="s">
        <v>8220</v>
      </c>
      <c r="H3457" t="s">
        <v>8242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8267</v>
      </c>
      <c r="O3457" s="6">
        <f t="shared" si="267"/>
        <v>1.0065</v>
      </c>
      <c r="P3457" s="8">
        <f t="shared" si="268"/>
        <v>145.86956521739131</v>
      </c>
      <c r="Q3457" s="13">
        <f t="shared" si="270"/>
        <v>41938.029861111114</v>
      </c>
      <c r="R3457" s="13">
        <f t="shared" si="269"/>
        <v>42626.7503125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tr">
        <f t="shared" si="266"/>
        <v>success</v>
      </c>
      <c r="G3458" t="s">
        <v>8220</v>
      </c>
      <c r="H3458" t="s">
        <v>8242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8267</v>
      </c>
      <c r="O3458" s="6">
        <f t="shared" si="267"/>
        <v>1.913</v>
      </c>
      <c r="P3458" s="8">
        <f t="shared" si="268"/>
        <v>358.6875</v>
      </c>
      <c r="Q3458" s="13">
        <f t="shared" si="270"/>
        <v>41782.83457175926</v>
      </c>
      <c r="R3458" s="13">
        <f t="shared" si="269"/>
        <v>41821.205636574072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tr">
        <f t="shared" ref="F3459:F3522" si="271">IF(D3459&lt;E3459,"success","fail")</f>
        <v>success</v>
      </c>
      <c r="G3459" t="s">
        <v>8220</v>
      </c>
      <c r="H3459" t="s">
        <v>8242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8267</v>
      </c>
      <c r="O3459" s="6">
        <f t="shared" ref="O3459:O3522" si="272">E3459/D3459</f>
        <v>1.4019999999999999</v>
      </c>
      <c r="P3459" s="8">
        <f t="shared" ref="P3459:P3522" si="273">E3459/L3459</f>
        <v>50.981818181818184</v>
      </c>
      <c r="Q3459" s="13">
        <f t="shared" si="270"/>
        <v>42466.895833333328</v>
      </c>
      <c r="R3459" s="13">
        <f t="shared" ref="R3459:R3522" si="274">(((J3459/60)/60)/24)+DATE(1970,1,1)</f>
        <v>42016.706678240742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tr">
        <f t="shared" si="271"/>
        <v>success</v>
      </c>
      <c r="G3460" t="s">
        <v>8220</v>
      </c>
      <c r="H3460" t="s">
        <v>8242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8267</v>
      </c>
      <c r="O3460" s="6">
        <f t="shared" si="272"/>
        <v>1.2433537832310839</v>
      </c>
      <c r="P3460" s="8">
        <f t="shared" si="273"/>
        <v>45.037037037037038</v>
      </c>
      <c r="Q3460" s="13">
        <f t="shared" si="270"/>
        <v>42414</v>
      </c>
      <c r="R3460" s="13">
        <f t="shared" si="274"/>
        <v>42011.202581018515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tr">
        <f t="shared" si="271"/>
        <v>success</v>
      </c>
      <c r="G3461" t="s">
        <v>8221</v>
      </c>
      <c r="H3461" t="s">
        <v>8243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8267</v>
      </c>
      <c r="O3461" s="6">
        <f t="shared" si="272"/>
        <v>1.262</v>
      </c>
      <c r="P3461" s="8">
        <f t="shared" si="273"/>
        <v>17.527777777777779</v>
      </c>
      <c r="Q3461" s="13">
        <f t="shared" si="270"/>
        <v>42067.791238425925</v>
      </c>
      <c r="R3461" s="13">
        <f t="shared" si="274"/>
        <v>42480.479861111111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tr">
        <f t="shared" si="271"/>
        <v>success</v>
      </c>
      <c r="G3462" t="s">
        <v>8221</v>
      </c>
      <c r="H3462" t="s">
        <v>8243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8267</v>
      </c>
      <c r="O3462" s="6">
        <f t="shared" si="272"/>
        <v>1.9</v>
      </c>
      <c r="P3462" s="8">
        <f t="shared" si="273"/>
        <v>50</v>
      </c>
      <c r="Q3462" s="13">
        <f t="shared" si="270"/>
        <v>42352</v>
      </c>
      <c r="R3462" s="13">
        <f t="shared" si="274"/>
        <v>41852.527222222219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tr">
        <f t="shared" si="271"/>
        <v>success</v>
      </c>
      <c r="G3463" t="s">
        <v>8220</v>
      </c>
      <c r="H3463" t="s">
        <v>8242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8267</v>
      </c>
      <c r="O3463" s="6">
        <f t="shared" si="272"/>
        <v>1.39</v>
      </c>
      <c r="P3463" s="8">
        <f t="shared" si="273"/>
        <v>57.916666666666664</v>
      </c>
      <c r="Q3463" s="13">
        <f t="shared" si="270"/>
        <v>42118.911354166667</v>
      </c>
      <c r="R3463" s="13">
        <f t="shared" si="274"/>
        <v>42643.632858796293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tr">
        <f t="shared" si="271"/>
        <v>success</v>
      </c>
      <c r="G3464" t="s">
        <v>8220</v>
      </c>
      <c r="H3464" t="s">
        <v>8242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8267</v>
      </c>
      <c r="O3464" s="6">
        <f t="shared" si="272"/>
        <v>2.02</v>
      </c>
      <c r="P3464" s="8">
        <f t="shared" si="273"/>
        <v>29.705882352941178</v>
      </c>
      <c r="Q3464" s="13">
        <f t="shared" si="270"/>
        <v>42040.290972222225</v>
      </c>
      <c r="R3464" s="13">
        <f t="shared" si="274"/>
        <v>42179.898472222223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tr">
        <f t="shared" si="271"/>
        <v>success</v>
      </c>
      <c r="G3465" t="s">
        <v>8225</v>
      </c>
      <c r="H3465" t="s">
        <v>8247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8267</v>
      </c>
      <c r="O3465" s="6">
        <f t="shared" si="272"/>
        <v>1.0338000000000001</v>
      </c>
      <c r="P3465" s="8">
        <f t="shared" si="273"/>
        <v>90.684210526315795</v>
      </c>
      <c r="Q3465" s="13">
        <f t="shared" si="270"/>
        <v>41916.617314814815</v>
      </c>
      <c r="R3465" s="13">
        <f t="shared" si="274"/>
        <v>42612.918807870374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tr">
        <f t="shared" si="271"/>
        <v>success</v>
      </c>
      <c r="G3466" t="s">
        <v>8220</v>
      </c>
      <c r="H3466" t="s">
        <v>8242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8267</v>
      </c>
      <c r="O3466" s="6">
        <f t="shared" si="272"/>
        <v>1.023236</v>
      </c>
      <c r="P3466" s="8">
        <f t="shared" si="273"/>
        <v>55.012688172043013</v>
      </c>
      <c r="Q3466" s="13">
        <f t="shared" si="270"/>
        <v>41903.083333333336</v>
      </c>
      <c r="R3466" s="13">
        <f t="shared" si="274"/>
        <v>42575.130057870367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tr">
        <f t="shared" si="271"/>
        <v>success</v>
      </c>
      <c r="G3467" t="s">
        <v>8221</v>
      </c>
      <c r="H3467" t="s">
        <v>8243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8267</v>
      </c>
      <c r="O3467" s="6">
        <f t="shared" si="272"/>
        <v>1.03</v>
      </c>
      <c r="P3467" s="8">
        <f t="shared" si="273"/>
        <v>57.222222222222221</v>
      </c>
      <c r="Q3467" s="13">
        <f t="shared" si="270"/>
        <v>41822.645277777774</v>
      </c>
      <c r="R3467" s="13">
        <f t="shared" si="274"/>
        <v>42200.625833333332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tr">
        <f t="shared" si="271"/>
        <v>success</v>
      </c>
      <c r="G3468" t="s">
        <v>8220</v>
      </c>
      <c r="H3468" t="s">
        <v>8242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8267</v>
      </c>
      <c r="O3468" s="6">
        <f t="shared" si="272"/>
        <v>1.2714285714285714</v>
      </c>
      <c r="P3468" s="8">
        <f t="shared" si="273"/>
        <v>72.950819672131146</v>
      </c>
      <c r="Q3468" s="13">
        <f t="shared" si="270"/>
        <v>42063.708333333328</v>
      </c>
      <c r="R3468" s="13">
        <f t="shared" si="274"/>
        <v>42420.019097222219</v>
      </c>
    </row>
    <row r="3469" spans="1: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tr">
        <f t="shared" si="271"/>
        <v>success</v>
      </c>
      <c r="G3469" t="s">
        <v>8220</v>
      </c>
      <c r="H3469" t="s">
        <v>8242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8267</v>
      </c>
      <c r="O3469" s="6">
        <f t="shared" si="272"/>
        <v>1.01</v>
      </c>
      <c r="P3469" s="8">
        <f t="shared" si="273"/>
        <v>64.468085106382972</v>
      </c>
      <c r="Q3469" s="13">
        <f t="shared" si="270"/>
        <v>42676.021539351852</v>
      </c>
      <c r="R3469" s="13">
        <f t="shared" si="274"/>
        <v>42053.671666666662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tr">
        <f t="shared" si="271"/>
        <v>success</v>
      </c>
      <c r="G3470" t="s">
        <v>8220</v>
      </c>
      <c r="H3470" t="s">
        <v>8242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8267</v>
      </c>
      <c r="O3470" s="6">
        <f t="shared" si="272"/>
        <v>1.2178</v>
      </c>
      <c r="P3470" s="8">
        <f t="shared" si="273"/>
        <v>716.35294117647061</v>
      </c>
      <c r="Q3470" s="13">
        <f t="shared" si="270"/>
        <v>41850.945613425924</v>
      </c>
      <c r="R3470" s="13">
        <f t="shared" si="274"/>
        <v>42605.765381944439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tr">
        <f t="shared" si="271"/>
        <v>success</v>
      </c>
      <c r="G3471" t="s">
        <v>8220</v>
      </c>
      <c r="H3471" t="s">
        <v>8242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8267</v>
      </c>
      <c r="O3471" s="6">
        <f t="shared" si="272"/>
        <v>1.1339285714285714</v>
      </c>
      <c r="P3471" s="8">
        <f t="shared" si="273"/>
        <v>50.396825396825399</v>
      </c>
      <c r="Q3471" s="13">
        <f t="shared" si="270"/>
        <v>41869.730937500004</v>
      </c>
      <c r="R3471" s="13">
        <f t="shared" si="274"/>
        <v>42458.641724537039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tr">
        <f t="shared" si="271"/>
        <v>success</v>
      </c>
      <c r="G3472" t="s">
        <v>8220</v>
      </c>
      <c r="H3472" t="s">
        <v>8242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8267</v>
      </c>
      <c r="O3472" s="6">
        <f t="shared" si="272"/>
        <v>1.5</v>
      </c>
      <c r="P3472" s="8">
        <f t="shared" si="273"/>
        <v>41.666666666666664</v>
      </c>
      <c r="Q3472" s="13">
        <f t="shared" si="270"/>
        <v>42405.916666666672</v>
      </c>
      <c r="R3472" s="13">
        <f t="shared" si="274"/>
        <v>42529.022013888884</v>
      </c>
    </row>
    <row r="3473" spans="1:18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tr">
        <f t="shared" si="271"/>
        <v>success</v>
      </c>
      <c r="G3473" t="s">
        <v>8221</v>
      </c>
      <c r="H3473" t="s">
        <v>8243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8267</v>
      </c>
      <c r="O3473" s="6">
        <f t="shared" si="272"/>
        <v>2.1459999999999999</v>
      </c>
      <c r="P3473" s="8">
        <f t="shared" si="273"/>
        <v>35.766666666666666</v>
      </c>
      <c r="Q3473" s="13">
        <f t="shared" si="270"/>
        <v>41807.125</v>
      </c>
      <c r="R3473" s="13">
        <f t="shared" si="274"/>
        <v>41841.820486111108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tr">
        <f t="shared" si="271"/>
        <v>success</v>
      </c>
      <c r="G3474" t="s">
        <v>8220</v>
      </c>
      <c r="H3474" t="s">
        <v>8242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8267</v>
      </c>
      <c r="O3474" s="6">
        <f t="shared" si="272"/>
        <v>1.0205</v>
      </c>
      <c r="P3474" s="8">
        <f t="shared" si="273"/>
        <v>88.739130434782609</v>
      </c>
      <c r="Q3474" s="13">
        <f t="shared" si="270"/>
        <v>41830.380428240744</v>
      </c>
      <c r="R3474" s="13">
        <f t="shared" si="274"/>
        <v>41928.170497685183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tr">
        <f t="shared" si="271"/>
        <v>fail</v>
      </c>
      <c r="G3475" t="s">
        <v>8220</v>
      </c>
      <c r="H3475" t="s">
        <v>8242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8267</v>
      </c>
      <c r="O3475" s="6">
        <f t="shared" si="272"/>
        <v>1</v>
      </c>
      <c r="P3475" s="8">
        <f t="shared" si="273"/>
        <v>148.4848484848485</v>
      </c>
      <c r="Q3475" s="13">
        <f t="shared" si="270"/>
        <v>42589.125</v>
      </c>
      <c r="R3475" s="13">
        <f t="shared" si="274"/>
        <v>42062.834444444445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tr">
        <f t="shared" si="271"/>
        <v>success</v>
      </c>
      <c r="G3476" t="s">
        <v>8221</v>
      </c>
      <c r="H3476" t="s">
        <v>8243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8267</v>
      </c>
      <c r="O3476" s="6">
        <f t="shared" si="272"/>
        <v>1.01</v>
      </c>
      <c r="P3476" s="8">
        <f t="shared" si="273"/>
        <v>51.794871794871796</v>
      </c>
      <c r="Q3476" s="13">
        <f t="shared" si="270"/>
        <v>41872.686111111114</v>
      </c>
      <c r="R3476" s="13">
        <f t="shared" si="274"/>
        <v>42541.501516203702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tr">
        <f t="shared" si="271"/>
        <v>success</v>
      </c>
      <c r="G3477" t="s">
        <v>8221</v>
      </c>
      <c r="H3477" t="s">
        <v>8243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8267</v>
      </c>
      <c r="O3477" s="6">
        <f t="shared" si="272"/>
        <v>1.1333333333333333</v>
      </c>
      <c r="P3477" s="8">
        <f t="shared" si="273"/>
        <v>20</v>
      </c>
      <c r="Q3477" s="13">
        <f t="shared" si="270"/>
        <v>42235.710879629631</v>
      </c>
      <c r="R3477" s="13">
        <f t="shared" si="274"/>
        <v>41918.880833333329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tr">
        <f t="shared" si="271"/>
        <v>success</v>
      </c>
      <c r="G3478" t="s">
        <v>8220</v>
      </c>
      <c r="H3478" t="s">
        <v>8242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8267</v>
      </c>
      <c r="O3478" s="6">
        <f t="shared" si="272"/>
        <v>1.04</v>
      </c>
      <c r="P3478" s="8">
        <f t="shared" si="273"/>
        <v>52</v>
      </c>
      <c r="Q3478" s="13">
        <f t="shared" si="270"/>
        <v>42126.875</v>
      </c>
      <c r="R3478" s="13">
        <f t="shared" si="274"/>
        <v>41921.279976851853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tr">
        <f t="shared" si="271"/>
        <v>success</v>
      </c>
      <c r="G3479" t="s">
        <v>8220</v>
      </c>
      <c r="H3479" t="s">
        <v>8242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8267</v>
      </c>
      <c r="O3479" s="6">
        <f t="shared" si="272"/>
        <v>1.1533333333333333</v>
      </c>
      <c r="P3479" s="8">
        <f t="shared" si="273"/>
        <v>53.230769230769234</v>
      </c>
      <c r="Q3479" s="13">
        <f t="shared" si="270"/>
        <v>42388.207638888889</v>
      </c>
      <c r="R3479" s="13">
        <f t="shared" si="274"/>
        <v>42128.736608796295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tr">
        <f t="shared" si="271"/>
        <v>success</v>
      </c>
      <c r="G3480" t="s">
        <v>8220</v>
      </c>
      <c r="H3480" t="s">
        <v>8242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8267</v>
      </c>
      <c r="O3480" s="6">
        <f t="shared" si="272"/>
        <v>1.1285000000000001</v>
      </c>
      <c r="P3480" s="8">
        <f t="shared" si="273"/>
        <v>39.596491228070178</v>
      </c>
      <c r="Q3480" s="13">
        <f t="shared" si="270"/>
        <v>41831.677083333336</v>
      </c>
      <c r="R3480" s="13">
        <f t="shared" si="274"/>
        <v>42053.916921296302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tr">
        <f t="shared" si="271"/>
        <v>success</v>
      </c>
      <c r="G3481" t="s">
        <v>8221</v>
      </c>
      <c r="H3481" t="s">
        <v>8243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8267</v>
      </c>
      <c r="O3481" s="6">
        <f t="shared" si="272"/>
        <v>1.2786666666666666</v>
      </c>
      <c r="P3481" s="8">
        <f t="shared" si="273"/>
        <v>34.25</v>
      </c>
      <c r="Q3481" s="13">
        <f t="shared" si="270"/>
        <v>42321.845138888893</v>
      </c>
      <c r="R3481" s="13">
        <f t="shared" si="274"/>
        <v>41781.855092592588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tr">
        <f t="shared" si="271"/>
        <v>success</v>
      </c>
      <c r="G3482" t="s">
        <v>8220</v>
      </c>
      <c r="H3482" t="s">
        <v>8242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8267</v>
      </c>
      <c r="O3482" s="6">
        <f t="shared" si="272"/>
        <v>1.4266666666666667</v>
      </c>
      <c r="P3482" s="8">
        <f t="shared" si="273"/>
        <v>164.61538461538461</v>
      </c>
      <c r="Q3482" s="13">
        <f t="shared" si="270"/>
        <v>42154.841111111105</v>
      </c>
      <c r="R3482" s="13">
        <f t="shared" si="274"/>
        <v>42171.317442129628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tr">
        <f t="shared" si="271"/>
        <v>success</v>
      </c>
      <c r="G3483" t="s">
        <v>8222</v>
      </c>
      <c r="H3483" t="s">
        <v>8244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8267</v>
      </c>
      <c r="O3483" s="6">
        <f t="shared" si="272"/>
        <v>1.1879999999999999</v>
      </c>
      <c r="P3483" s="8">
        <f t="shared" si="273"/>
        <v>125.05263157894737</v>
      </c>
      <c r="Q3483" s="13">
        <f t="shared" si="270"/>
        <v>41891.524837962963</v>
      </c>
      <c r="R3483" s="13">
        <f t="shared" si="274"/>
        <v>41989.24754629629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tr">
        <f t="shared" si="271"/>
        <v>success</v>
      </c>
      <c r="G3484" t="s">
        <v>8221</v>
      </c>
      <c r="H3484" t="s">
        <v>8243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8267</v>
      </c>
      <c r="O3484" s="6">
        <f t="shared" si="272"/>
        <v>1.3833333333333333</v>
      </c>
      <c r="P3484" s="8">
        <f t="shared" si="273"/>
        <v>51.875</v>
      </c>
      <c r="Q3484" s="13">
        <f t="shared" si="270"/>
        <v>42529.582638888889</v>
      </c>
      <c r="R3484" s="13">
        <f t="shared" si="274"/>
        <v>41796.771597222221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tr">
        <f t="shared" si="271"/>
        <v>success</v>
      </c>
      <c r="G3485" t="s">
        <v>8220</v>
      </c>
      <c r="H3485" t="s">
        <v>8242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8267</v>
      </c>
      <c r="O3485" s="6">
        <f t="shared" si="272"/>
        <v>1.599402985074627</v>
      </c>
      <c r="P3485" s="8">
        <f t="shared" si="273"/>
        <v>40.285714285714285</v>
      </c>
      <c r="Q3485" s="13">
        <f t="shared" si="270"/>
        <v>42300.530509259261</v>
      </c>
      <c r="R3485" s="13">
        <f t="shared" si="274"/>
        <v>41793.668761574074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tr">
        <f t="shared" si="271"/>
        <v>success</v>
      </c>
      <c r="G3486" t="s">
        <v>8220</v>
      </c>
      <c r="H3486" t="s">
        <v>8242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8267</v>
      </c>
      <c r="O3486" s="6">
        <f t="shared" si="272"/>
        <v>1.1424000000000001</v>
      </c>
      <c r="P3486" s="8">
        <f t="shared" si="273"/>
        <v>64.909090909090907</v>
      </c>
      <c r="Q3486" s="13">
        <f t="shared" si="270"/>
        <v>42040.513888888891</v>
      </c>
      <c r="R3486" s="13">
        <f t="shared" si="274"/>
        <v>42506.760405092587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tr">
        <f t="shared" si="271"/>
        <v>success</v>
      </c>
      <c r="G3487" t="s">
        <v>8220</v>
      </c>
      <c r="H3487" t="s">
        <v>8242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8267</v>
      </c>
      <c r="O3487" s="6">
        <f t="shared" si="272"/>
        <v>1.0060606060606061</v>
      </c>
      <c r="P3487" s="8">
        <f t="shared" si="273"/>
        <v>55.333333333333336</v>
      </c>
      <c r="Q3487" s="13">
        <f t="shared" si="270"/>
        <v>42447.847361111111</v>
      </c>
      <c r="R3487" s="13">
        <f t="shared" si="274"/>
        <v>42372.693055555559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tr">
        <f t="shared" si="271"/>
        <v>success</v>
      </c>
      <c r="G3488" t="s">
        <v>8220</v>
      </c>
      <c r="H3488" t="s">
        <v>8242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8267</v>
      </c>
      <c r="O3488" s="6">
        <f t="shared" si="272"/>
        <v>1.552</v>
      </c>
      <c r="P3488" s="8">
        <f t="shared" si="273"/>
        <v>83.142857142857139</v>
      </c>
      <c r="Q3488" s="13">
        <f t="shared" si="270"/>
        <v>41990.119085648148</v>
      </c>
      <c r="R3488" s="13">
        <f t="shared" si="274"/>
        <v>42126.87501157407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tr">
        <f t="shared" si="271"/>
        <v>success</v>
      </c>
      <c r="G3489" t="s">
        <v>8221</v>
      </c>
      <c r="H3489" t="s">
        <v>8243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8267</v>
      </c>
      <c r="O3489" s="6">
        <f t="shared" si="272"/>
        <v>1.2775000000000001</v>
      </c>
      <c r="P3489" s="8">
        <f t="shared" si="273"/>
        <v>38.712121212121211</v>
      </c>
      <c r="Q3489" s="13">
        <f t="shared" si="270"/>
        <v>42560.166666666672</v>
      </c>
      <c r="R3489" s="13">
        <f t="shared" si="274"/>
        <v>42149.940416666665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tr">
        <f t="shared" si="271"/>
        <v>success</v>
      </c>
      <c r="G3490" t="s">
        <v>8220</v>
      </c>
      <c r="H3490" t="s">
        <v>8242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8267</v>
      </c>
      <c r="O3490" s="6">
        <f t="shared" si="272"/>
        <v>1.212</v>
      </c>
      <c r="P3490" s="8">
        <f t="shared" si="273"/>
        <v>125.37931034482759</v>
      </c>
      <c r="Q3490" s="13">
        <f t="shared" si="270"/>
        <v>42096.662858796291</v>
      </c>
      <c r="R3490" s="13">
        <f t="shared" si="274"/>
        <v>42087.768055555556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tr">
        <f t="shared" si="271"/>
        <v>success</v>
      </c>
      <c r="G3491" t="s">
        <v>8221</v>
      </c>
      <c r="H3491" t="s">
        <v>8243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8267</v>
      </c>
      <c r="O3491" s="6">
        <f t="shared" si="272"/>
        <v>1.127</v>
      </c>
      <c r="P3491" s="8">
        <f t="shared" si="273"/>
        <v>78.263888888888886</v>
      </c>
      <c r="Q3491" s="13">
        <f t="shared" si="270"/>
        <v>42115.723692129628</v>
      </c>
      <c r="R3491" s="13">
        <f t="shared" si="274"/>
        <v>41753.635775462964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tr">
        <f t="shared" si="271"/>
        <v>success</v>
      </c>
      <c r="G3492" t="s">
        <v>8220</v>
      </c>
      <c r="H3492" t="s">
        <v>8242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8267</v>
      </c>
      <c r="O3492" s="6">
        <f t="shared" si="272"/>
        <v>1.2749999999999999</v>
      </c>
      <c r="P3492" s="8">
        <f t="shared" si="273"/>
        <v>47.222222222222221</v>
      </c>
      <c r="Q3492" s="13">
        <f t="shared" si="270"/>
        <v>41843.165972222225</v>
      </c>
      <c r="R3492" s="13">
        <f t="shared" si="274"/>
        <v>42443.802361111113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tr">
        <f t="shared" si="271"/>
        <v>success</v>
      </c>
      <c r="G3493" t="s">
        <v>8220</v>
      </c>
      <c r="H3493" t="s">
        <v>8242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8267</v>
      </c>
      <c r="O3493" s="6">
        <f t="shared" si="272"/>
        <v>1.5820000000000001</v>
      </c>
      <c r="P3493" s="8">
        <f t="shared" si="273"/>
        <v>79.099999999999994</v>
      </c>
      <c r="Q3493" s="13">
        <f t="shared" si="270"/>
        <v>42595.97865740741</v>
      </c>
      <c r="R3493" s="13">
        <f t="shared" si="274"/>
        <v>42121.249814814815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tr">
        <f t="shared" si="271"/>
        <v>success</v>
      </c>
      <c r="G3494" t="s">
        <v>8220</v>
      </c>
      <c r="H3494" t="s">
        <v>8242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8267</v>
      </c>
      <c r="O3494" s="6">
        <f t="shared" si="272"/>
        <v>1.0526894736842105</v>
      </c>
      <c r="P3494" s="8">
        <f t="shared" si="273"/>
        <v>114.29199999999999</v>
      </c>
      <c r="Q3494" s="13">
        <f t="shared" si="270"/>
        <v>41851.698599537034</v>
      </c>
      <c r="R3494" s="13">
        <f t="shared" si="274"/>
        <v>42268.009224537032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tr">
        <f t="shared" si="271"/>
        <v>fail</v>
      </c>
      <c r="G3495" t="s">
        <v>8220</v>
      </c>
      <c r="H3495" t="s">
        <v>8242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8267</v>
      </c>
      <c r="O3495" s="6">
        <f t="shared" si="272"/>
        <v>1</v>
      </c>
      <c r="P3495" s="8">
        <f t="shared" si="273"/>
        <v>51.724137931034484</v>
      </c>
      <c r="Q3495" s="13">
        <f t="shared" si="270"/>
        <v>42656.7503125</v>
      </c>
      <c r="R3495" s="13">
        <f t="shared" si="274"/>
        <v>41848.866157407407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tr">
        <f t="shared" si="271"/>
        <v>fail</v>
      </c>
      <c r="G3496" t="s">
        <v>8220</v>
      </c>
      <c r="H3496" t="s">
        <v>8242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8267</v>
      </c>
      <c r="O3496" s="6">
        <f t="shared" si="272"/>
        <v>1</v>
      </c>
      <c r="P3496" s="8">
        <f t="shared" si="273"/>
        <v>30.76923076923077</v>
      </c>
      <c r="Q3496" s="13">
        <f t="shared" si="270"/>
        <v>41852.290972222225</v>
      </c>
      <c r="R3496" s="13">
        <f t="shared" si="274"/>
        <v>42689.214988425927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tr">
        <f t="shared" si="271"/>
        <v>success</v>
      </c>
      <c r="G3497" t="s">
        <v>8225</v>
      </c>
      <c r="H3497" t="s">
        <v>8247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8267</v>
      </c>
      <c r="O3497" s="6">
        <f t="shared" si="272"/>
        <v>1.0686</v>
      </c>
      <c r="P3497" s="8">
        <f t="shared" si="273"/>
        <v>74.208333333333329</v>
      </c>
      <c r="Q3497" s="13">
        <f t="shared" si="270"/>
        <v>42047.249305555553</v>
      </c>
      <c r="R3497" s="13">
        <f t="shared" si="274"/>
        <v>41915.762835648151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tr">
        <f t="shared" si="271"/>
        <v>success</v>
      </c>
      <c r="G3498" t="s">
        <v>8220</v>
      </c>
      <c r="H3498" t="s">
        <v>8242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8267</v>
      </c>
      <c r="O3498" s="6">
        <f t="shared" si="272"/>
        <v>1.244</v>
      </c>
      <c r="P3498" s="8">
        <f t="shared" si="273"/>
        <v>47.846153846153847</v>
      </c>
      <c r="Q3498" s="13">
        <f t="shared" ref="Q3498:Q3561" si="275">(((I3460/60)/60)/24)+DATE(1970,1,1)</f>
        <v>42038.185416666667</v>
      </c>
      <c r="R3498" s="13">
        <f t="shared" si="274"/>
        <v>42584.846828703703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tr">
        <f t="shared" si="271"/>
        <v>success</v>
      </c>
      <c r="G3499" t="s">
        <v>8220</v>
      </c>
      <c r="H3499" t="s">
        <v>8242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8267</v>
      </c>
      <c r="O3499" s="6">
        <f t="shared" si="272"/>
        <v>1.0870406189555126</v>
      </c>
      <c r="P3499" s="8">
        <f t="shared" si="273"/>
        <v>34.408163265306122</v>
      </c>
      <c r="Q3499" s="13">
        <f t="shared" si="275"/>
        <v>42510.479861111111</v>
      </c>
      <c r="R3499" s="13">
        <f t="shared" si="274"/>
        <v>42511.741944444439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tr">
        <f t="shared" si="271"/>
        <v>success</v>
      </c>
      <c r="G3500" t="s">
        <v>8225</v>
      </c>
      <c r="H3500" t="s">
        <v>8247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8267</v>
      </c>
      <c r="O3500" s="6">
        <f t="shared" si="272"/>
        <v>1.0242424242424242</v>
      </c>
      <c r="P3500" s="8">
        <f t="shared" si="273"/>
        <v>40.238095238095241</v>
      </c>
      <c r="Q3500" s="13">
        <f t="shared" si="275"/>
        <v>41866.527222222219</v>
      </c>
      <c r="R3500" s="13">
        <f t="shared" si="274"/>
        <v>42459.15861111111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tr">
        <f t="shared" si="271"/>
        <v>success</v>
      </c>
      <c r="G3501" t="s">
        <v>8220</v>
      </c>
      <c r="H3501" t="s">
        <v>8242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8267</v>
      </c>
      <c r="O3501" s="6">
        <f t="shared" si="272"/>
        <v>1.0549999999999999</v>
      </c>
      <c r="P3501" s="8">
        <f t="shared" si="273"/>
        <v>60.285714285714285</v>
      </c>
      <c r="Q3501" s="13">
        <f t="shared" si="275"/>
        <v>42672.125</v>
      </c>
      <c r="R3501" s="13">
        <f t="shared" si="274"/>
        <v>42132.036168981482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tr">
        <f t="shared" si="271"/>
        <v>success</v>
      </c>
      <c r="G3502" t="s">
        <v>8220</v>
      </c>
      <c r="H3502" t="s">
        <v>8242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8267</v>
      </c>
      <c r="O3502" s="6">
        <f t="shared" si="272"/>
        <v>1.0629999999999999</v>
      </c>
      <c r="P3502" s="8">
        <f t="shared" si="273"/>
        <v>25.30952380952381</v>
      </c>
      <c r="Q3502" s="13">
        <f t="shared" si="275"/>
        <v>42195.75</v>
      </c>
      <c r="R3502" s="13">
        <f t="shared" si="274"/>
        <v>42419.91942129629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tr">
        <f t="shared" si="271"/>
        <v>success</v>
      </c>
      <c r="G3503" t="s">
        <v>8221</v>
      </c>
      <c r="H3503" t="s">
        <v>8243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8267</v>
      </c>
      <c r="O3503" s="6">
        <f t="shared" si="272"/>
        <v>1.0066666666666666</v>
      </c>
      <c r="P3503" s="8">
        <f t="shared" si="273"/>
        <v>35.952380952380949</v>
      </c>
      <c r="Q3503" s="13">
        <f t="shared" si="275"/>
        <v>42654.165972222225</v>
      </c>
      <c r="R3503" s="13">
        <f t="shared" si="274"/>
        <v>42233.763831018514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tr">
        <f t="shared" si="271"/>
        <v>success</v>
      </c>
      <c r="G3504" t="s">
        <v>8220</v>
      </c>
      <c r="H3504" t="s">
        <v>8242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8267</v>
      </c>
      <c r="O3504" s="6">
        <f t="shared" si="272"/>
        <v>1.054</v>
      </c>
      <c r="P3504" s="8">
        <f t="shared" si="273"/>
        <v>136</v>
      </c>
      <c r="Q3504" s="13">
        <f t="shared" si="275"/>
        <v>42605.130057870367</v>
      </c>
      <c r="R3504" s="13">
        <f t="shared" si="274"/>
        <v>42430.839398148149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tr">
        <f t="shared" si="271"/>
        <v>success</v>
      </c>
      <c r="G3505" t="s">
        <v>8221</v>
      </c>
      <c r="H3505" t="s">
        <v>8243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8267</v>
      </c>
      <c r="O3505" s="6">
        <f t="shared" si="272"/>
        <v>1.0755999999999999</v>
      </c>
      <c r="P3505" s="8">
        <f t="shared" si="273"/>
        <v>70.763157894736835</v>
      </c>
      <c r="Q3505" s="13">
        <f t="shared" si="275"/>
        <v>42225.666666666672</v>
      </c>
      <c r="R3505" s="13">
        <f t="shared" si="274"/>
        <v>42545.478333333333</v>
      </c>
    </row>
    <row r="3506" spans="1:18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tr">
        <f t="shared" si="271"/>
        <v>fail</v>
      </c>
      <c r="G3506" t="s">
        <v>8220</v>
      </c>
      <c r="H3506" t="s">
        <v>8242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8267</v>
      </c>
      <c r="O3506" s="6">
        <f t="shared" si="272"/>
        <v>1</v>
      </c>
      <c r="P3506" s="8">
        <f t="shared" si="273"/>
        <v>125</v>
      </c>
      <c r="Q3506" s="13">
        <f t="shared" si="275"/>
        <v>42479.977430555555</v>
      </c>
      <c r="R3506" s="13">
        <f t="shared" si="274"/>
        <v>42297.748738425929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tr">
        <f t="shared" si="271"/>
        <v>success</v>
      </c>
      <c r="G3507" t="s">
        <v>8220</v>
      </c>
      <c r="H3507" t="s">
        <v>8242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8267</v>
      </c>
      <c r="O3507" s="6">
        <f t="shared" si="272"/>
        <v>1.0376000000000001</v>
      </c>
      <c r="P3507" s="8">
        <f t="shared" si="273"/>
        <v>66.512820512820511</v>
      </c>
      <c r="Q3507" s="13">
        <f t="shared" si="275"/>
        <v>42083.630000000005</v>
      </c>
      <c r="R3507" s="13">
        <f t="shared" si="274"/>
        <v>41760.935706018521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tr">
        <f t="shared" si="271"/>
        <v>success</v>
      </c>
      <c r="G3508" t="s">
        <v>8220</v>
      </c>
      <c r="H3508" t="s">
        <v>8242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8267</v>
      </c>
      <c r="O3508" s="6">
        <f t="shared" si="272"/>
        <v>1.0149999999999999</v>
      </c>
      <c r="P3508" s="8">
        <f t="shared" si="273"/>
        <v>105</v>
      </c>
      <c r="Q3508" s="13">
        <f t="shared" si="275"/>
        <v>42634.125</v>
      </c>
      <c r="R3508" s="13">
        <f t="shared" si="274"/>
        <v>41829.734259259261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tr">
        <f t="shared" si="271"/>
        <v>success</v>
      </c>
      <c r="G3509" t="s">
        <v>8220</v>
      </c>
      <c r="H3509" t="s">
        <v>8242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8267</v>
      </c>
      <c r="O3509" s="6">
        <f t="shared" si="272"/>
        <v>1.044</v>
      </c>
      <c r="P3509" s="8">
        <f t="shared" si="273"/>
        <v>145</v>
      </c>
      <c r="Q3509" s="13">
        <f t="shared" si="275"/>
        <v>42488.641724537039</v>
      </c>
      <c r="R3509" s="13">
        <f t="shared" si="274"/>
        <v>42491.92288194444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tr">
        <f t="shared" si="271"/>
        <v>success</v>
      </c>
      <c r="G3510" t="s">
        <v>8221</v>
      </c>
      <c r="H3510" t="s">
        <v>8243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8267</v>
      </c>
      <c r="O3510" s="6">
        <f t="shared" si="272"/>
        <v>1.8</v>
      </c>
      <c r="P3510" s="8">
        <f t="shared" si="273"/>
        <v>12</v>
      </c>
      <c r="Q3510" s="13">
        <f t="shared" si="275"/>
        <v>42566.901388888888</v>
      </c>
      <c r="R3510" s="13">
        <f t="shared" si="274"/>
        <v>42477.729780092588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tr">
        <f t="shared" si="271"/>
        <v>success</v>
      </c>
      <c r="G3511" t="s">
        <v>8220</v>
      </c>
      <c r="H3511" t="s">
        <v>8242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8267</v>
      </c>
      <c r="O3511" s="6">
        <f t="shared" si="272"/>
        <v>1.0633333333333332</v>
      </c>
      <c r="P3511" s="8">
        <f t="shared" si="273"/>
        <v>96.666666666666671</v>
      </c>
      <c r="Q3511" s="13">
        <f t="shared" si="275"/>
        <v>41882.833333333336</v>
      </c>
      <c r="R3511" s="13">
        <f t="shared" si="274"/>
        <v>41950.859560185185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tr">
        <f t="shared" si="271"/>
        <v>success</v>
      </c>
      <c r="G3512" t="s">
        <v>8220</v>
      </c>
      <c r="H3512" t="s">
        <v>8242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8267</v>
      </c>
      <c r="O3512" s="6">
        <f t="shared" si="272"/>
        <v>1.0055555555555555</v>
      </c>
      <c r="P3512" s="8">
        <f t="shared" si="273"/>
        <v>60.333333333333336</v>
      </c>
      <c r="Q3512" s="13">
        <f t="shared" si="275"/>
        <v>41949.249305555553</v>
      </c>
      <c r="R3512" s="13">
        <f t="shared" si="274"/>
        <v>41802.62090277778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tr">
        <f t="shared" si="271"/>
        <v>success</v>
      </c>
      <c r="G3513" t="s">
        <v>8221</v>
      </c>
      <c r="H3513" t="s">
        <v>8243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8267</v>
      </c>
      <c r="O3513" s="6">
        <f t="shared" si="272"/>
        <v>1.012</v>
      </c>
      <c r="P3513" s="8">
        <f t="shared" si="273"/>
        <v>79.89473684210526</v>
      </c>
      <c r="Q3513" s="13">
        <f t="shared" si="275"/>
        <v>42083.852083333331</v>
      </c>
      <c r="R3513" s="13">
        <f t="shared" si="274"/>
        <v>41927.873784722222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tr">
        <f t="shared" si="271"/>
        <v>fail</v>
      </c>
      <c r="G3514" t="s">
        <v>8221</v>
      </c>
      <c r="H3514" t="s">
        <v>8243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8267</v>
      </c>
      <c r="O3514" s="6">
        <f t="shared" si="272"/>
        <v>1</v>
      </c>
      <c r="P3514" s="8">
        <f t="shared" si="273"/>
        <v>58.823529411764703</v>
      </c>
      <c r="Q3514" s="13">
        <f t="shared" si="275"/>
        <v>42571.501516203702</v>
      </c>
      <c r="R3514" s="13">
        <f t="shared" si="274"/>
        <v>42057.536944444444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tr">
        <f t="shared" si="271"/>
        <v>success</v>
      </c>
      <c r="G3515" t="s">
        <v>8220</v>
      </c>
      <c r="H3515" t="s">
        <v>8242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8267</v>
      </c>
      <c r="O3515" s="6">
        <f t="shared" si="272"/>
        <v>1.1839285714285714</v>
      </c>
      <c r="P3515" s="8">
        <f t="shared" si="273"/>
        <v>75.340909090909093</v>
      </c>
      <c r="Q3515" s="13">
        <f t="shared" si="275"/>
        <v>41946</v>
      </c>
      <c r="R3515" s="13">
        <f t="shared" si="274"/>
        <v>41781.096203703702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tr">
        <f t="shared" si="271"/>
        <v>success</v>
      </c>
      <c r="G3516" t="s">
        <v>8220</v>
      </c>
      <c r="H3516" t="s">
        <v>8242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8267</v>
      </c>
      <c r="O3516" s="6">
        <f t="shared" si="272"/>
        <v>1.1000000000000001</v>
      </c>
      <c r="P3516" s="8">
        <f t="shared" si="273"/>
        <v>55</v>
      </c>
      <c r="Q3516" s="13">
        <f t="shared" si="275"/>
        <v>41939.125</v>
      </c>
      <c r="R3516" s="13">
        <f t="shared" si="274"/>
        <v>42020.846666666665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tr">
        <f t="shared" si="271"/>
        <v>success</v>
      </c>
      <c r="G3517" t="s">
        <v>8220</v>
      </c>
      <c r="H3517" t="s">
        <v>8242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8267</v>
      </c>
      <c r="O3517" s="6">
        <f t="shared" si="272"/>
        <v>1.0266666666666666</v>
      </c>
      <c r="P3517" s="8">
        <f t="shared" si="273"/>
        <v>66.956521739130437</v>
      </c>
      <c r="Q3517" s="13">
        <f t="shared" si="275"/>
        <v>42141.125</v>
      </c>
      <c r="R3517" s="13">
        <f t="shared" si="274"/>
        <v>42125.772812499999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tr">
        <f t="shared" si="271"/>
        <v>fail</v>
      </c>
      <c r="G3518" t="s">
        <v>8220</v>
      </c>
      <c r="H3518" t="s">
        <v>8242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8267</v>
      </c>
      <c r="O3518" s="6">
        <f t="shared" si="272"/>
        <v>1</v>
      </c>
      <c r="P3518" s="8">
        <f t="shared" si="273"/>
        <v>227.27272727272728</v>
      </c>
      <c r="Q3518" s="13">
        <f t="shared" si="275"/>
        <v>42079.875</v>
      </c>
      <c r="R3518" s="13">
        <f t="shared" si="274"/>
        <v>41856.010069444441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tr">
        <f t="shared" si="271"/>
        <v>fail</v>
      </c>
      <c r="G3519" t="s">
        <v>8221</v>
      </c>
      <c r="H3519" t="s">
        <v>8243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8267</v>
      </c>
      <c r="O3519" s="6">
        <f t="shared" si="272"/>
        <v>1</v>
      </c>
      <c r="P3519" s="8">
        <f t="shared" si="273"/>
        <v>307.69230769230768</v>
      </c>
      <c r="Q3519" s="13">
        <f t="shared" si="275"/>
        <v>41811.855092592588</v>
      </c>
      <c r="R3519" s="13">
        <f t="shared" si="274"/>
        <v>41794.817523148151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tr">
        <f t="shared" si="271"/>
        <v>success</v>
      </c>
      <c r="G3520" t="s">
        <v>8220</v>
      </c>
      <c r="H3520" t="s">
        <v>8242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8267</v>
      </c>
      <c r="O3520" s="6">
        <f t="shared" si="272"/>
        <v>1.10046</v>
      </c>
      <c r="P3520" s="8">
        <f t="shared" si="273"/>
        <v>50.020909090909093</v>
      </c>
      <c r="Q3520" s="13">
        <f t="shared" si="275"/>
        <v>42195.875</v>
      </c>
      <c r="R3520" s="13">
        <f t="shared" si="274"/>
        <v>41893.783553240741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tr">
        <f t="shared" si="271"/>
        <v>success</v>
      </c>
      <c r="G3521" t="s">
        <v>8221</v>
      </c>
      <c r="H3521" t="s">
        <v>8243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8267</v>
      </c>
      <c r="O3521" s="6">
        <f t="shared" si="272"/>
        <v>1.0135000000000001</v>
      </c>
      <c r="P3521" s="8">
        <f t="shared" si="273"/>
        <v>72.392857142857139</v>
      </c>
      <c r="Q3521" s="13">
        <f t="shared" si="275"/>
        <v>42006.24754629629</v>
      </c>
      <c r="R3521" s="13">
        <f t="shared" si="274"/>
        <v>42037.598958333328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tr">
        <f t="shared" si="271"/>
        <v>success</v>
      </c>
      <c r="G3522" t="s">
        <v>8221</v>
      </c>
      <c r="H3522" t="s">
        <v>8243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8267</v>
      </c>
      <c r="O3522" s="6">
        <f t="shared" si="272"/>
        <v>1.0075000000000001</v>
      </c>
      <c r="P3522" s="8">
        <f t="shared" si="273"/>
        <v>95.952380952380949</v>
      </c>
      <c r="Q3522" s="13">
        <f t="shared" si="275"/>
        <v>41826.771597222221</v>
      </c>
      <c r="R3522" s="13">
        <f t="shared" si="274"/>
        <v>42227.824212962965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tr">
        <f t="shared" ref="F3523:F3586" si="276">IF(D3523&lt;E3523,"success","fail")</f>
        <v>success</v>
      </c>
      <c r="G3523" t="s">
        <v>8220</v>
      </c>
      <c r="H3523" t="s">
        <v>8242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8267</v>
      </c>
      <c r="O3523" s="6">
        <f t="shared" ref="O3523:O3586" si="277">E3523/D3523</f>
        <v>1.6942857142857144</v>
      </c>
      <c r="P3523" s="8">
        <f t="shared" ref="P3523:P3586" si="278">E3523/L3523</f>
        <v>45.615384615384613</v>
      </c>
      <c r="Q3523" s="13">
        <f t="shared" si="275"/>
        <v>41823.668761574074</v>
      </c>
      <c r="R3523" s="13">
        <f t="shared" ref="R3523:R3586" si="279">(((J3523/60)/60)/24)+DATE(1970,1,1)</f>
        <v>41881.361342592594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tr">
        <f t="shared" si="276"/>
        <v>fail</v>
      </c>
      <c r="G3524" t="s">
        <v>8221</v>
      </c>
      <c r="H3524" t="s">
        <v>8243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8267</v>
      </c>
      <c r="O3524" s="6">
        <f t="shared" si="277"/>
        <v>1</v>
      </c>
      <c r="P3524" s="8">
        <f t="shared" si="278"/>
        <v>41.029411764705884</v>
      </c>
      <c r="Q3524" s="13">
        <f t="shared" si="275"/>
        <v>42536.760405092587</v>
      </c>
      <c r="R3524" s="13">
        <f t="shared" si="279"/>
        <v>42234.789884259255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tr">
        <f t="shared" si="276"/>
        <v>success</v>
      </c>
      <c r="G3525" t="s">
        <v>8221</v>
      </c>
      <c r="H3525" t="s">
        <v>8243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8267</v>
      </c>
      <c r="O3525" s="6">
        <f t="shared" si="277"/>
        <v>1.1365000000000001</v>
      </c>
      <c r="P3525" s="8">
        <f t="shared" si="278"/>
        <v>56.825000000000003</v>
      </c>
      <c r="Q3525" s="13">
        <f t="shared" si="275"/>
        <v>42402.693055555559</v>
      </c>
      <c r="R3525" s="13">
        <f t="shared" si="279"/>
        <v>42581.397546296299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tr">
        <f t="shared" si="276"/>
        <v>success</v>
      </c>
      <c r="G3526" t="s">
        <v>8220</v>
      </c>
      <c r="H3526" t="s">
        <v>8242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8267</v>
      </c>
      <c r="O3526" s="6">
        <f t="shared" si="277"/>
        <v>1.0156000000000001</v>
      </c>
      <c r="P3526" s="8">
        <f t="shared" si="278"/>
        <v>137.24324324324326</v>
      </c>
      <c r="Q3526" s="13">
        <f t="shared" si="275"/>
        <v>42158.290972222225</v>
      </c>
      <c r="R3526" s="13">
        <f t="shared" si="279"/>
        <v>41880.76357638889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tr">
        <f t="shared" si="276"/>
        <v>success</v>
      </c>
      <c r="G3527" t="s">
        <v>8220</v>
      </c>
      <c r="H3527" t="s">
        <v>8242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8267</v>
      </c>
      <c r="O3527" s="6">
        <f t="shared" si="277"/>
        <v>1.06</v>
      </c>
      <c r="P3527" s="8">
        <f t="shared" si="278"/>
        <v>75.714285714285708</v>
      </c>
      <c r="Q3527" s="13">
        <f t="shared" si="275"/>
        <v>42179.940416666665</v>
      </c>
      <c r="R3527" s="13">
        <f t="shared" si="279"/>
        <v>42214.6956712963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tr">
        <f t="shared" si="276"/>
        <v>success</v>
      </c>
      <c r="G3528" t="s">
        <v>8220</v>
      </c>
      <c r="H3528" t="s">
        <v>8242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8267</v>
      </c>
      <c r="O3528" s="6">
        <f t="shared" si="277"/>
        <v>1.02</v>
      </c>
      <c r="P3528" s="8">
        <f t="shared" si="278"/>
        <v>99</v>
      </c>
      <c r="Q3528" s="13">
        <f t="shared" si="275"/>
        <v>42111.666666666672</v>
      </c>
      <c r="R3528" s="13">
        <f t="shared" si="279"/>
        <v>42460.335312499999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tr">
        <f t="shared" si="276"/>
        <v>success</v>
      </c>
      <c r="G3529" t="s">
        <v>8220</v>
      </c>
      <c r="H3529" t="s">
        <v>8242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8267</v>
      </c>
      <c r="O3529" s="6">
        <f t="shared" si="277"/>
        <v>1.1691666666666667</v>
      </c>
      <c r="P3529" s="8">
        <f t="shared" si="278"/>
        <v>81.569767441860463</v>
      </c>
      <c r="Q3529" s="13">
        <f t="shared" si="275"/>
        <v>41783.875</v>
      </c>
      <c r="R3529" s="13">
        <f t="shared" si="279"/>
        <v>42167.023206018523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tr">
        <f t="shared" si="276"/>
        <v>success</v>
      </c>
      <c r="G3530" t="s">
        <v>8221</v>
      </c>
      <c r="H3530" t="s">
        <v>8243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8267</v>
      </c>
      <c r="O3530" s="6">
        <f t="shared" si="277"/>
        <v>1.0115151515151515</v>
      </c>
      <c r="P3530" s="8">
        <f t="shared" si="278"/>
        <v>45.108108108108105</v>
      </c>
      <c r="Q3530" s="13">
        <f t="shared" si="275"/>
        <v>42473.802361111113</v>
      </c>
      <c r="R3530" s="13">
        <f t="shared" si="279"/>
        <v>42733.50136574074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tr">
        <f t="shared" si="276"/>
        <v>success</v>
      </c>
      <c r="G3531" t="s">
        <v>8220</v>
      </c>
      <c r="H3531" t="s">
        <v>8242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8267</v>
      </c>
      <c r="O3531" s="6">
        <f t="shared" si="277"/>
        <v>1.32</v>
      </c>
      <c r="P3531" s="8">
        <f t="shared" si="278"/>
        <v>36.666666666666664</v>
      </c>
      <c r="Q3531" s="13">
        <f t="shared" si="275"/>
        <v>42142.249814814815</v>
      </c>
      <c r="R3531" s="13">
        <f t="shared" si="279"/>
        <v>42177.761782407411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tr">
        <f t="shared" si="276"/>
        <v>fail</v>
      </c>
      <c r="G3532" t="s">
        <v>8221</v>
      </c>
      <c r="H3532" t="s">
        <v>8243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8267</v>
      </c>
      <c r="O3532" s="6">
        <f t="shared" si="277"/>
        <v>1</v>
      </c>
      <c r="P3532" s="8">
        <f t="shared" si="278"/>
        <v>125</v>
      </c>
      <c r="Q3532" s="13">
        <f t="shared" si="275"/>
        <v>42303.009224537032</v>
      </c>
      <c r="R3532" s="13">
        <f t="shared" si="279"/>
        <v>42442.623344907406</v>
      </c>
    </row>
    <row r="3533" spans="1: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tr">
        <f t="shared" si="276"/>
        <v>success</v>
      </c>
      <c r="G3533" t="s">
        <v>8220</v>
      </c>
      <c r="H3533" t="s">
        <v>8242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8267</v>
      </c>
      <c r="O3533" s="6">
        <f t="shared" si="277"/>
        <v>1.28</v>
      </c>
      <c r="P3533" s="8">
        <f t="shared" si="278"/>
        <v>49.230769230769234</v>
      </c>
      <c r="Q3533" s="13">
        <f t="shared" si="275"/>
        <v>41868.21597222222</v>
      </c>
      <c r="R3533" s="13">
        <f t="shared" si="279"/>
        <v>42521.654328703706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tr">
        <f t="shared" si="276"/>
        <v>success</v>
      </c>
      <c r="G3534" t="s">
        <v>8220</v>
      </c>
      <c r="H3534" t="s">
        <v>8242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8267</v>
      </c>
      <c r="O3534" s="6">
        <f t="shared" si="277"/>
        <v>1.1895833333333334</v>
      </c>
      <c r="P3534" s="8">
        <f t="shared" si="278"/>
        <v>42.296296296296298</v>
      </c>
      <c r="Q3534" s="13">
        <f t="shared" si="275"/>
        <v>42700.25</v>
      </c>
      <c r="R3534" s="13">
        <f t="shared" si="279"/>
        <v>41884.599849537037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tr">
        <f t="shared" si="276"/>
        <v>success</v>
      </c>
      <c r="G3535" t="s">
        <v>8220</v>
      </c>
      <c r="H3535" t="s">
        <v>8242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8267</v>
      </c>
      <c r="O3535" s="6">
        <f t="shared" si="277"/>
        <v>1.262</v>
      </c>
      <c r="P3535" s="8">
        <f t="shared" si="278"/>
        <v>78.875</v>
      </c>
      <c r="Q3535" s="13">
        <f t="shared" si="275"/>
        <v>41944.720833333333</v>
      </c>
      <c r="R3535" s="13">
        <f t="shared" si="279"/>
        <v>42289.761192129634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tr">
        <f t="shared" si="276"/>
        <v>success</v>
      </c>
      <c r="G3536" t="s">
        <v>8220</v>
      </c>
      <c r="H3536" t="s">
        <v>8242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8267</v>
      </c>
      <c r="O3536" s="6">
        <f t="shared" si="277"/>
        <v>1.5620000000000001</v>
      </c>
      <c r="P3536" s="8">
        <f t="shared" si="278"/>
        <v>38.284313725490193</v>
      </c>
      <c r="Q3536" s="13">
        <f t="shared" si="275"/>
        <v>42624.846828703703</v>
      </c>
      <c r="R3536" s="13">
        <f t="shared" si="279"/>
        <v>42243.6252662037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tr">
        <f t="shared" si="276"/>
        <v>success</v>
      </c>
      <c r="G3537" t="s">
        <v>8221</v>
      </c>
      <c r="H3537" t="s">
        <v>8243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8267</v>
      </c>
      <c r="O3537" s="6">
        <f t="shared" si="277"/>
        <v>1.0315000000000001</v>
      </c>
      <c r="P3537" s="8">
        <f t="shared" si="278"/>
        <v>44.847826086956523</v>
      </c>
      <c r="Q3537" s="13">
        <f t="shared" si="275"/>
        <v>42523.916666666672</v>
      </c>
      <c r="R3537" s="13">
        <f t="shared" si="279"/>
        <v>42248.640162037031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tr">
        <f t="shared" si="276"/>
        <v>success</v>
      </c>
      <c r="G3538" t="s">
        <v>8221</v>
      </c>
      <c r="H3538" t="s">
        <v>8243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8267</v>
      </c>
      <c r="O3538" s="6">
        <f t="shared" si="277"/>
        <v>1.5333333333333334</v>
      </c>
      <c r="P3538" s="8">
        <f t="shared" si="278"/>
        <v>13.529411764705882</v>
      </c>
      <c r="Q3538" s="13">
        <f t="shared" si="275"/>
        <v>42518.905555555553</v>
      </c>
      <c r="R3538" s="13">
        <f t="shared" si="279"/>
        <v>42328.727141203708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tr">
        <f t="shared" si="276"/>
        <v>success</v>
      </c>
      <c r="G3539" t="s">
        <v>8225</v>
      </c>
      <c r="H3539" t="s">
        <v>8247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8267</v>
      </c>
      <c r="O3539" s="6">
        <f t="shared" si="277"/>
        <v>1.8044444444444445</v>
      </c>
      <c r="P3539" s="8">
        <f t="shared" si="278"/>
        <v>43.5</v>
      </c>
      <c r="Q3539" s="13">
        <f t="shared" si="275"/>
        <v>42186.290972222225</v>
      </c>
      <c r="R3539" s="13">
        <f t="shared" si="279"/>
        <v>41923.354351851849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tr">
        <f t="shared" si="276"/>
        <v>success</v>
      </c>
      <c r="G3540" t="s">
        <v>8221</v>
      </c>
      <c r="H3540" t="s">
        <v>8243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8267</v>
      </c>
      <c r="O3540" s="6">
        <f t="shared" si="277"/>
        <v>1.2845</v>
      </c>
      <c r="P3540" s="8">
        <f t="shared" si="278"/>
        <v>30.951807228915662</v>
      </c>
      <c r="Q3540" s="13">
        <f t="shared" si="275"/>
        <v>42436.207638888889</v>
      </c>
      <c r="R3540" s="13">
        <f t="shared" si="279"/>
        <v>42571.420601851853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tr">
        <f t="shared" si="276"/>
        <v>success</v>
      </c>
      <c r="G3541" t="s">
        <v>8220</v>
      </c>
      <c r="H3541" t="s">
        <v>8242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8267</v>
      </c>
      <c r="O3541" s="6">
        <f t="shared" si="277"/>
        <v>1.1966666666666668</v>
      </c>
      <c r="P3541" s="8">
        <f t="shared" si="278"/>
        <v>55.230769230769234</v>
      </c>
      <c r="Q3541" s="13">
        <f t="shared" si="275"/>
        <v>42258.763831018514</v>
      </c>
      <c r="R3541" s="13">
        <f t="shared" si="279"/>
        <v>42600.756041666667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tr">
        <f t="shared" si="276"/>
        <v>success</v>
      </c>
      <c r="G3542" t="s">
        <v>8221</v>
      </c>
      <c r="H3542" t="s">
        <v>8243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8267</v>
      </c>
      <c r="O3542" s="6">
        <f t="shared" si="277"/>
        <v>1.23</v>
      </c>
      <c r="P3542" s="8">
        <f t="shared" si="278"/>
        <v>46.125</v>
      </c>
      <c r="Q3542" s="13">
        <f t="shared" si="275"/>
        <v>42445.165972222225</v>
      </c>
      <c r="R3542" s="13">
        <f t="shared" si="279"/>
        <v>42517.003368055557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tr">
        <f t="shared" si="276"/>
        <v>success</v>
      </c>
      <c r="G3543" t="s">
        <v>8221</v>
      </c>
      <c r="H3543" t="s">
        <v>8243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8267</v>
      </c>
      <c r="O3543" s="6">
        <f t="shared" si="277"/>
        <v>1.05</v>
      </c>
      <c r="P3543" s="8">
        <f t="shared" si="278"/>
        <v>39.375</v>
      </c>
      <c r="Q3543" s="13">
        <f t="shared" si="275"/>
        <v>42575.478333333333</v>
      </c>
      <c r="R3543" s="13">
        <f t="shared" si="279"/>
        <v>42222.730034722219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tr">
        <f t="shared" si="276"/>
        <v>success</v>
      </c>
      <c r="G3544" t="s">
        <v>8220</v>
      </c>
      <c r="H3544" t="s">
        <v>8242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8267</v>
      </c>
      <c r="O3544" s="6">
        <f t="shared" si="277"/>
        <v>1.0223636363636364</v>
      </c>
      <c r="P3544" s="8">
        <f t="shared" si="278"/>
        <v>66.152941176470591</v>
      </c>
      <c r="Q3544" s="13">
        <f t="shared" si="275"/>
        <v>42327.790405092594</v>
      </c>
      <c r="R3544" s="13">
        <f t="shared" si="279"/>
        <v>41829.599791666667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tr">
        <f t="shared" si="276"/>
        <v>success</v>
      </c>
      <c r="G3545" t="s">
        <v>8232</v>
      </c>
      <c r="H3545" t="s">
        <v>8245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8267</v>
      </c>
      <c r="O3545" s="6">
        <f t="shared" si="277"/>
        <v>1.0466666666666666</v>
      </c>
      <c r="P3545" s="8">
        <f t="shared" si="278"/>
        <v>54.137931034482762</v>
      </c>
      <c r="Q3545" s="13">
        <f t="shared" si="275"/>
        <v>41772.166666666664</v>
      </c>
      <c r="R3545" s="13">
        <f t="shared" si="279"/>
        <v>42150.755312499998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tr">
        <f t="shared" si="276"/>
        <v>fail</v>
      </c>
      <c r="G3546" t="s">
        <v>8220</v>
      </c>
      <c r="H3546" t="s">
        <v>8242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8267</v>
      </c>
      <c r="O3546" s="6">
        <f t="shared" si="277"/>
        <v>1</v>
      </c>
      <c r="P3546" s="8">
        <f t="shared" si="278"/>
        <v>104.16666666666667</v>
      </c>
      <c r="Q3546" s="13">
        <f t="shared" si="275"/>
        <v>41874.734259259261</v>
      </c>
      <c r="R3546" s="13">
        <f t="shared" si="279"/>
        <v>42040.831678240742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tr">
        <f t="shared" si="276"/>
        <v>success</v>
      </c>
      <c r="G3547" t="s">
        <v>8220</v>
      </c>
      <c r="H3547" t="s">
        <v>8242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8267</v>
      </c>
      <c r="O3547" s="6">
        <f t="shared" si="277"/>
        <v>1.004</v>
      </c>
      <c r="P3547" s="8">
        <f t="shared" si="278"/>
        <v>31.375</v>
      </c>
      <c r="Q3547" s="13">
        <f t="shared" si="275"/>
        <v>42521.92288194444</v>
      </c>
      <c r="R3547" s="13">
        <f t="shared" si="279"/>
        <v>42075.807395833333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tr">
        <f t="shared" si="276"/>
        <v>success</v>
      </c>
      <c r="G3548" t="s">
        <v>8220</v>
      </c>
      <c r="H3548" t="s">
        <v>8242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8267</v>
      </c>
      <c r="O3548" s="6">
        <f t="shared" si="277"/>
        <v>1.0227272727272727</v>
      </c>
      <c r="P3548" s="8">
        <f t="shared" si="278"/>
        <v>59.210526315789473</v>
      </c>
      <c r="Q3548" s="13">
        <f t="shared" si="275"/>
        <v>42500.875</v>
      </c>
      <c r="R3548" s="13">
        <f t="shared" si="279"/>
        <v>42073.660694444443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tr">
        <f t="shared" si="276"/>
        <v>success</v>
      </c>
      <c r="G3549" t="s">
        <v>8220</v>
      </c>
      <c r="H3549" t="s">
        <v>8242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8267</v>
      </c>
      <c r="O3549" s="6">
        <f t="shared" si="277"/>
        <v>1.1440928571428572</v>
      </c>
      <c r="P3549" s="8">
        <f t="shared" si="278"/>
        <v>119.17633928571429</v>
      </c>
      <c r="Q3549" s="13">
        <f t="shared" si="275"/>
        <v>41964.204861111109</v>
      </c>
      <c r="R3549" s="13">
        <f t="shared" si="279"/>
        <v>42480.078715277778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tr">
        <f t="shared" si="276"/>
        <v>success</v>
      </c>
      <c r="G3550" t="s">
        <v>8220</v>
      </c>
      <c r="H3550" t="s">
        <v>8242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8267</v>
      </c>
      <c r="O3550" s="6">
        <f t="shared" si="277"/>
        <v>1.019047619047619</v>
      </c>
      <c r="P3550" s="8">
        <f t="shared" si="278"/>
        <v>164.61538461538461</v>
      </c>
      <c r="Q3550" s="13">
        <f t="shared" si="275"/>
        <v>41822.62090277778</v>
      </c>
      <c r="R3550" s="13">
        <f t="shared" si="279"/>
        <v>42411.942291666666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tr">
        <f t="shared" si="276"/>
        <v>success</v>
      </c>
      <c r="G3551" t="s">
        <v>8221</v>
      </c>
      <c r="H3551" t="s">
        <v>8243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8267</v>
      </c>
      <c r="O3551" s="6">
        <f t="shared" si="277"/>
        <v>1.02</v>
      </c>
      <c r="P3551" s="8">
        <f t="shared" si="278"/>
        <v>24.285714285714285</v>
      </c>
      <c r="Q3551" s="13">
        <f t="shared" si="275"/>
        <v>41950.770833333336</v>
      </c>
      <c r="R3551" s="13">
        <f t="shared" si="279"/>
        <v>42223.394363425927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tr">
        <f t="shared" si="276"/>
        <v>success</v>
      </c>
      <c r="G3552" t="s">
        <v>8221</v>
      </c>
      <c r="H3552" t="s">
        <v>8243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8267</v>
      </c>
      <c r="O3552" s="6">
        <f t="shared" si="277"/>
        <v>1.048</v>
      </c>
      <c r="P3552" s="8">
        <f t="shared" si="278"/>
        <v>40.9375</v>
      </c>
      <c r="Q3552" s="13">
        <f t="shared" si="275"/>
        <v>42117.49527777778</v>
      </c>
      <c r="R3552" s="13">
        <f t="shared" si="279"/>
        <v>42462.893495370372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tr">
        <f t="shared" si="276"/>
        <v>success</v>
      </c>
      <c r="G3553" t="s">
        <v>8220</v>
      </c>
      <c r="H3553" t="s">
        <v>8242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8267</v>
      </c>
      <c r="O3553" s="6">
        <f t="shared" si="277"/>
        <v>1.0183333333333333</v>
      </c>
      <c r="P3553" s="8">
        <f t="shared" si="278"/>
        <v>61.1</v>
      </c>
      <c r="Q3553" s="13">
        <f t="shared" si="275"/>
        <v>41794.207638888889</v>
      </c>
      <c r="R3553" s="13">
        <f t="shared" si="279"/>
        <v>41753.515856481477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tr">
        <f t="shared" si="276"/>
        <v>fail</v>
      </c>
      <c r="G3554" t="s">
        <v>8221</v>
      </c>
      <c r="H3554" t="s">
        <v>8243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8267</v>
      </c>
      <c r="O3554" s="6">
        <f t="shared" si="277"/>
        <v>1</v>
      </c>
      <c r="P3554" s="8">
        <f t="shared" si="278"/>
        <v>38.65</v>
      </c>
      <c r="Q3554" s="13">
        <f t="shared" si="275"/>
        <v>42037.207638888889</v>
      </c>
      <c r="R3554" s="13">
        <f t="shared" si="279"/>
        <v>41788.587083333332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tr">
        <f t="shared" si="276"/>
        <v>success</v>
      </c>
      <c r="G3555" t="s">
        <v>8220</v>
      </c>
      <c r="H3555" t="s">
        <v>8242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8267</v>
      </c>
      <c r="O3555" s="6">
        <f t="shared" si="277"/>
        <v>1.0627272727272727</v>
      </c>
      <c r="P3555" s="8">
        <f t="shared" si="278"/>
        <v>56.20192307692308</v>
      </c>
      <c r="Q3555" s="13">
        <f t="shared" si="275"/>
        <v>42155.772812499999</v>
      </c>
      <c r="R3555" s="13">
        <f t="shared" si="279"/>
        <v>42196.028703703705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tr">
        <f t="shared" si="276"/>
        <v>success</v>
      </c>
      <c r="G3556" t="s">
        <v>8220</v>
      </c>
      <c r="H3556" t="s">
        <v>8242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8267</v>
      </c>
      <c r="O3556" s="6">
        <f t="shared" si="277"/>
        <v>1.1342219999999998</v>
      </c>
      <c r="P3556" s="8">
        <f t="shared" si="278"/>
        <v>107.00207547169811</v>
      </c>
      <c r="Q3556" s="13">
        <f t="shared" si="275"/>
        <v>41890.125</v>
      </c>
      <c r="R3556" s="13">
        <f t="shared" si="279"/>
        <v>42016.050451388888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tr">
        <f t="shared" si="276"/>
        <v>fail</v>
      </c>
      <c r="G3557" t="s">
        <v>8233</v>
      </c>
      <c r="H3557" t="s">
        <v>8245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8267</v>
      </c>
      <c r="O3557" s="6">
        <f t="shared" si="277"/>
        <v>1</v>
      </c>
      <c r="P3557" s="8">
        <f t="shared" si="278"/>
        <v>171.42857142857142</v>
      </c>
      <c r="Q3557" s="13">
        <f t="shared" si="275"/>
        <v>41824.458333333336</v>
      </c>
      <c r="R3557" s="13">
        <f t="shared" si="279"/>
        <v>42661.442060185189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tr">
        <f t="shared" si="276"/>
        <v>success</v>
      </c>
      <c r="G3558" t="s">
        <v>8221</v>
      </c>
      <c r="H3558" t="s">
        <v>8243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8267</v>
      </c>
      <c r="O3558" s="6">
        <f t="shared" si="277"/>
        <v>1.0045454545454546</v>
      </c>
      <c r="P3558" s="8">
        <f t="shared" si="278"/>
        <v>110.5</v>
      </c>
      <c r="Q3558" s="13">
        <f t="shared" si="275"/>
        <v>41914.597916666666</v>
      </c>
      <c r="R3558" s="13">
        <f t="shared" si="279"/>
        <v>41808.649583333332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tr">
        <f t="shared" si="276"/>
        <v>success</v>
      </c>
      <c r="G3559" t="s">
        <v>8220</v>
      </c>
      <c r="H3559" t="s">
        <v>8242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8267</v>
      </c>
      <c r="O3559" s="6">
        <f t="shared" si="277"/>
        <v>1.0003599999999999</v>
      </c>
      <c r="P3559" s="8">
        <f t="shared" si="278"/>
        <v>179.27598566308242</v>
      </c>
      <c r="Q3559" s="13">
        <f t="shared" si="275"/>
        <v>42067.598958333328</v>
      </c>
      <c r="R3559" s="13">
        <f t="shared" si="279"/>
        <v>41730.276747685188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tr">
        <f t="shared" si="276"/>
        <v>success</v>
      </c>
      <c r="G3560" t="s">
        <v>8221</v>
      </c>
      <c r="H3560" t="s">
        <v>8243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8267</v>
      </c>
      <c r="O3560" s="6">
        <f t="shared" si="277"/>
        <v>1.44</v>
      </c>
      <c r="P3560" s="8">
        <f t="shared" si="278"/>
        <v>22.90909090909091</v>
      </c>
      <c r="Q3560" s="13">
        <f t="shared" si="275"/>
        <v>42253.57430555555</v>
      </c>
      <c r="R3560" s="13">
        <f t="shared" si="279"/>
        <v>42139.816840277781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tr">
        <f t="shared" si="276"/>
        <v>success</v>
      </c>
      <c r="G3561" t="s">
        <v>8222</v>
      </c>
      <c r="H3561" t="s">
        <v>8244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8267</v>
      </c>
      <c r="O3561" s="6">
        <f t="shared" si="277"/>
        <v>1.0349999999999999</v>
      </c>
      <c r="P3561" s="8">
        <f t="shared" si="278"/>
        <v>43.125</v>
      </c>
      <c r="Q3561" s="13">
        <f t="shared" si="275"/>
        <v>41911.361342592594</v>
      </c>
      <c r="R3561" s="13">
        <f t="shared" si="279"/>
        <v>42194.096157407403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tr">
        <f t="shared" si="276"/>
        <v>success</v>
      </c>
      <c r="G3562" t="s">
        <v>8225</v>
      </c>
      <c r="H3562" t="s">
        <v>8247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8267</v>
      </c>
      <c r="O3562" s="6">
        <f t="shared" si="277"/>
        <v>1.0843750000000001</v>
      </c>
      <c r="P3562" s="8">
        <f t="shared" si="278"/>
        <v>46.891891891891895</v>
      </c>
      <c r="Q3562" s="13">
        <f t="shared" ref="Q3562:Q3625" si="280">(((I3524/60)/60)/24)+DATE(1970,1,1)</f>
        <v>42262.420833333337</v>
      </c>
      <c r="R3562" s="13">
        <f t="shared" si="279"/>
        <v>42115.889652777783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tr">
        <f t="shared" si="276"/>
        <v>success</v>
      </c>
      <c r="G3563" t="s">
        <v>8220</v>
      </c>
      <c r="H3563" t="s">
        <v>8242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8267</v>
      </c>
      <c r="O3563" s="6">
        <f t="shared" si="277"/>
        <v>1.024</v>
      </c>
      <c r="P3563" s="8">
        <f t="shared" si="278"/>
        <v>47.407407407407405</v>
      </c>
      <c r="Q3563" s="13">
        <f t="shared" si="280"/>
        <v>42638.958333333328</v>
      </c>
      <c r="R3563" s="13">
        <f t="shared" si="279"/>
        <v>42203.680300925931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tr">
        <f t="shared" si="276"/>
        <v>success</v>
      </c>
      <c r="G3564" t="s">
        <v>8221</v>
      </c>
      <c r="H3564" t="s">
        <v>8243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8267</v>
      </c>
      <c r="O3564" s="6">
        <f t="shared" si="277"/>
        <v>1.4888888888888889</v>
      </c>
      <c r="P3564" s="8">
        <f t="shared" si="278"/>
        <v>15.129032258064516</v>
      </c>
      <c r="Q3564" s="13">
        <f t="shared" si="280"/>
        <v>41895.166666666664</v>
      </c>
      <c r="R3564" s="13">
        <f t="shared" si="279"/>
        <v>42433.761886574073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tr">
        <f t="shared" si="276"/>
        <v>success</v>
      </c>
      <c r="G3565" t="s">
        <v>8221</v>
      </c>
      <c r="H3565" t="s">
        <v>8243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8267</v>
      </c>
      <c r="O3565" s="6">
        <f t="shared" si="277"/>
        <v>1.0549000000000002</v>
      </c>
      <c r="P3565" s="8">
        <f t="shared" si="278"/>
        <v>21.098000000000003</v>
      </c>
      <c r="Q3565" s="13">
        <f t="shared" si="280"/>
        <v>42225.666666666672</v>
      </c>
      <c r="R3565" s="13">
        <f t="shared" si="279"/>
        <v>42555.671944444446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tr">
        <f t="shared" si="276"/>
        <v>success</v>
      </c>
      <c r="G3566" t="s">
        <v>8221</v>
      </c>
      <c r="H3566" t="s">
        <v>8243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8267</v>
      </c>
      <c r="O3566" s="6">
        <f t="shared" si="277"/>
        <v>1.0049999999999999</v>
      </c>
      <c r="P3566" s="8">
        <f t="shared" si="278"/>
        <v>59.117647058823529</v>
      </c>
      <c r="Q3566" s="13">
        <f t="shared" si="280"/>
        <v>42488.249305555553</v>
      </c>
      <c r="R3566" s="13">
        <f t="shared" si="279"/>
        <v>42236.623252314821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tr">
        <f t="shared" si="276"/>
        <v>success</v>
      </c>
      <c r="G3567" t="s">
        <v>8220</v>
      </c>
      <c r="H3567" t="s">
        <v>8242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8267</v>
      </c>
      <c r="O3567" s="6">
        <f t="shared" si="277"/>
        <v>1.3055555555555556</v>
      </c>
      <c r="P3567" s="8">
        <f t="shared" si="278"/>
        <v>97.916666666666671</v>
      </c>
      <c r="Q3567" s="13">
        <f t="shared" si="280"/>
        <v>42196.165972222225</v>
      </c>
      <c r="R3567" s="13">
        <f t="shared" si="279"/>
        <v>41974.743148148147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tr">
        <f t="shared" si="276"/>
        <v>success</v>
      </c>
      <c r="G3568" t="s">
        <v>8221</v>
      </c>
      <c r="H3568" t="s">
        <v>8243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8267</v>
      </c>
      <c r="O3568" s="6">
        <f t="shared" si="277"/>
        <v>1.0475000000000001</v>
      </c>
      <c r="P3568" s="8">
        <f t="shared" si="278"/>
        <v>55.131578947368418</v>
      </c>
      <c r="Q3568" s="13">
        <f t="shared" si="280"/>
        <v>42753.50136574074</v>
      </c>
      <c r="R3568" s="13">
        <f t="shared" si="279"/>
        <v>41997.507905092592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tr">
        <f t="shared" si="276"/>
        <v>success</v>
      </c>
      <c r="G3569" t="s">
        <v>8221</v>
      </c>
      <c r="H3569" t="s">
        <v>8243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8267</v>
      </c>
      <c r="O3569" s="6">
        <f t="shared" si="277"/>
        <v>1.0880000000000001</v>
      </c>
      <c r="P3569" s="8">
        <f t="shared" si="278"/>
        <v>26.536585365853657</v>
      </c>
      <c r="Q3569" s="13">
        <f t="shared" si="280"/>
        <v>42198.041666666672</v>
      </c>
      <c r="R3569" s="13">
        <f t="shared" si="279"/>
        <v>42135.810694444444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tr">
        <f t="shared" si="276"/>
        <v>success</v>
      </c>
      <c r="G3570" t="s">
        <v>8220</v>
      </c>
      <c r="H3570" t="s">
        <v>8242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8267</v>
      </c>
      <c r="O3570" s="6">
        <f t="shared" si="277"/>
        <v>1.1100000000000001</v>
      </c>
      <c r="P3570" s="8">
        <f t="shared" si="278"/>
        <v>58.421052631578945</v>
      </c>
      <c r="Q3570" s="13">
        <f t="shared" si="280"/>
        <v>42470.833333333328</v>
      </c>
      <c r="R3570" s="13">
        <f t="shared" si="279"/>
        <v>41869.740671296298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tr">
        <f t="shared" si="276"/>
        <v>success</v>
      </c>
      <c r="G3571" t="s">
        <v>8220</v>
      </c>
      <c r="H3571" t="s">
        <v>8242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8267</v>
      </c>
      <c r="O3571" s="6">
        <f t="shared" si="277"/>
        <v>1.0047999999999999</v>
      </c>
      <c r="P3571" s="8">
        <f t="shared" si="278"/>
        <v>122.53658536585365</v>
      </c>
      <c r="Q3571" s="13">
        <f t="shared" si="280"/>
        <v>42551.654328703706</v>
      </c>
      <c r="R3571" s="13">
        <f t="shared" si="279"/>
        <v>41982.688611111109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tr">
        <f t="shared" si="276"/>
        <v>success</v>
      </c>
      <c r="G3572" t="s">
        <v>8220</v>
      </c>
      <c r="H3572" t="s">
        <v>8242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8267</v>
      </c>
      <c r="O3572" s="6">
        <f t="shared" si="277"/>
        <v>1.1435</v>
      </c>
      <c r="P3572" s="8">
        <f t="shared" si="278"/>
        <v>87.961538461538467</v>
      </c>
      <c r="Q3572" s="13">
        <f t="shared" si="280"/>
        <v>41900.165972222225</v>
      </c>
      <c r="R3572" s="13">
        <f t="shared" si="279"/>
        <v>41976.331979166673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tr">
        <f t="shared" si="276"/>
        <v>success</v>
      </c>
      <c r="G3573" t="s">
        <v>8221</v>
      </c>
      <c r="H3573" t="s">
        <v>8243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8267</v>
      </c>
      <c r="O3573" s="6">
        <f t="shared" si="277"/>
        <v>1.2206666666666666</v>
      </c>
      <c r="P3573" s="8">
        <f t="shared" si="278"/>
        <v>73.239999999999995</v>
      </c>
      <c r="Q3573" s="13">
        <f t="shared" si="280"/>
        <v>42319.802858796291</v>
      </c>
      <c r="R3573" s="13">
        <f t="shared" si="279"/>
        <v>41912.858946759261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tr">
        <f t="shared" si="276"/>
        <v>fail</v>
      </c>
      <c r="G3574" t="s">
        <v>8221</v>
      </c>
      <c r="H3574" t="s">
        <v>8243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8267</v>
      </c>
      <c r="O3574" s="6">
        <f t="shared" si="277"/>
        <v>1</v>
      </c>
      <c r="P3574" s="8">
        <f t="shared" si="278"/>
        <v>55.555555555555557</v>
      </c>
      <c r="Q3574" s="13">
        <f t="shared" si="280"/>
        <v>42278.6252662037</v>
      </c>
      <c r="R3574" s="13">
        <f t="shared" si="279"/>
        <v>42146.570393518516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tr">
        <f t="shared" si="276"/>
        <v>success</v>
      </c>
      <c r="G3575" t="s">
        <v>8221</v>
      </c>
      <c r="H3575" t="s">
        <v>8243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8267</v>
      </c>
      <c r="O3575" s="6">
        <f t="shared" si="277"/>
        <v>1.028</v>
      </c>
      <c r="P3575" s="8">
        <f t="shared" si="278"/>
        <v>39.53846153846154</v>
      </c>
      <c r="Q3575" s="13">
        <f t="shared" si="280"/>
        <v>42279.75</v>
      </c>
      <c r="R3575" s="13">
        <f t="shared" si="279"/>
        <v>41921.375532407408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tr">
        <f t="shared" si="276"/>
        <v>success</v>
      </c>
      <c r="G3576" t="s">
        <v>8220</v>
      </c>
      <c r="H3576" t="s">
        <v>8242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8267</v>
      </c>
      <c r="O3576" s="6">
        <f t="shared" si="277"/>
        <v>1.0612068965517241</v>
      </c>
      <c r="P3576" s="8">
        <f t="shared" si="278"/>
        <v>136.77777777777777</v>
      </c>
      <c r="Q3576" s="13">
        <f t="shared" si="280"/>
        <v>42358.499305555553</v>
      </c>
      <c r="R3576" s="13">
        <f t="shared" si="279"/>
        <v>41926.942685185182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tr">
        <f t="shared" si="276"/>
        <v>success</v>
      </c>
      <c r="G3577" t="s">
        <v>8220</v>
      </c>
      <c r="H3577" t="s">
        <v>8242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8267</v>
      </c>
      <c r="O3577" s="6">
        <f t="shared" si="277"/>
        <v>1.0133000000000001</v>
      </c>
      <c r="P3577" s="8">
        <f t="shared" si="278"/>
        <v>99.343137254901961</v>
      </c>
      <c r="Q3577" s="13">
        <f t="shared" si="280"/>
        <v>41960.332638888889</v>
      </c>
      <c r="R3577" s="13">
        <f t="shared" si="279"/>
        <v>42561.783877314811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tr">
        <f t="shared" si="276"/>
        <v>fail</v>
      </c>
      <c r="G3578" t="s">
        <v>8220</v>
      </c>
      <c r="H3578" t="s">
        <v>8242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8267</v>
      </c>
      <c r="O3578" s="6">
        <f t="shared" si="277"/>
        <v>1</v>
      </c>
      <c r="P3578" s="8">
        <f t="shared" si="278"/>
        <v>20</v>
      </c>
      <c r="Q3578" s="13">
        <f t="shared" si="280"/>
        <v>42599.420601851853</v>
      </c>
      <c r="R3578" s="13">
        <f t="shared" si="279"/>
        <v>42649.54923611111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tr">
        <f t="shared" si="276"/>
        <v>success</v>
      </c>
      <c r="G3579" t="s">
        <v>8220</v>
      </c>
      <c r="H3579" t="s">
        <v>8242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8267</v>
      </c>
      <c r="O3579" s="6">
        <f t="shared" si="277"/>
        <v>1.3</v>
      </c>
      <c r="P3579" s="8">
        <f t="shared" si="278"/>
        <v>28.888888888888889</v>
      </c>
      <c r="Q3579" s="13">
        <f t="shared" si="280"/>
        <v>42621.756041666667</v>
      </c>
      <c r="R3579" s="13">
        <f t="shared" si="279"/>
        <v>42093.786840277782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tr">
        <f t="shared" si="276"/>
        <v>success</v>
      </c>
      <c r="G3580" t="s">
        <v>8221</v>
      </c>
      <c r="H3580" t="s">
        <v>8243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8267</v>
      </c>
      <c r="O3580" s="6">
        <f t="shared" si="277"/>
        <v>1.0001333333333333</v>
      </c>
      <c r="P3580" s="8">
        <f t="shared" si="278"/>
        <v>40.545945945945945</v>
      </c>
      <c r="Q3580" s="13">
        <f t="shared" si="280"/>
        <v>42547.003368055557</v>
      </c>
      <c r="R3580" s="13">
        <f t="shared" si="279"/>
        <v>42460.733530092592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tr">
        <f t="shared" si="276"/>
        <v>fail</v>
      </c>
      <c r="G3581" t="s">
        <v>8221</v>
      </c>
      <c r="H3581" t="s">
        <v>8243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8267</v>
      </c>
      <c r="O3581" s="6">
        <f t="shared" si="277"/>
        <v>1</v>
      </c>
      <c r="P3581" s="8">
        <f t="shared" si="278"/>
        <v>35.714285714285715</v>
      </c>
      <c r="Q3581" s="13">
        <f t="shared" si="280"/>
        <v>42247.730034722219</v>
      </c>
      <c r="R3581" s="13">
        <f t="shared" si="279"/>
        <v>42430.762222222227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tr">
        <f t="shared" si="276"/>
        <v>success</v>
      </c>
      <c r="G3582" t="s">
        <v>8220</v>
      </c>
      <c r="H3582" t="s">
        <v>8242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8267</v>
      </c>
      <c r="O3582" s="6">
        <f t="shared" si="277"/>
        <v>1.1388888888888888</v>
      </c>
      <c r="P3582" s="8">
        <f t="shared" si="278"/>
        <v>37.962962962962962</v>
      </c>
      <c r="Q3582" s="13">
        <f t="shared" si="280"/>
        <v>41889.599791666667</v>
      </c>
      <c r="R3582" s="13">
        <f t="shared" si="279"/>
        <v>42026.176180555558</v>
      </c>
    </row>
    <row r="3583" spans="1:18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tr">
        <f t="shared" si="276"/>
        <v>fail</v>
      </c>
      <c r="G3583" t="s">
        <v>8221</v>
      </c>
      <c r="H3583" t="s">
        <v>8243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8267</v>
      </c>
      <c r="O3583" s="6">
        <f t="shared" si="277"/>
        <v>1</v>
      </c>
      <c r="P3583" s="8">
        <f t="shared" si="278"/>
        <v>33.333333333333336</v>
      </c>
      <c r="Q3583" s="13">
        <f t="shared" si="280"/>
        <v>42180.755312499998</v>
      </c>
      <c r="R3583" s="13">
        <f t="shared" si="279"/>
        <v>41836.471180555556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tr">
        <f t="shared" si="276"/>
        <v>success</v>
      </c>
      <c r="G3584" t="s">
        <v>8220</v>
      </c>
      <c r="H3584" t="s">
        <v>8242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8267</v>
      </c>
      <c r="O3584" s="6">
        <f t="shared" si="277"/>
        <v>2.87</v>
      </c>
      <c r="P3584" s="8">
        <f t="shared" si="278"/>
        <v>58.571428571428569</v>
      </c>
      <c r="Q3584" s="13">
        <f t="shared" si="280"/>
        <v>42070.831678240742</v>
      </c>
      <c r="R3584" s="13">
        <f t="shared" si="279"/>
        <v>42451.095856481479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tr">
        <f t="shared" si="276"/>
        <v>success</v>
      </c>
      <c r="G3585" t="s">
        <v>8220</v>
      </c>
      <c r="H3585" t="s">
        <v>8242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8267</v>
      </c>
      <c r="O3585" s="6">
        <f t="shared" si="277"/>
        <v>1.085</v>
      </c>
      <c r="P3585" s="8">
        <f t="shared" si="278"/>
        <v>135.625</v>
      </c>
      <c r="Q3585" s="13">
        <f t="shared" si="280"/>
        <v>42105.807395833333</v>
      </c>
      <c r="R3585" s="13">
        <f t="shared" si="279"/>
        <v>42418.425983796296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tr">
        <f t="shared" si="276"/>
        <v>success</v>
      </c>
      <c r="G3586" t="s">
        <v>8221</v>
      </c>
      <c r="H3586" t="s">
        <v>8243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8267</v>
      </c>
      <c r="O3586" s="6">
        <f t="shared" si="277"/>
        <v>1.155</v>
      </c>
      <c r="P3586" s="8">
        <f t="shared" si="278"/>
        <v>30.9375</v>
      </c>
      <c r="Q3586" s="13">
        <f t="shared" si="280"/>
        <v>42095.165972222225</v>
      </c>
      <c r="R3586" s="13">
        <f t="shared" si="279"/>
        <v>42168.316481481481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tr">
        <f t="shared" ref="F3587:F3650" si="281">IF(D3587&lt;E3587,"success","fail")</f>
        <v>success</v>
      </c>
      <c r="G3587" t="s">
        <v>8220</v>
      </c>
      <c r="H3587" t="s">
        <v>8242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8267</v>
      </c>
      <c r="O3587" s="6">
        <f t="shared" ref="O3587:O3650" si="282">E3587/D3587</f>
        <v>1.1911764705882353</v>
      </c>
      <c r="P3587" s="8">
        <f t="shared" ref="P3587:P3650" si="283">E3587/L3587</f>
        <v>176.08695652173913</v>
      </c>
      <c r="Q3587" s="13">
        <f t="shared" si="280"/>
        <v>42504.165972222225</v>
      </c>
      <c r="R3587" s="13">
        <f t="shared" ref="R3587:R3650" si="284">(((J3587/60)/60)/24)+DATE(1970,1,1)</f>
        <v>41964.716319444444</v>
      </c>
    </row>
    <row r="3588" spans="1: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tr">
        <f t="shared" si="281"/>
        <v>success</v>
      </c>
      <c r="G3588" t="s">
        <v>8220</v>
      </c>
      <c r="H3588" t="s">
        <v>8242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8267</v>
      </c>
      <c r="O3588" s="6">
        <f t="shared" si="282"/>
        <v>1.0942666666666667</v>
      </c>
      <c r="P3588" s="8">
        <f t="shared" si="283"/>
        <v>151.9814814814815</v>
      </c>
      <c r="Q3588" s="13">
        <f t="shared" si="280"/>
        <v>42434.041666666672</v>
      </c>
      <c r="R3588" s="13">
        <f t="shared" si="284"/>
        <v>42576.697569444441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tr">
        <f t="shared" si="281"/>
        <v>success</v>
      </c>
      <c r="G3589" t="s">
        <v>8221</v>
      </c>
      <c r="H3589" t="s">
        <v>8243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8267</v>
      </c>
      <c r="O3589" s="6">
        <f t="shared" si="282"/>
        <v>1.266</v>
      </c>
      <c r="P3589" s="8">
        <f t="shared" si="283"/>
        <v>22.607142857142858</v>
      </c>
      <c r="Q3589" s="13">
        <f t="shared" si="280"/>
        <v>42251.394363425927</v>
      </c>
      <c r="R3589" s="13">
        <f t="shared" si="284"/>
        <v>42503.539976851855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tr">
        <f t="shared" si="281"/>
        <v>success</v>
      </c>
      <c r="G3590" t="s">
        <v>8221</v>
      </c>
      <c r="H3590" t="s">
        <v>8243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8267</v>
      </c>
      <c r="O3590" s="6">
        <f t="shared" si="282"/>
        <v>1.0049999999999999</v>
      </c>
      <c r="P3590" s="8">
        <f t="shared" si="283"/>
        <v>18.272727272727273</v>
      </c>
      <c r="Q3590" s="13">
        <f t="shared" si="280"/>
        <v>42492.893495370372</v>
      </c>
      <c r="R3590" s="13">
        <f t="shared" si="284"/>
        <v>42101.828819444447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tr">
        <f t="shared" si="281"/>
        <v>success</v>
      </c>
      <c r="G3591" t="s">
        <v>8220</v>
      </c>
      <c r="H3591" t="s">
        <v>8242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8267</v>
      </c>
      <c r="O3591" s="6">
        <f t="shared" si="282"/>
        <v>1.2749999999999999</v>
      </c>
      <c r="P3591" s="8">
        <f t="shared" si="283"/>
        <v>82.258064516129039</v>
      </c>
      <c r="Q3591" s="13">
        <f t="shared" si="280"/>
        <v>41781.921527777777</v>
      </c>
      <c r="R3591" s="13">
        <f t="shared" si="284"/>
        <v>42125.647534722222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tr">
        <f t="shared" si="281"/>
        <v>success</v>
      </c>
      <c r="G3592" t="s">
        <v>8221</v>
      </c>
      <c r="H3592" t="s">
        <v>8243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8267</v>
      </c>
      <c r="O3592" s="6">
        <f t="shared" si="282"/>
        <v>1.0005999999999999</v>
      </c>
      <c r="P3592" s="8">
        <f t="shared" si="283"/>
        <v>68.534246575342465</v>
      </c>
      <c r="Q3592" s="13">
        <f t="shared" si="280"/>
        <v>41818.587083333332</v>
      </c>
      <c r="R3592" s="13">
        <f t="shared" si="284"/>
        <v>41902.333726851852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tr">
        <f t="shared" si="281"/>
        <v>success</v>
      </c>
      <c r="G3593" t="s">
        <v>8220</v>
      </c>
      <c r="H3593" t="s">
        <v>8242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8267</v>
      </c>
      <c r="O3593" s="6">
        <f t="shared" si="282"/>
        <v>1.75</v>
      </c>
      <c r="P3593" s="8">
        <f t="shared" si="283"/>
        <v>68.055555555555557</v>
      </c>
      <c r="Q3593" s="13">
        <f t="shared" si="280"/>
        <v>42228</v>
      </c>
      <c r="R3593" s="13">
        <f t="shared" si="284"/>
        <v>42003.948425925926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tr">
        <f t="shared" si="281"/>
        <v>success</v>
      </c>
      <c r="G3594" t="s">
        <v>8220</v>
      </c>
      <c r="H3594" t="s">
        <v>8242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8267</v>
      </c>
      <c r="O3594" s="6">
        <f t="shared" si="282"/>
        <v>1.2725</v>
      </c>
      <c r="P3594" s="8">
        <f t="shared" si="283"/>
        <v>72.714285714285708</v>
      </c>
      <c r="Q3594" s="13">
        <f t="shared" si="280"/>
        <v>42046.708333333328</v>
      </c>
      <c r="R3594" s="13">
        <f t="shared" si="284"/>
        <v>41988.829942129625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tr">
        <f t="shared" si="281"/>
        <v>success</v>
      </c>
      <c r="G3595" t="s">
        <v>8220</v>
      </c>
      <c r="H3595" t="s">
        <v>8242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8267</v>
      </c>
      <c r="O3595" s="6">
        <f t="shared" si="282"/>
        <v>1.1063333333333334</v>
      </c>
      <c r="P3595" s="8">
        <f t="shared" si="283"/>
        <v>77.186046511627907</v>
      </c>
      <c r="Q3595" s="13">
        <f t="shared" si="280"/>
        <v>42691.483726851846</v>
      </c>
      <c r="R3595" s="13">
        <f t="shared" si="284"/>
        <v>41974.898599537039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tr">
        <f t="shared" si="281"/>
        <v>success</v>
      </c>
      <c r="G3596" t="s">
        <v>8220</v>
      </c>
      <c r="H3596" t="s">
        <v>8242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8267</v>
      </c>
      <c r="O3596" s="6">
        <f t="shared" si="282"/>
        <v>1.2593749999999999</v>
      </c>
      <c r="P3596" s="8">
        <f t="shared" si="283"/>
        <v>55.972222222222221</v>
      </c>
      <c r="Q3596" s="13">
        <f t="shared" si="280"/>
        <v>41868.649583333332</v>
      </c>
      <c r="R3596" s="13">
        <f t="shared" si="284"/>
        <v>42592.066921296297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tr">
        <f t="shared" si="281"/>
        <v>success</v>
      </c>
      <c r="G3597" t="s">
        <v>8220</v>
      </c>
      <c r="H3597" t="s">
        <v>8242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8267</v>
      </c>
      <c r="O3597" s="6">
        <f t="shared" si="282"/>
        <v>1.1850000000000001</v>
      </c>
      <c r="P3597" s="8">
        <f t="shared" si="283"/>
        <v>49.693548387096776</v>
      </c>
      <c r="Q3597" s="13">
        <f t="shared" si="280"/>
        <v>41764.276747685188</v>
      </c>
      <c r="R3597" s="13">
        <f t="shared" si="284"/>
        <v>42050.008368055554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tr">
        <f t="shared" si="281"/>
        <v>success</v>
      </c>
      <c r="G3598" t="s">
        <v>8225</v>
      </c>
      <c r="H3598" t="s">
        <v>8247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8267</v>
      </c>
      <c r="O3598" s="6">
        <f t="shared" si="282"/>
        <v>1.0772727272727274</v>
      </c>
      <c r="P3598" s="8">
        <f t="shared" si="283"/>
        <v>79</v>
      </c>
      <c r="Q3598" s="13">
        <f t="shared" si="280"/>
        <v>42181.875</v>
      </c>
      <c r="R3598" s="13">
        <f t="shared" si="284"/>
        <v>41856.715069444443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tr">
        <f t="shared" si="281"/>
        <v>success</v>
      </c>
      <c r="G3599" t="s">
        <v>8220</v>
      </c>
      <c r="H3599" t="s">
        <v>8242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8267</v>
      </c>
      <c r="O3599" s="6">
        <f t="shared" si="282"/>
        <v>1.026</v>
      </c>
      <c r="P3599" s="8">
        <f t="shared" si="283"/>
        <v>77.727272727272734</v>
      </c>
      <c r="Q3599" s="13">
        <f t="shared" si="280"/>
        <v>42216.373611111107</v>
      </c>
      <c r="R3599" s="13">
        <f t="shared" si="284"/>
        <v>42417.585532407407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tr">
        <f t="shared" si="281"/>
        <v>success</v>
      </c>
      <c r="G3600" t="s">
        <v>8220</v>
      </c>
      <c r="H3600" t="s">
        <v>8242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8267</v>
      </c>
      <c r="O3600" s="6">
        <f t="shared" si="282"/>
        <v>1.101</v>
      </c>
      <c r="P3600" s="8">
        <f t="shared" si="283"/>
        <v>40.777777777777779</v>
      </c>
      <c r="Q3600" s="13">
        <f t="shared" si="280"/>
        <v>42151.114583333328</v>
      </c>
      <c r="R3600" s="13">
        <f t="shared" si="284"/>
        <v>41866.79886574074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tr">
        <f t="shared" si="281"/>
        <v>success</v>
      </c>
      <c r="G3601" t="s">
        <v>8220</v>
      </c>
      <c r="H3601" t="s">
        <v>8242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8267</v>
      </c>
      <c r="O3601" s="6">
        <f t="shared" si="282"/>
        <v>2.02</v>
      </c>
      <c r="P3601" s="8">
        <f t="shared" si="283"/>
        <v>59.411764705882355</v>
      </c>
      <c r="Q3601" s="13">
        <f t="shared" si="280"/>
        <v>42221.774999999994</v>
      </c>
      <c r="R3601" s="13">
        <f t="shared" si="284"/>
        <v>42220.79487268519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tr">
        <f t="shared" si="281"/>
        <v>success</v>
      </c>
      <c r="G3602" t="s">
        <v>8220</v>
      </c>
      <c r="H3602" t="s">
        <v>8242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8267</v>
      </c>
      <c r="O3602" s="6">
        <f t="shared" si="282"/>
        <v>1.3</v>
      </c>
      <c r="P3602" s="8">
        <f t="shared" si="283"/>
        <v>3.25</v>
      </c>
      <c r="Q3602" s="13">
        <f t="shared" si="280"/>
        <v>42442.916666666672</v>
      </c>
      <c r="R3602" s="13">
        <f t="shared" si="284"/>
        <v>42628.849120370374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tr">
        <f t="shared" si="281"/>
        <v>success</v>
      </c>
      <c r="G3603" t="s">
        <v>8221</v>
      </c>
      <c r="H3603" t="s">
        <v>8243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8267</v>
      </c>
      <c r="O3603" s="6">
        <f t="shared" si="282"/>
        <v>1.0435000000000001</v>
      </c>
      <c r="P3603" s="8">
        <f t="shared" si="283"/>
        <v>39.377358490566039</v>
      </c>
      <c r="Q3603" s="13">
        <f t="shared" si="280"/>
        <v>42583.791666666672</v>
      </c>
      <c r="R3603" s="13">
        <f t="shared" si="284"/>
        <v>41990.99863425926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tr">
        <f t="shared" si="281"/>
        <v>success</v>
      </c>
      <c r="G3604" t="s">
        <v>8220</v>
      </c>
      <c r="H3604" t="s">
        <v>8242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8267</v>
      </c>
      <c r="O3604" s="6">
        <f t="shared" si="282"/>
        <v>1.0004999999999999</v>
      </c>
      <c r="P3604" s="8">
        <f t="shared" si="283"/>
        <v>81.673469387755105</v>
      </c>
      <c r="Q3604" s="13">
        <f t="shared" si="280"/>
        <v>42282.666666666672</v>
      </c>
      <c r="R3604" s="13">
        <f t="shared" si="284"/>
        <v>42447.894432870366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tr">
        <f t="shared" si="281"/>
        <v>success</v>
      </c>
      <c r="G3605" t="s">
        <v>8220</v>
      </c>
      <c r="H3605" t="s">
        <v>8242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8267</v>
      </c>
      <c r="O3605" s="6">
        <f t="shared" si="282"/>
        <v>1.7066666666666668</v>
      </c>
      <c r="P3605" s="8">
        <f t="shared" si="283"/>
        <v>44.912280701754383</v>
      </c>
      <c r="Q3605" s="13">
        <f t="shared" si="280"/>
        <v>42004.743148148147</v>
      </c>
      <c r="R3605" s="13">
        <f t="shared" si="284"/>
        <v>42283.864351851851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tr">
        <f t="shared" si="281"/>
        <v>success</v>
      </c>
      <c r="G3606" t="s">
        <v>8220</v>
      </c>
      <c r="H3606" t="s">
        <v>8242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8267</v>
      </c>
      <c r="O3606" s="6">
        <f t="shared" si="282"/>
        <v>1.1283333333333334</v>
      </c>
      <c r="P3606" s="8">
        <f t="shared" si="283"/>
        <v>49.05797101449275</v>
      </c>
      <c r="Q3606" s="13">
        <f t="shared" si="280"/>
        <v>42027.507905092592</v>
      </c>
      <c r="R3606" s="13">
        <f t="shared" si="284"/>
        <v>42483.015694444446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tr">
        <f t="shared" si="281"/>
        <v>success</v>
      </c>
      <c r="G3607" t="s">
        <v>8221</v>
      </c>
      <c r="H3607" t="s">
        <v>8243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8267</v>
      </c>
      <c r="O3607" s="6">
        <f t="shared" si="282"/>
        <v>1.84</v>
      </c>
      <c r="P3607" s="8">
        <f t="shared" si="283"/>
        <v>30.666666666666668</v>
      </c>
      <c r="Q3607" s="13">
        <f t="shared" si="280"/>
        <v>42165.810694444444</v>
      </c>
      <c r="R3607" s="13">
        <f t="shared" si="284"/>
        <v>42383.793124999997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tr">
        <f t="shared" si="281"/>
        <v>success</v>
      </c>
      <c r="G3608" t="s">
        <v>8221</v>
      </c>
      <c r="H3608" t="s">
        <v>8243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8267</v>
      </c>
      <c r="O3608" s="6">
        <f t="shared" si="282"/>
        <v>1.3026666666666666</v>
      </c>
      <c r="P3608" s="8">
        <f t="shared" si="283"/>
        <v>61.0625</v>
      </c>
      <c r="Q3608" s="13">
        <f t="shared" si="280"/>
        <v>41899.740671296298</v>
      </c>
      <c r="R3608" s="13">
        <f t="shared" si="284"/>
        <v>42566.604826388888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tr">
        <f t="shared" si="281"/>
        <v>success</v>
      </c>
      <c r="G3609" t="s">
        <v>8221</v>
      </c>
      <c r="H3609" t="s">
        <v>8243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8267</v>
      </c>
      <c r="O3609" s="6">
        <f t="shared" si="282"/>
        <v>1.0545454545454545</v>
      </c>
      <c r="P3609" s="8">
        <f t="shared" si="283"/>
        <v>29</v>
      </c>
      <c r="Q3609" s="13">
        <f t="shared" si="280"/>
        <v>42012.688611111109</v>
      </c>
      <c r="R3609" s="13">
        <f t="shared" si="284"/>
        <v>42338.963912037041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tr">
        <f t="shared" si="281"/>
        <v>fail</v>
      </c>
      <c r="G3610" t="s">
        <v>8221</v>
      </c>
      <c r="H3610" t="s">
        <v>8243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8267</v>
      </c>
      <c r="O3610" s="6">
        <f t="shared" si="282"/>
        <v>1</v>
      </c>
      <c r="P3610" s="8">
        <f t="shared" si="283"/>
        <v>29.62962962962963</v>
      </c>
      <c r="Q3610" s="13">
        <f t="shared" si="280"/>
        <v>42004.291666666672</v>
      </c>
      <c r="R3610" s="13">
        <f t="shared" si="284"/>
        <v>42506.709375000006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tr">
        <f t="shared" si="281"/>
        <v>success</v>
      </c>
      <c r="G3611" t="s">
        <v>8221</v>
      </c>
      <c r="H3611" t="s">
        <v>8243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8267</v>
      </c>
      <c r="O3611" s="6">
        <f t="shared" si="282"/>
        <v>1.5331632653061225</v>
      </c>
      <c r="P3611" s="8">
        <f t="shared" si="283"/>
        <v>143.0952380952381</v>
      </c>
      <c r="Q3611" s="13">
        <f t="shared" si="280"/>
        <v>41942.858946759261</v>
      </c>
      <c r="R3611" s="13">
        <f t="shared" si="284"/>
        <v>42429.991724537031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tr">
        <f t="shared" si="281"/>
        <v>success</v>
      </c>
      <c r="G3612" t="s">
        <v>8221</v>
      </c>
      <c r="H3612" t="s">
        <v>8243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8267</v>
      </c>
      <c r="O3612" s="6">
        <f t="shared" si="282"/>
        <v>1.623</v>
      </c>
      <c r="P3612" s="8">
        <f t="shared" si="283"/>
        <v>52.354838709677416</v>
      </c>
      <c r="Q3612" s="13">
        <f t="shared" si="280"/>
        <v>42176.570393518516</v>
      </c>
      <c r="R3612" s="13">
        <f t="shared" si="284"/>
        <v>42203.432129629626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tr">
        <f t="shared" si="281"/>
        <v>success</v>
      </c>
      <c r="G3613" t="s">
        <v>8221</v>
      </c>
      <c r="H3613" t="s">
        <v>8243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8267</v>
      </c>
      <c r="O3613" s="6">
        <f t="shared" si="282"/>
        <v>1.36</v>
      </c>
      <c r="P3613" s="8">
        <f t="shared" si="283"/>
        <v>66.666666666666671</v>
      </c>
      <c r="Q3613" s="13">
        <f t="shared" si="280"/>
        <v>41951.417199074072</v>
      </c>
      <c r="R3613" s="13">
        <f t="shared" si="284"/>
        <v>42072.370381944449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tr">
        <f t="shared" si="281"/>
        <v>success</v>
      </c>
      <c r="G3614" t="s">
        <v>8225</v>
      </c>
      <c r="H3614" t="s">
        <v>8247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8267</v>
      </c>
      <c r="O3614" s="6">
        <f t="shared" si="282"/>
        <v>1.444</v>
      </c>
      <c r="P3614" s="8">
        <f t="shared" si="283"/>
        <v>126.66666666666667</v>
      </c>
      <c r="Q3614" s="13">
        <f t="shared" si="280"/>
        <v>41956.984351851846</v>
      </c>
      <c r="R3614" s="13">
        <f t="shared" si="284"/>
        <v>41789.726979166669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tr">
        <f t="shared" si="281"/>
        <v>fail</v>
      </c>
      <c r="G3615" t="s">
        <v>8220</v>
      </c>
      <c r="H3615" t="s">
        <v>8242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8267</v>
      </c>
      <c r="O3615" s="6">
        <f t="shared" si="282"/>
        <v>1</v>
      </c>
      <c r="P3615" s="8">
        <f t="shared" si="283"/>
        <v>62.5</v>
      </c>
      <c r="Q3615" s="13">
        <f t="shared" si="280"/>
        <v>42593.165972222225</v>
      </c>
      <c r="R3615" s="13">
        <f t="shared" si="284"/>
        <v>41788.58997685185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tr">
        <f t="shared" si="281"/>
        <v>success</v>
      </c>
      <c r="G3616" t="s">
        <v>8220</v>
      </c>
      <c r="H3616" t="s">
        <v>8242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8267</v>
      </c>
      <c r="O3616" s="6">
        <f t="shared" si="282"/>
        <v>1.008</v>
      </c>
      <c r="P3616" s="8">
        <f t="shared" si="283"/>
        <v>35.492957746478872</v>
      </c>
      <c r="Q3616" s="13">
        <f t="shared" si="280"/>
        <v>42709.590902777782</v>
      </c>
      <c r="R3616" s="13">
        <f t="shared" si="284"/>
        <v>42144.041851851856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tr">
        <f t="shared" si="281"/>
        <v>success</v>
      </c>
      <c r="G3617" t="s">
        <v>8221</v>
      </c>
      <c r="H3617" t="s">
        <v>8243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8267</v>
      </c>
      <c r="O3617" s="6">
        <f t="shared" si="282"/>
        <v>1.0680000000000001</v>
      </c>
      <c r="P3617" s="8">
        <f t="shared" si="283"/>
        <v>37.083333333333336</v>
      </c>
      <c r="Q3617" s="13">
        <f t="shared" si="280"/>
        <v>42120.26944444445</v>
      </c>
      <c r="R3617" s="13">
        <f t="shared" si="284"/>
        <v>42318.593703703707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tr">
        <f t="shared" si="281"/>
        <v>success</v>
      </c>
      <c r="G3618" t="s">
        <v>8221</v>
      </c>
      <c r="H3618" t="s">
        <v>8243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8267</v>
      </c>
      <c r="O3618" s="6">
        <f t="shared" si="282"/>
        <v>1.248</v>
      </c>
      <c r="P3618" s="8">
        <f t="shared" si="283"/>
        <v>69.333333333333329</v>
      </c>
      <c r="Q3618" s="13">
        <f t="shared" si="280"/>
        <v>42490.733530092592</v>
      </c>
      <c r="R3618" s="13">
        <f t="shared" si="284"/>
        <v>42052.949814814812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tr">
        <f t="shared" si="281"/>
        <v>success</v>
      </c>
      <c r="G3619" t="s">
        <v>8221</v>
      </c>
      <c r="H3619" t="s">
        <v>8243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8267</v>
      </c>
      <c r="O3619" s="6">
        <f t="shared" si="282"/>
        <v>1.1891891891891893</v>
      </c>
      <c r="P3619" s="8">
        <f t="shared" si="283"/>
        <v>17.254901960784313</v>
      </c>
      <c r="Q3619" s="13">
        <f t="shared" si="280"/>
        <v>42460.720555555556</v>
      </c>
      <c r="R3619" s="13">
        <f t="shared" si="284"/>
        <v>42779.610289351855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tr">
        <f t="shared" si="281"/>
        <v>success</v>
      </c>
      <c r="G3620" t="s">
        <v>8221</v>
      </c>
      <c r="H3620" t="s">
        <v>8243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8267</v>
      </c>
      <c r="O3620" s="6">
        <f t="shared" si="282"/>
        <v>1.01</v>
      </c>
      <c r="P3620" s="8">
        <f t="shared" si="283"/>
        <v>36.071428571428569</v>
      </c>
      <c r="Q3620" s="13">
        <f t="shared" si="280"/>
        <v>42064.207638888889</v>
      </c>
      <c r="R3620" s="13">
        <f t="shared" si="284"/>
        <v>42128.627893518518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tr">
        <f t="shared" si="281"/>
        <v>success</v>
      </c>
      <c r="G3621" t="s">
        <v>8220</v>
      </c>
      <c r="H3621" t="s">
        <v>8242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8267</v>
      </c>
      <c r="O3621" s="6">
        <f t="shared" si="282"/>
        <v>1.1299999999999999</v>
      </c>
      <c r="P3621" s="8">
        <f t="shared" si="283"/>
        <v>66.470588235294116</v>
      </c>
      <c r="Q3621" s="13">
        <f t="shared" si="280"/>
        <v>41850.471180555556</v>
      </c>
      <c r="R3621" s="13">
        <f t="shared" si="284"/>
        <v>42661.132245370376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tr">
        <f t="shared" si="281"/>
        <v>success</v>
      </c>
      <c r="G3622" t="s">
        <v>8220</v>
      </c>
      <c r="H3622" t="s">
        <v>8242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8267</v>
      </c>
      <c r="O3622" s="6">
        <f t="shared" si="282"/>
        <v>1.0519047619047619</v>
      </c>
      <c r="P3622" s="8">
        <f t="shared" si="283"/>
        <v>56.065989847715734</v>
      </c>
      <c r="Q3622" s="13">
        <f t="shared" si="280"/>
        <v>42465.095856481479</v>
      </c>
      <c r="R3622" s="13">
        <f t="shared" si="284"/>
        <v>42037.938206018516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tr">
        <f t="shared" si="281"/>
        <v>success</v>
      </c>
      <c r="G3623" t="s">
        <v>8220</v>
      </c>
      <c r="H3623" t="s">
        <v>8242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8267</v>
      </c>
      <c r="O3623" s="6">
        <f t="shared" si="282"/>
        <v>1.0973333333333333</v>
      </c>
      <c r="P3623" s="8">
        <f t="shared" si="283"/>
        <v>47.028571428571432</v>
      </c>
      <c r="Q3623" s="13">
        <f t="shared" si="280"/>
        <v>42478.384317129632</v>
      </c>
      <c r="R3623" s="13">
        <f t="shared" si="284"/>
        <v>42619.935694444444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tr">
        <f t="shared" si="281"/>
        <v>success</v>
      </c>
      <c r="G3624" t="s">
        <v>8220</v>
      </c>
      <c r="H3624" t="s">
        <v>8242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8267</v>
      </c>
      <c r="O3624" s="6">
        <f t="shared" si="282"/>
        <v>1.00099</v>
      </c>
      <c r="P3624" s="8">
        <f t="shared" si="283"/>
        <v>47.666190476190479</v>
      </c>
      <c r="Q3624" s="13">
        <f t="shared" si="280"/>
        <v>42198.316481481481</v>
      </c>
      <c r="R3624" s="13">
        <f t="shared" si="284"/>
        <v>41877.221886574072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tr">
        <f t="shared" si="281"/>
        <v>success</v>
      </c>
      <c r="G3625" t="s">
        <v>8220</v>
      </c>
      <c r="H3625" t="s">
        <v>8242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8267</v>
      </c>
      <c r="O3625" s="6">
        <f t="shared" si="282"/>
        <v>1.2</v>
      </c>
      <c r="P3625" s="8">
        <f t="shared" si="283"/>
        <v>88.235294117647058</v>
      </c>
      <c r="Q3625" s="13">
        <f t="shared" si="280"/>
        <v>41994.716319444444</v>
      </c>
      <c r="R3625" s="13">
        <f t="shared" si="284"/>
        <v>41828.736921296295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tr">
        <f t="shared" si="281"/>
        <v>success</v>
      </c>
      <c r="G3626" t="s">
        <v>8220</v>
      </c>
      <c r="H3626" t="s">
        <v>8242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8267</v>
      </c>
      <c r="O3626" s="6">
        <f t="shared" si="282"/>
        <v>1.0493333333333332</v>
      </c>
      <c r="P3626" s="8">
        <f t="shared" si="283"/>
        <v>80.717948717948715</v>
      </c>
      <c r="Q3626" s="13">
        <f t="shared" ref="Q3626:Q3689" si="285">(((I3588/60)/60)/24)+DATE(1970,1,1)</f>
        <v>42636.697569444441</v>
      </c>
      <c r="R3626" s="13">
        <f t="shared" si="284"/>
        <v>42545.774189814809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tr">
        <f t="shared" si="281"/>
        <v>success</v>
      </c>
      <c r="G3627" t="s">
        <v>8221</v>
      </c>
      <c r="H3627" t="s">
        <v>8243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8267</v>
      </c>
      <c r="O3627" s="6">
        <f t="shared" si="282"/>
        <v>1.0266666666666666</v>
      </c>
      <c r="P3627" s="8">
        <f t="shared" si="283"/>
        <v>39.487179487179489</v>
      </c>
      <c r="Q3627" s="13">
        <f t="shared" si="285"/>
        <v>42548.791666666672</v>
      </c>
      <c r="R3627" s="13">
        <f t="shared" si="284"/>
        <v>42157.652511574073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tr">
        <f t="shared" si="281"/>
        <v>success</v>
      </c>
      <c r="G3628" t="s">
        <v>8221</v>
      </c>
      <c r="H3628" t="s">
        <v>8243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8267</v>
      </c>
      <c r="O3628" s="6">
        <f t="shared" si="282"/>
        <v>1.0182500000000001</v>
      </c>
      <c r="P3628" s="8">
        <f t="shared" si="283"/>
        <v>84.854166666666671</v>
      </c>
      <c r="Q3628" s="13">
        <f t="shared" si="285"/>
        <v>42123.958333333328</v>
      </c>
      <c r="R3628" s="13">
        <f t="shared" si="284"/>
        <v>41846.667326388888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tr">
        <f t="shared" si="281"/>
        <v>fail</v>
      </c>
      <c r="G3629" t="s">
        <v>8220</v>
      </c>
      <c r="H3629" t="s">
        <v>8242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8267</v>
      </c>
      <c r="O3629" s="6">
        <f t="shared" si="282"/>
        <v>1</v>
      </c>
      <c r="P3629" s="8">
        <f t="shared" si="283"/>
        <v>68.965517241379317</v>
      </c>
      <c r="Q3629" s="13">
        <f t="shared" si="285"/>
        <v>42150.647534722222</v>
      </c>
      <c r="R3629" s="13">
        <f t="shared" si="284"/>
        <v>42460.741747685184</v>
      </c>
    </row>
    <row r="3630" spans="1:18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tr">
        <f t="shared" si="281"/>
        <v>fail</v>
      </c>
      <c r="G3630" t="s">
        <v>8220</v>
      </c>
      <c r="H3630" t="s">
        <v>8242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8301</v>
      </c>
      <c r="O3630" s="6">
        <f t="shared" si="282"/>
        <v>0</v>
      </c>
      <c r="P3630" s="8" t="e">
        <f t="shared" si="283"/>
        <v>#DIV/0!</v>
      </c>
      <c r="Q3630" s="13">
        <f t="shared" si="285"/>
        <v>41932.333726851852</v>
      </c>
      <c r="R3630" s="13">
        <f t="shared" si="284"/>
        <v>42291.833287037036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tr">
        <f t="shared" si="281"/>
        <v>fail</v>
      </c>
      <c r="G3631" t="s">
        <v>8220</v>
      </c>
      <c r="H3631" t="s">
        <v>8242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8301</v>
      </c>
      <c r="O3631" s="6">
        <f t="shared" si="282"/>
        <v>1.9999999999999999E-6</v>
      </c>
      <c r="P3631" s="8">
        <f t="shared" si="283"/>
        <v>1</v>
      </c>
      <c r="Q3631" s="13">
        <f t="shared" si="285"/>
        <v>42028.207638888889</v>
      </c>
      <c r="R3631" s="13">
        <f t="shared" si="284"/>
        <v>42437.094490740739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tr">
        <f t="shared" si="281"/>
        <v>fail</v>
      </c>
      <c r="G3632" t="s">
        <v>8221</v>
      </c>
      <c r="H3632" t="s">
        <v>8243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8301</v>
      </c>
      <c r="O3632" s="6">
        <f t="shared" si="282"/>
        <v>3.3333333333333332E-4</v>
      </c>
      <c r="P3632" s="8">
        <f t="shared" si="283"/>
        <v>1</v>
      </c>
      <c r="Q3632" s="13">
        <f t="shared" si="285"/>
        <v>42046.207638888889</v>
      </c>
      <c r="R3632" s="13">
        <f t="shared" si="284"/>
        <v>41942.84710648148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tr">
        <f t="shared" si="281"/>
        <v>fail</v>
      </c>
      <c r="G3633" t="s">
        <v>8220</v>
      </c>
      <c r="H3633" t="s">
        <v>8242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8301</v>
      </c>
      <c r="O3633" s="6">
        <f t="shared" si="282"/>
        <v>0.51023391812865493</v>
      </c>
      <c r="P3633" s="8">
        <f t="shared" si="283"/>
        <v>147.88135593220338</v>
      </c>
      <c r="Q3633" s="13">
        <f t="shared" si="285"/>
        <v>42009.851388888885</v>
      </c>
      <c r="R3633" s="13">
        <f t="shared" si="284"/>
        <v>41880.753437499996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tr">
        <f t="shared" si="281"/>
        <v>fail</v>
      </c>
      <c r="G3634" t="s">
        <v>8221</v>
      </c>
      <c r="H3634" t="s">
        <v>8243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8301</v>
      </c>
      <c r="O3634" s="6">
        <f t="shared" si="282"/>
        <v>0.2</v>
      </c>
      <c r="P3634" s="8">
        <f t="shared" si="283"/>
        <v>100</v>
      </c>
      <c r="Q3634" s="13">
        <f t="shared" si="285"/>
        <v>42617.066921296297</v>
      </c>
      <c r="R3634" s="13">
        <f t="shared" si="284"/>
        <v>41946.936909722222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tr">
        <f t="shared" si="281"/>
        <v>fail</v>
      </c>
      <c r="G3635" t="s">
        <v>8220</v>
      </c>
      <c r="H3635" t="s">
        <v>8242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8301</v>
      </c>
      <c r="O3635" s="6">
        <f t="shared" si="282"/>
        <v>0.35239999999999999</v>
      </c>
      <c r="P3635" s="8">
        <f t="shared" si="283"/>
        <v>56.838709677419352</v>
      </c>
      <c r="Q3635" s="13">
        <f t="shared" si="285"/>
        <v>42076.290972222225</v>
      </c>
      <c r="R3635" s="13">
        <f t="shared" si="284"/>
        <v>42649.623460648145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tr">
        <f t="shared" si="281"/>
        <v>fail</v>
      </c>
      <c r="G3636" t="s">
        <v>8225</v>
      </c>
      <c r="H3636" t="s">
        <v>8247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8301</v>
      </c>
      <c r="O3636" s="6">
        <f t="shared" si="282"/>
        <v>4.2466666666666666E-2</v>
      </c>
      <c r="P3636" s="8">
        <f t="shared" si="283"/>
        <v>176.94444444444446</v>
      </c>
      <c r="Q3636" s="13">
        <f t="shared" si="285"/>
        <v>41877.715069444443</v>
      </c>
      <c r="R3636" s="13">
        <f t="shared" si="284"/>
        <v>42701.166365740741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tr">
        <f t="shared" si="281"/>
        <v>fail</v>
      </c>
      <c r="G3637" t="s">
        <v>8220</v>
      </c>
      <c r="H3637" t="s">
        <v>8242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8301</v>
      </c>
      <c r="O3637" s="6">
        <f t="shared" si="282"/>
        <v>0.36457142857142855</v>
      </c>
      <c r="P3637" s="8">
        <f t="shared" si="283"/>
        <v>127.6</v>
      </c>
      <c r="Q3637" s="13">
        <f t="shared" si="285"/>
        <v>42432.249305555553</v>
      </c>
      <c r="R3637" s="13">
        <f t="shared" si="284"/>
        <v>42450.88282407407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tr">
        <f t="shared" si="281"/>
        <v>fail</v>
      </c>
      <c r="G3638" t="s">
        <v>8220</v>
      </c>
      <c r="H3638" t="s">
        <v>8242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8301</v>
      </c>
      <c r="O3638" s="6">
        <f t="shared" si="282"/>
        <v>0</v>
      </c>
      <c r="P3638" s="8" t="e">
        <f t="shared" si="283"/>
        <v>#DIV/0!</v>
      </c>
      <c r="Q3638" s="13">
        <f t="shared" si="285"/>
        <v>41885.207638888889</v>
      </c>
      <c r="R3638" s="13">
        <f t="shared" si="284"/>
        <v>42226.694780092599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tr">
        <f t="shared" si="281"/>
        <v>fail</v>
      </c>
      <c r="G3639" t="s">
        <v>8220</v>
      </c>
      <c r="H3639" t="s">
        <v>8242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8301</v>
      </c>
      <c r="O3639" s="6">
        <f t="shared" si="282"/>
        <v>0.30866666666666664</v>
      </c>
      <c r="P3639" s="8">
        <f t="shared" si="283"/>
        <v>66.142857142857139</v>
      </c>
      <c r="Q3639" s="13">
        <f t="shared" si="285"/>
        <v>42246</v>
      </c>
      <c r="R3639" s="13">
        <f t="shared" si="284"/>
        <v>41975.700636574074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tr">
        <f t="shared" si="281"/>
        <v>fail</v>
      </c>
      <c r="G3640" t="s">
        <v>8225</v>
      </c>
      <c r="H3640" t="s">
        <v>8247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8301</v>
      </c>
      <c r="O3640" s="6">
        <f t="shared" si="282"/>
        <v>6.545454545454546E-2</v>
      </c>
      <c r="P3640" s="8">
        <f t="shared" si="283"/>
        <v>108</v>
      </c>
      <c r="Q3640" s="13">
        <f t="shared" si="285"/>
        <v>42656.849120370374</v>
      </c>
      <c r="R3640" s="13">
        <f t="shared" si="284"/>
        <v>42053.672824074078</v>
      </c>
    </row>
    <row r="3641" spans="1:18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tr">
        <f t="shared" si="281"/>
        <v>fail</v>
      </c>
      <c r="G3641" t="s">
        <v>8220</v>
      </c>
      <c r="H3641" t="s">
        <v>8242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8301</v>
      </c>
      <c r="O3641" s="6">
        <f t="shared" si="282"/>
        <v>4.0000000000000003E-5</v>
      </c>
      <c r="P3641" s="8">
        <f t="shared" si="283"/>
        <v>1</v>
      </c>
      <c r="Q3641" s="13">
        <f t="shared" si="285"/>
        <v>42020.99863425926</v>
      </c>
      <c r="R3641" s="13">
        <f t="shared" si="284"/>
        <v>42590.677152777775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tr">
        <f t="shared" si="281"/>
        <v>fail</v>
      </c>
      <c r="G3642" t="s">
        <v>8220</v>
      </c>
      <c r="H3642" t="s">
        <v>8242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8301</v>
      </c>
      <c r="O3642" s="6">
        <f t="shared" si="282"/>
        <v>5.5E-2</v>
      </c>
      <c r="P3642" s="8">
        <f t="shared" si="283"/>
        <v>18.333333333333332</v>
      </c>
      <c r="Q3642" s="13">
        <f t="shared" si="285"/>
        <v>42507.894432870366</v>
      </c>
      <c r="R3642" s="13">
        <f t="shared" si="284"/>
        <v>42104.781597222223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tr">
        <f t="shared" si="281"/>
        <v>fail</v>
      </c>
      <c r="G3643" t="s">
        <v>8220</v>
      </c>
      <c r="H3643" t="s">
        <v>8242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8301</v>
      </c>
      <c r="O3643" s="6">
        <f t="shared" si="282"/>
        <v>0</v>
      </c>
      <c r="P3643" s="8" t="e">
        <f t="shared" si="283"/>
        <v>#DIV/0!</v>
      </c>
      <c r="Q3643" s="13">
        <f t="shared" si="285"/>
        <v>42313.906018518523</v>
      </c>
      <c r="R3643" s="13">
        <f t="shared" si="284"/>
        <v>41899.627071759263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tr">
        <f t="shared" si="281"/>
        <v>fail</v>
      </c>
      <c r="G3644" t="s">
        <v>8232</v>
      </c>
      <c r="H3644" t="s">
        <v>8245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8301</v>
      </c>
      <c r="O3644" s="6">
        <f t="shared" si="282"/>
        <v>2.1428571428571429E-2</v>
      </c>
      <c r="P3644" s="8">
        <f t="shared" si="283"/>
        <v>7.5</v>
      </c>
      <c r="Q3644" s="13">
        <f t="shared" si="285"/>
        <v>42489.290972222225</v>
      </c>
      <c r="R3644" s="13">
        <f t="shared" si="284"/>
        <v>42297.816284722227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tr">
        <f t="shared" si="281"/>
        <v>fail</v>
      </c>
      <c r="G3645" t="s">
        <v>8220</v>
      </c>
      <c r="H3645" t="s">
        <v>8242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8301</v>
      </c>
      <c r="O3645" s="6">
        <f t="shared" si="282"/>
        <v>0</v>
      </c>
      <c r="P3645" s="8" t="e">
        <f t="shared" si="283"/>
        <v>#DIV/0!</v>
      </c>
      <c r="Q3645" s="13">
        <f t="shared" si="285"/>
        <v>42413.793124999997</v>
      </c>
      <c r="R3645" s="13">
        <f t="shared" si="284"/>
        <v>42285.143969907411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tr">
        <f t="shared" si="281"/>
        <v>fail</v>
      </c>
      <c r="G3646" t="s">
        <v>8220</v>
      </c>
      <c r="H3646" t="s">
        <v>8242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8301</v>
      </c>
      <c r="O3646" s="6">
        <f t="shared" si="282"/>
        <v>0.16420000000000001</v>
      </c>
      <c r="P3646" s="8">
        <f t="shared" si="283"/>
        <v>68.416666666666671</v>
      </c>
      <c r="Q3646" s="13">
        <f t="shared" si="285"/>
        <v>42596.604826388888</v>
      </c>
      <c r="R3646" s="13">
        <f t="shared" si="284"/>
        <v>42409.241747685184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tr">
        <f t="shared" si="281"/>
        <v>fail</v>
      </c>
      <c r="G3647" t="s">
        <v>8225</v>
      </c>
      <c r="H3647" t="s">
        <v>8247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8301</v>
      </c>
      <c r="O3647" s="6">
        <f t="shared" si="282"/>
        <v>1E-3</v>
      </c>
      <c r="P3647" s="8">
        <f t="shared" si="283"/>
        <v>1</v>
      </c>
      <c r="Q3647" s="13">
        <f t="shared" si="285"/>
        <v>42353</v>
      </c>
      <c r="R3647" s="13">
        <f t="shared" si="284"/>
        <v>42665.970347222217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tr">
        <f t="shared" si="281"/>
        <v>fail</v>
      </c>
      <c r="G3648" t="s">
        <v>8220</v>
      </c>
      <c r="H3648" t="s">
        <v>8242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8301</v>
      </c>
      <c r="O3648" s="6">
        <f t="shared" si="282"/>
        <v>4.8099999999999997E-2</v>
      </c>
      <c r="P3648" s="8">
        <f t="shared" si="283"/>
        <v>60.125</v>
      </c>
      <c r="Q3648" s="13">
        <f t="shared" si="285"/>
        <v>42538.583333333328</v>
      </c>
      <c r="R3648" s="13">
        <f t="shared" si="284"/>
        <v>42140.421319444446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tr">
        <f t="shared" si="281"/>
        <v>fail</v>
      </c>
      <c r="G3649" t="s">
        <v>8221</v>
      </c>
      <c r="H3649" t="s">
        <v>8243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8301</v>
      </c>
      <c r="O3649" s="6">
        <f t="shared" si="282"/>
        <v>0.06</v>
      </c>
      <c r="P3649" s="8">
        <f t="shared" si="283"/>
        <v>15</v>
      </c>
      <c r="Q3649" s="13">
        <f t="shared" si="285"/>
        <v>42459.950057870374</v>
      </c>
      <c r="R3649" s="13">
        <f t="shared" si="284"/>
        <v>42598.749155092592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tr">
        <f t="shared" si="281"/>
        <v>success</v>
      </c>
      <c r="G3650" t="s">
        <v>8220</v>
      </c>
      <c r="H3650" t="s">
        <v>8242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8267</v>
      </c>
      <c r="O3650" s="6">
        <f t="shared" si="282"/>
        <v>1.003825</v>
      </c>
      <c r="P3650" s="8">
        <f t="shared" si="283"/>
        <v>550.04109589041093</v>
      </c>
      <c r="Q3650" s="13">
        <f t="shared" si="285"/>
        <v>42233.432129629626</v>
      </c>
      <c r="R3650" s="13">
        <f t="shared" si="284"/>
        <v>41887.292187500003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tr">
        <f t="shared" ref="F3651:F3714" si="286">IF(D3651&lt;E3651,"success","fail")</f>
        <v>success</v>
      </c>
      <c r="G3651" t="s">
        <v>8225</v>
      </c>
      <c r="H3651" t="s">
        <v>8247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8267</v>
      </c>
      <c r="O3651" s="6">
        <f t="shared" ref="O3651:O3714" si="287">E3651/D3651</f>
        <v>1.04</v>
      </c>
      <c r="P3651" s="8">
        <f t="shared" ref="P3651:P3714" si="288">E3651/L3651</f>
        <v>97.5</v>
      </c>
      <c r="Q3651" s="13">
        <f t="shared" si="285"/>
        <v>42102.370381944449</v>
      </c>
      <c r="R3651" s="13">
        <f t="shared" ref="R3651:R3714" si="289">(((J3651/60)/60)/24)+DATE(1970,1,1)</f>
        <v>41780.712893518517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tr">
        <f t="shared" si="286"/>
        <v>fail</v>
      </c>
      <c r="G3652" t="s">
        <v>8221</v>
      </c>
      <c r="H3652" t="s">
        <v>8243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8267</v>
      </c>
      <c r="O3652" s="6">
        <f t="shared" si="287"/>
        <v>1</v>
      </c>
      <c r="P3652" s="8">
        <f t="shared" si="288"/>
        <v>29.411764705882351</v>
      </c>
      <c r="Q3652" s="13">
        <f t="shared" si="285"/>
        <v>41799.726979166669</v>
      </c>
      <c r="R3652" s="13">
        <f t="shared" si="289"/>
        <v>42381.478981481487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tr">
        <f t="shared" si="286"/>
        <v>success</v>
      </c>
      <c r="G3653" t="s">
        <v>8220</v>
      </c>
      <c r="H3653" t="s">
        <v>8242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8267</v>
      </c>
      <c r="O3653" s="6">
        <f t="shared" si="287"/>
        <v>1.04</v>
      </c>
      <c r="P3653" s="8">
        <f t="shared" si="288"/>
        <v>57.777777777777779</v>
      </c>
      <c r="Q3653" s="13">
        <f t="shared" si="285"/>
        <v>41818.58997685185</v>
      </c>
      <c r="R3653" s="13">
        <f t="shared" si="289"/>
        <v>41828.646319444444</v>
      </c>
    </row>
    <row r="3654" spans="1:18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tr">
        <f t="shared" si="286"/>
        <v>success</v>
      </c>
      <c r="G3654" t="s">
        <v>8225</v>
      </c>
      <c r="H3654" t="s">
        <v>8247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8267</v>
      </c>
      <c r="O3654" s="6">
        <f t="shared" si="287"/>
        <v>2.5066666666666668</v>
      </c>
      <c r="P3654" s="8">
        <f t="shared" si="288"/>
        <v>44.235294117647058</v>
      </c>
      <c r="Q3654" s="13">
        <f t="shared" si="285"/>
        <v>42174.041851851856</v>
      </c>
      <c r="R3654" s="13">
        <f t="shared" si="289"/>
        <v>42596.644699074073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tr">
        <f t="shared" si="286"/>
        <v>success</v>
      </c>
      <c r="G3655" t="s">
        <v>8221</v>
      </c>
      <c r="H3655" t="s">
        <v>8243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8267</v>
      </c>
      <c r="O3655" s="6">
        <f t="shared" si="287"/>
        <v>1.0049999999999999</v>
      </c>
      <c r="P3655" s="8">
        <f t="shared" si="288"/>
        <v>60.909090909090907</v>
      </c>
      <c r="Q3655" s="13">
        <f t="shared" si="285"/>
        <v>42348.593703703707</v>
      </c>
      <c r="R3655" s="13">
        <f t="shared" si="289"/>
        <v>42191.363506944443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tr">
        <f t="shared" si="286"/>
        <v>success</v>
      </c>
      <c r="G3656" t="s">
        <v>8221</v>
      </c>
      <c r="H3656" t="s">
        <v>8243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8267</v>
      </c>
      <c r="O3656" s="6">
        <f t="shared" si="287"/>
        <v>1.744</v>
      </c>
      <c r="P3656" s="8">
        <f t="shared" si="288"/>
        <v>68.84210526315789</v>
      </c>
      <c r="Q3656" s="13">
        <f t="shared" si="285"/>
        <v>42082.908148148148</v>
      </c>
      <c r="R3656" s="13">
        <f t="shared" si="289"/>
        <v>42440.416504629626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tr">
        <f t="shared" si="286"/>
        <v>success</v>
      </c>
      <c r="G3657" t="s">
        <v>8220</v>
      </c>
      <c r="H3657" t="s">
        <v>8242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8267</v>
      </c>
      <c r="O3657" s="6">
        <f t="shared" si="287"/>
        <v>1.1626000000000001</v>
      </c>
      <c r="P3657" s="8">
        <f t="shared" si="288"/>
        <v>73.582278481012665</v>
      </c>
      <c r="Q3657" s="13">
        <f t="shared" si="285"/>
        <v>42794</v>
      </c>
      <c r="R3657" s="13">
        <f t="shared" si="289"/>
        <v>42173.803217592591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tr">
        <f t="shared" si="286"/>
        <v>success</v>
      </c>
      <c r="G3658" t="s">
        <v>8236</v>
      </c>
      <c r="H3658" t="s">
        <v>8253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8267</v>
      </c>
      <c r="O3658" s="6">
        <f t="shared" si="287"/>
        <v>1.0582</v>
      </c>
      <c r="P3658" s="8">
        <f t="shared" si="288"/>
        <v>115.02173913043478</v>
      </c>
      <c r="Q3658" s="13">
        <f t="shared" si="285"/>
        <v>42158.627893518518</v>
      </c>
      <c r="R3658" s="13">
        <f t="shared" si="289"/>
        <v>42737.910138888896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tr">
        <f t="shared" si="286"/>
        <v>success</v>
      </c>
      <c r="G3659" t="s">
        <v>8228</v>
      </c>
      <c r="H3659" t="s">
        <v>8249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8267</v>
      </c>
      <c r="O3659" s="6">
        <f t="shared" si="287"/>
        <v>1.1074999999999999</v>
      </c>
      <c r="P3659" s="8">
        <f t="shared" si="288"/>
        <v>110.75</v>
      </c>
      <c r="Q3659" s="13">
        <f t="shared" si="285"/>
        <v>42693.916666666672</v>
      </c>
      <c r="R3659" s="13">
        <f t="shared" si="289"/>
        <v>42499.629849537043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tr">
        <f t="shared" si="286"/>
        <v>success</v>
      </c>
      <c r="G3660" t="s">
        <v>8220</v>
      </c>
      <c r="H3660" t="s">
        <v>8242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8267</v>
      </c>
      <c r="O3660" s="6">
        <f t="shared" si="287"/>
        <v>1.0066666666666666</v>
      </c>
      <c r="P3660" s="8">
        <f t="shared" si="288"/>
        <v>75.5</v>
      </c>
      <c r="Q3660" s="13">
        <f t="shared" si="285"/>
        <v>42068.166666666672</v>
      </c>
      <c r="R3660" s="13">
        <f t="shared" si="289"/>
        <v>41775.858564814815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tr">
        <f t="shared" si="286"/>
        <v>success</v>
      </c>
      <c r="G3661" t="s">
        <v>8220</v>
      </c>
      <c r="H3661" t="s">
        <v>8242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8267</v>
      </c>
      <c r="O3661" s="6">
        <f t="shared" si="287"/>
        <v>1.0203333333333333</v>
      </c>
      <c r="P3661" s="8">
        <f t="shared" si="288"/>
        <v>235.46153846153845</v>
      </c>
      <c r="Q3661" s="13">
        <f t="shared" si="285"/>
        <v>42643.875</v>
      </c>
      <c r="R3661" s="13">
        <f t="shared" si="289"/>
        <v>42055.277199074073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tr">
        <f t="shared" si="286"/>
        <v>fail</v>
      </c>
      <c r="G3662" t="s">
        <v>8221</v>
      </c>
      <c r="H3662" t="s">
        <v>8243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8267</v>
      </c>
      <c r="O3662" s="6">
        <f t="shared" si="287"/>
        <v>1</v>
      </c>
      <c r="P3662" s="8">
        <f t="shared" si="288"/>
        <v>11.363636363636363</v>
      </c>
      <c r="Q3662" s="13">
        <f t="shared" si="285"/>
        <v>41910.140972222223</v>
      </c>
      <c r="R3662" s="13">
        <f t="shared" si="289"/>
        <v>41971.881076388891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tr">
        <f t="shared" si="286"/>
        <v>success</v>
      </c>
      <c r="G3663" t="s">
        <v>8220</v>
      </c>
      <c r="H3663" t="s">
        <v>8242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8267</v>
      </c>
      <c r="O3663" s="6">
        <f t="shared" si="287"/>
        <v>1.1100000000000001</v>
      </c>
      <c r="P3663" s="8">
        <f t="shared" si="288"/>
        <v>92.5</v>
      </c>
      <c r="Q3663" s="13">
        <f t="shared" si="285"/>
        <v>41846.291666666664</v>
      </c>
      <c r="R3663" s="13">
        <f t="shared" si="289"/>
        <v>42447.896666666667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tr">
        <f t="shared" si="286"/>
        <v>success</v>
      </c>
      <c r="G3664" t="s">
        <v>8225</v>
      </c>
      <c r="H3664" t="s">
        <v>8247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8267</v>
      </c>
      <c r="O3664" s="6">
        <f t="shared" si="287"/>
        <v>1.0142500000000001</v>
      </c>
      <c r="P3664" s="8">
        <f t="shared" si="288"/>
        <v>202.85</v>
      </c>
      <c r="Q3664" s="13">
        <f t="shared" si="285"/>
        <v>42605.774189814809</v>
      </c>
      <c r="R3664" s="13">
        <f t="shared" si="289"/>
        <v>42064.220069444447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tr">
        <f t="shared" si="286"/>
        <v>success</v>
      </c>
      <c r="G3665" t="s">
        <v>8221</v>
      </c>
      <c r="H3665" t="s">
        <v>8243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8267</v>
      </c>
      <c r="O3665" s="6">
        <f t="shared" si="287"/>
        <v>1.04</v>
      </c>
      <c r="P3665" s="8">
        <f t="shared" si="288"/>
        <v>26</v>
      </c>
      <c r="Q3665" s="13">
        <f t="shared" si="285"/>
        <v>42187.652511574073</v>
      </c>
      <c r="R3665" s="13">
        <f t="shared" si="289"/>
        <v>42665.451736111107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tr">
        <f t="shared" si="286"/>
        <v>success</v>
      </c>
      <c r="G3666" t="s">
        <v>8220</v>
      </c>
      <c r="H3666" t="s">
        <v>8242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8267</v>
      </c>
      <c r="O3666" s="6">
        <f t="shared" si="287"/>
        <v>1.09375</v>
      </c>
      <c r="P3666" s="8">
        <f t="shared" si="288"/>
        <v>46.05263157894737</v>
      </c>
      <c r="Q3666" s="13">
        <f t="shared" si="285"/>
        <v>41867.667326388888</v>
      </c>
      <c r="R3666" s="13">
        <f t="shared" si="289"/>
        <v>42523.248715277776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tr">
        <f t="shared" si="286"/>
        <v>success</v>
      </c>
      <c r="G3667" t="s">
        <v>8226</v>
      </c>
      <c r="H3667" t="s">
        <v>8245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8267</v>
      </c>
      <c r="O3667" s="6">
        <f t="shared" si="287"/>
        <v>1.1516129032258065</v>
      </c>
      <c r="P3667" s="8">
        <f t="shared" si="288"/>
        <v>51</v>
      </c>
      <c r="Q3667" s="13">
        <f t="shared" si="285"/>
        <v>42511.165972222225</v>
      </c>
      <c r="R3667" s="13">
        <f t="shared" si="289"/>
        <v>42294.808124999996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tr">
        <f t="shared" si="286"/>
        <v>fail</v>
      </c>
      <c r="G3668" t="s">
        <v>8220</v>
      </c>
      <c r="H3668" t="s">
        <v>8242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8267</v>
      </c>
      <c r="O3668" s="6">
        <f t="shared" si="287"/>
        <v>1</v>
      </c>
      <c r="P3668" s="8">
        <f t="shared" si="288"/>
        <v>31.578947368421051</v>
      </c>
      <c r="Q3668" s="13">
        <f t="shared" si="285"/>
        <v>42351.874953703707</v>
      </c>
      <c r="R3668" s="13">
        <f t="shared" si="289"/>
        <v>41822.90488425926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tr">
        <f t="shared" si="286"/>
        <v>success</v>
      </c>
      <c r="G3669" t="s">
        <v>8221</v>
      </c>
      <c r="H3669" t="s">
        <v>8243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8267</v>
      </c>
      <c r="O3669" s="6">
        <f t="shared" si="287"/>
        <v>1.0317033333333334</v>
      </c>
      <c r="P3669" s="8">
        <f t="shared" si="288"/>
        <v>53.363965517241382</v>
      </c>
      <c r="Q3669" s="13">
        <f t="shared" si="285"/>
        <v>42495.708333333328</v>
      </c>
      <c r="R3669" s="13">
        <f t="shared" si="289"/>
        <v>42173.970127314817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tr">
        <f t="shared" si="286"/>
        <v>success</v>
      </c>
      <c r="G3670" t="s">
        <v>8220</v>
      </c>
      <c r="H3670" t="s">
        <v>8242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8267</v>
      </c>
      <c r="O3670" s="6">
        <f t="shared" si="287"/>
        <v>1.0349999999999999</v>
      </c>
      <c r="P3670" s="8">
        <f t="shared" si="288"/>
        <v>36.964285714285715</v>
      </c>
      <c r="Q3670" s="13">
        <f t="shared" si="285"/>
        <v>41972.888773148152</v>
      </c>
      <c r="R3670" s="13">
        <f t="shared" si="289"/>
        <v>42185.556157407409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tr">
        <f t="shared" si="286"/>
        <v>success</v>
      </c>
      <c r="G3671" t="s">
        <v>8221</v>
      </c>
      <c r="H3671" t="s">
        <v>8243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8267</v>
      </c>
      <c r="O3671" s="6">
        <f t="shared" si="287"/>
        <v>1.3819999999999999</v>
      </c>
      <c r="P3671" s="8">
        <f t="shared" si="288"/>
        <v>81.294117647058826</v>
      </c>
      <c r="Q3671" s="13">
        <f t="shared" si="285"/>
        <v>41905.165972222225</v>
      </c>
      <c r="R3671" s="13">
        <f t="shared" si="289"/>
        <v>42136.675196759257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tr">
        <f t="shared" si="286"/>
        <v>success</v>
      </c>
      <c r="G3672" t="s">
        <v>8221</v>
      </c>
      <c r="H3672" t="s">
        <v>8243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8267</v>
      </c>
      <c r="O3672" s="6">
        <f t="shared" si="287"/>
        <v>1.0954545454545455</v>
      </c>
      <c r="P3672" s="8">
        <f t="shared" si="288"/>
        <v>20.083333333333332</v>
      </c>
      <c r="Q3672" s="13">
        <f t="shared" si="285"/>
        <v>41966.936909722222</v>
      </c>
      <c r="R3672" s="13">
        <f t="shared" si="289"/>
        <v>42142.514016203699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tr">
        <f t="shared" si="286"/>
        <v>success</v>
      </c>
      <c r="G3673" t="s">
        <v>8220</v>
      </c>
      <c r="H3673" t="s">
        <v>8242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8267</v>
      </c>
      <c r="O3673" s="6">
        <f t="shared" si="287"/>
        <v>1.0085714285714287</v>
      </c>
      <c r="P3673" s="8">
        <f t="shared" si="288"/>
        <v>88.25</v>
      </c>
      <c r="Q3673" s="13">
        <f t="shared" si="285"/>
        <v>42693.041666666672</v>
      </c>
      <c r="R3673" s="13">
        <f t="shared" si="289"/>
        <v>41820.62809027778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tr">
        <f t="shared" si="286"/>
        <v>success</v>
      </c>
      <c r="G3674" t="s">
        <v>8221</v>
      </c>
      <c r="H3674" t="s">
        <v>8243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8267</v>
      </c>
      <c r="O3674" s="6">
        <f t="shared" si="287"/>
        <v>1.0153333333333334</v>
      </c>
      <c r="P3674" s="8">
        <f t="shared" si="288"/>
        <v>53.438596491228068</v>
      </c>
      <c r="Q3674" s="13">
        <f t="shared" si="285"/>
        <v>42749.165972222225</v>
      </c>
      <c r="R3674" s="13">
        <f t="shared" si="289"/>
        <v>41878.946574074071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tr">
        <f t="shared" si="286"/>
        <v>success</v>
      </c>
      <c r="G3675" t="s">
        <v>8221</v>
      </c>
      <c r="H3675" t="s">
        <v>8243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8267</v>
      </c>
      <c r="O3675" s="6">
        <f t="shared" si="287"/>
        <v>1.13625</v>
      </c>
      <c r="P3675" s="8">
        <f t="shared" si="288"/>
        <v>39.868421052631582</v>
      </c>
      <c r="Q3675" s="13">
        <f t="shared" si="285"/>
        <v>42480.88282407407</v>
      </c>
      <c r="R3675" s="13">
        <f t="shared" si="289"/>
        <v>41914.295104166667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tr">
        <f t="shared" si="286"/>
        <v>fail</v>
      </c>
      <c r="G3676" t="s">
        <v>8232</v>
      </c>
      <c r="H3676" t="s">
        <v>8245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8267</v>
      </c>
      <c r="O3676" s="6">
        <f t="shared" si="287"/>
        <v>1</v>
      </c>
      <c r="P3676" s="8">
        <f t="shared" si="288"/>
        <v>145.16129032258064</v>
      </c>
      <c r="Q3676" s="13">
        <f t="shared" si="285"/>
        <v>42261.694780092599</v>
      </c>
      <c r="R3676" s="13">
        <f t="shared" si="289"/>
        <v>42556.873020833329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tr">
        <f t="shared" si="286"/>
        <v>success</v>
      </c>
      <c r="G3677" t="s">
        <v>8221</v>
      </c>
      <c r="H3677" t="s">
        <v>8243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8267</v>
      </c>
      <c r="O3677" s="6">
        <f t="shared" si="287"/>
        <v>1.4</v>
      </c>
      <c r="P3677" s="8">
        <f t="shared" si="288"/>
        <v>23.333333333333332</v>
      </c>
      <c r="Q3677" s="13">
        <f t="shared" si="285"/>
        <v>42005.700636574074</v>
      </c>
      <c r="R3677" s="13">
        <f t="shared" si="289"/>
        <v>42493.597013888888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tr">
        <f t="shared" si="286"/>
        <v>success</v>
      </c>
      <c r="G3678" t="s">
        <v>8220</v>
      </c>
      <c r="H3678" t="s">
        <v>8242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8267</v>
      </c>
      <c r="O3678" s="6">
        <f t="shared" si="287"/>
        <v>1.2875000000000001</v>
      </c>
      <c r="P3678" s="8">
        <f t="shared" si="288"/>
        <v>64.375</v>
      </c>
      <c r="Q3678" s="13">
        <f t="shared" si="285"/>
        <v>42113.631157407406</v>
      </c>
      <c r="R3678" s="13">
        <f t="shared" si="289"/>
        <v>41876.815787037034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tr">
        <f t="shared" si="286"/>
        <v>success</v>
      </c>
      <c r="G3679" t="s">
        <v>8220</v>
      </c>
      <c r="H3679" t="s">
        <v>8242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8267</v>
      </c>
      <c r="O3679" s="6">
        <f t="shared" si="287"/>
        <v>1.0290416666666666</v>
      </c>
      <c r="P3679" s="8">
        <f t="shared" si="288"/>
        <v>62.052763819095475</v>
      </c>
      <c r="Q3679" s="13">
        <f t="shared" si="285"/>
        <v>42650.632638888885</v>
      </c>
      <c r="R3679" s="13">
        <f t="shared" si="289"/>
        <v>41802.574282407404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tr">
        <f t="shared" si="286"/>
        <v>success</v>
      </c>
      <c r="G3680" t="s">
        <v>8221</v>
      </c>
      <c r="H3680" t="s">
        <v>8243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8267</v>
      </c>
      <c r="O3680" s="6">
        <f t="shared" si="287"/>
        <v>1.0249999999999999</v>
      </c>
      <c r="P3680" s="8">
        <f t="shared" si="288"/>
        <v>66.129032258064512</v>
      </c>
      <c r="Q3680" s="13">
        <f t="shared" si="285"/>
        <v>42134.781597222223</v>
      </c>
      <c r="R3680" s="13">
        <f t="shared" si="289"/>
        <v>42120.531226851846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tr">
        <f t="shared" si="286"/>
        <v>success</v>
      </c>
      <c r="G3681" t="s">
        <v>8220</v>
      </c>
      <c r="H3681" t="s">
        <v>8242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8267</v>
      </c>
      <c r="O3681" s="6">
        <f t="shared" si="287"/>
        <v>1.101</v>
      </c>
      <c r="P3681" s="8">
        <f t="shared" si="288"/>
        <v>73.400000000000006</v>
      </c>
      <c r="Q3681" s="13">
        <f t="shared" si="285"/>
        <v>41917.208333333336</v>
      </c>
      <c r="R3681" s="13">
        <f t="shared" si="289"/>
        <v>41786.761354166665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tr">
        <f t="shared" si="286"/>
        <v>success</v>
      </c>
      <c r="G3682" t="s">
        <v>8220</v>
      </c>
      <c r="H3682" t="s">
        <v>8242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8267</v>
      </c>
      <c r="O3682" s="6">
        <f t="shared" si="287"/>
        <v>1.1276666666666666</v>
      </c>
      <c r="P3682" s="8">
        <f t="shared" si="288"/>
        <v>99.5</v>
      </c>
      <c r="Q3682" s="13">
        <f t="shared" si="285"/>
        <v>42338.708333333328</v>
      </c>
      <c r="R3682" s="13">
        <f t="shared" si="289"/>
        <v>42627.454097222217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tr">
        <f t="shared" si="286"/>
        <v>success</v>
      </c>
      <c r="G3683" t="s">
        <v>8220</v>
      </c>
      <c r="H3683" t="s">
        <v>8242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8267</v>
      </c>
      <c r="O3683" s="6">
        <f t="shared" si="287"/>
        <v>1.119</v>
      </c>
      <c r="P3683" s="8">
        <f t="shared" si="288"/>
        <v>62.166666666666664</v>
      </c>
      <c r="Q3683" s="13">
        <f t="shared" si="285"/>
        <v>42325.185636574075</v>
      </c>
      <c r="R3683" s="13">
        <f t="shared" si="289"/>
        <v>42374.651504629626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tr">
        <f t="shared" si="286"/>
        <v>success</v>
      </c>
      <c r="G3684" t="s">
        <v>8220</v>
      </c>
      <c r="H3684" t="s">
        <v>8242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8267</v>
      </c>
      <c r="O3684" s="6">
        <f t="shared" si="287"/>
        <v>1.3919999999999999</v>
      </c>
      <c r="P3684" s="8">
        <f t="shared" si="288"/>
        <v>62.328358208955223</v>
      </c>
      <c r="Q3684" s="13">
        <f t="shared" si="285"/>
        <v>42437.207638888889</v>
      </c>
      <c r="R3684" s="13">
        <f t="shared" si="289"/>
        <v>41772.685393518521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tr">
        <f t="shared" si="286"/>
        <v>success</v>
      </c>
      <c r="G3685" t="s">
        <v>8220</v>
      </c>
      <c r="H3685" t="s">
        <v>8242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8267</v>
      </c>
      <c r="O3685" s="6">
        <f t="shared" si="287"/>
        <v>1.1085714285714285</v>
      </c>
      <c r="P3685" s="8">
        <f t="shared" si="288"/>
        <v>58.787878787878789</v>
      </c>
      <c r="Q3685" s="13">
        <f t="shared" si="285"/>
        <v>42696.012013888889</v>
      </c>
      <c r="R3685" s="13">
        <f t="shared" si="289"/>
        <v>42633.116851851853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tr">
        <f t="shared" si="286"/>
        <v>success</v>
      </c>
      <c r="G3686" t="s">
        <v>8220</v>
      </c>
      <c r="H3686" t="s">
        <v>8242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8267</v>
      </c>
      <c r="O3686" s="6">
        <f t="shared" si="287"/>
        <v>1.3906666666666667</v>
      </c>
      <c r="P3686" s="8">
        <f t="shared" si="288"/>
        <v>45.347826086956523</v>
      </c>
      <c r="Q3686" s="13">
        <f t="shared" si="285"/>
        <v>42171.979166666672</v>
      </c>
      <c r="R3686" s="13">
        <f t="shared" si="289"/>
        <v>42219.180393518516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tr">
        <f t="shared" si="286"/>
        <v>success</v>
      </c>
      <c r="G3687" t="s">
        <v>8220</v>
      </c>
      <c r="H3687" t="s">
        <v>8242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8267</v>
      </c>
      <c r="O3687" s="6">
        <f t="shared" si="287"/>
        <v>1.0569999999999999</v>
      </c>
      <c r="P3687" s="8">
        <f t="shared" si="288"/>
        <v>41.944444444444443</v>
      </c>
      <c r="Q3687" s="13">
        <f t="shared" si="285"/>
        <v>42643.749155092592</v>
      </c>
      <c r="R3687" s="13">
        <f t="shared" si="289"/>
        <v>41753.593275462961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tr">
        <f t="shared" si="286"/>
        <v>success</v>
      </c>
      <c r="G3688" t="s">
        <v>8220</v>
      </c>
      <c r="H3688" t="s">
        <v>8242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8267</v>
      </c>
      <c r="O3688" s="6">
        <f t="shared" si="287"/>
        <v>1.0142857142857142</v>
      </c>
      <c r="P3688" s="8">
        <f t="shared" si="288"/>
        <v>59.166666666666664</v>
      </c>
      <c r="Q3688" s="13">
        <f t="shared" si="285"/>
        <v>41917.292187500003</v>
      </c>
      <c r="R3688" s="13">
        <f t="shared" si="289"/>
        <v>42230.662731481483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tr">
        <f t="shared" si="286"/>
        <v>success</v>
      </c>
      <c r="G3689" t="s">
        <v>8220</v>
      </c>
      <c r="H3689" t="s">
        <v>8242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8267</v>
      </c>
      <c r="O3689" s="6">
        <f t="shared" si="287"/>
        <v>1.0024500000000001</v>
      </c>
      <c r="P3689" s="8">
        <f t="shared" si="288"/>
        <v>200.49</v>
      </c>
      <c r="Q3689" s="13">
        <f t="shared" si="285"/>
        <v>41806.712893518517</v>
      </c>
      <c r="R3689" s="13">
        <f t="shared" si="289"/>
        <v>41787.218229166669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tr">
        <f t="shared" si="286"/>
        <v>success</v>
      </c>
      <c r="G3690" t="s">
        <v>8221</v>
      </c>
      <c r="H3690" t="s">
        <v>8243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8267</v>
      </c>
      <c r="O3690" s="6">
        <f t="shared" si="287"/>
        <v>1.0916666666666666</v>
      </c>
      <c r="P3690" s="8">
        <f t="shared" si="288"/>
        <v>83.974358974358978</v>
      </c>
      <c r="Q3690" s="13">
        <f t="shared" ref="Q3690:Q3753" si="290">(((I3652/60)/60)/24)+DATE(1970,1,1)</f>
        <v>42402.478981481487</v>
      </c>
      <c r="R3690" s="13">
        <f t="shared" si="289"/>
        <v>41829.787083333329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tr">
        <f t="shared" si="286"/>
        <v>success</v>
      </c>
      <c r="G3691" t="s">
        <v>8220</v>
      </c>
      <c r="H3691" t="s">
        <v>8242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8267</v>
      </c>
      <c r="O3691" s="6">
        <f t="shared" si="287"/>
        <v>1.1833333333333333</v>
      </c>
      <c r="P3691" s="8">
        <f t="shared" si="288"/>
        <v>57.258064516129032</v>
      </c>
      <c r="Q3691" s="13">
        <f t="shared" si="290"/>
        <v>41861.665972222225</v>
      </c>
      <c r="R3691" s="13">
        <f t="shared" si="289"/>
        <v>42147.826840277776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tr">
        <f t="shared" si="286"/>
        <v>success</v>
      </c>
      <c r="G3692" t="s">
        <v>8220</v>
      </c>
      <c r="H3692" t="s">
        <v>8242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8267</v>
      </c>
      <c r="O3692" s="6">
        <f t="shared" si="287"/>
        <v>1.2</v>
      </c>
      <c r="P3692" s="8">
        <f t="shared" si="288"/>
        <v>58.064516129032256</v>
      </c>
      <c r="Q3692" s="13">
        <f t="shared" si="290"/>
        <v>42607.165972222225</v>
      </c>
      <c r="R3692" s="13">
        <f t="shared" si="289"/>
        <v>41940.598182870373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tr">
        <f t="shared" si="286"/>
        <v>success</v>
      </c>
      <c r="G3693" t="s">
        <v>8220</v>
      </c>
      <c r="H3693" t="s">
        <v>8242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8267</v>
      </c>
      <c r="O3693" s="6">
        <f t="shared" si="287"/>
        <v>1.2796000000000001</v>
      </c>
      <c r="P3693" s="8">
        <f t="shared" si="288"/>
        <v>186.80291970802921</v>
      </c>
      <c r="Q3693" s="13">
        <f t="shared" si="290"/>
        <v>42221.363506944443</v>
      </c>
      <c r="R3693" s="13">
        <f t="shared" si="289"/>
        <v>42020.700567129628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tr">
        <f t="shared" si="286"/>
        <v>success</v>
      </c>
      <c r="G3694" t="s">
        <v>8220</v>
      </c>
      <c r="H3694" t="s">
        <v>8242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8267</v>
      </c>
      <c r="O3694" s="6">
        <f t="shared" si="287"/>
        <v>1.26</v>
      </c>
      <c r="P3694" s="8">
        <f t="shared" si="288"/>
        <v>74.117647058823536</v>
      </c>
      <c r="Q3694" s="13">
        <f t="shared" si="290"/>
        <v>42463.708333333328</v>
      </c>
      <c r="R3694" s="13">
        <f t="shared" si="289"/>
        <v>41891.96503472222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tr">
        <f t="shared" si="286"/>
        <v>success</v>
      </c>
      <c r="G3695" t="s">
        <v>8221</v>
      </c>
      <c r="H3695" t="s">
        <v>8243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8267</v>
      </c>
      <c r="O3695" s="6">
        <f t="shared" si="287"/>
        <v>1.2912912912912913</v>
      </c>
      <c r="P3695" s="8">
        <f t="shared" si="288"/>
        <v>30.714285714285715</v>
      </c>
      <c r="Q3695" s="13">
        <f t="shared" si="290"/>
        <v>42203.290972222225</v>
      </c>
      <c r="R3695" s="13">
        <f t="shared" si="289"/>
        <v>42309.191307870366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tr">
        <f t="shared" si="286"/>
        <v>success</v>
      </c>
      <c r="G3696" t="s">
        <v>8220</v>
      </c>
      <c r="H3696" t="s">
        <v>8242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8267</v>
      </c>
      <c r="O3696" s="6">
        <f t="shared" si="287"/>
        <v>1.0742857142857143</v>
      </c>
      <c r="P3696" s="8">
        <f t="shared" si="288"/>
        <v>62.666666666666664</v>
      </c>
      <c r="Q3696" s="13">
        <f t="shared" si="290"/>
        <v>42767.957638888889</v>
      </c>
      <c r="R3696" s="13">
        <f t="shared" si="289"/>
        <v>42490.133877314816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tr">
        <f t="shared" si="286"/>
        <v>success</v>
      </c>
      <c r="G3697" t="s">
        <v>8220</v>
      </c>
      <c r="H3697" t="s">
        <v>8242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8267</v>
      </c>
      <c r="O3697" s="6">
        <f t="shared" si="287"/>
        <v>1.00125</v>
      </c>
      <c r="P3697" s="8">
        <f t="shared" si="288"/>
        <v>121.36363636363636</v>
      </c>
      <c r="Q3697" s="13">
        <f t="shared" si="290"/>
        <v>42522.904166666667</v>
      </c>
      <c r="R3697" s="13">
        <f t="shared" si="289"/>
        <v>41995.870486111111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tr">
        <f t="shared" si="286"/>
        <v>success</v>
      </c>
      <c r="G3698" t="s">
        <v>8221</v>
      </c>
      <c r="H3698" t="s">
        <v>8243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8267</v>
      </c>
      <c r="O3698" s="6">
        <f t="shared" si="287"/>
        <v>1.55</v>
      </c>
      <c r="P3698" s="8">
        <f t="shared" si="288"/>
        <v>39.743589743589745</v>
      </c>
      <c r="Q3698" s="13">
        <f t="shared" si="290"/>
        <v>41822.165972222225</v>
      </c>
      <c r="R3698" s="13">
        <f t="shared" si="289"/>
        <v>41988.617083333331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tr">
        <f t="shared" si="286"/>
        <v>success</v>
      </c>
      <c r="G3699" t="s">
        <v>8221</v>
      </c>
      <c r="H3699" t="s">
        <v>8243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8267</v>
      </c>
      <c r="O3699" s="6">
        <f t="shared" si="287"/>
        <v>1.08</v>
      </c>
      <c r="P3699" s="8">
        <f t="shared" si="288"/>
        <v>72</v>
      </c>
      <c r="Q3699" s="13">
        <f t="shared" si="290"/>
        <v>42082.610416666663</v>
      </c>
      <c r="R3699" s="13">
        <f t="shared" si="289"/>
        <v>42479.465833333335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tr">
        <f t="shared" si="286"/>
        <v>success</v>
      </c>
      <c r="G3700" t="s">
        <v>8220</v>
      </c>
      <c r="H3700" t="s">
        <v>8242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8267</v>
      </c>
      <c r="O3700" s="6">
        <f t="shared" si="287"/>
        <v>1.1052</v>
      </c>
      <c r="P3700" s="8">
        <f t="shared" si="288"/>
        <v>40.632352941176471</v>
      </c>
      <c r="Q3700" s="13">
        <f t="shared" si="290"/>
        <v>41996.881076388891</v>
      </c>
      <c r="R3700" s="13">
        <f t="shared" si="289"/>
        <v>42401.806562500002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tr">
        <f t="shared" si="286"/>
        <v>success</v>
      </c>
      <c r="G3701" t="s">
        <v>8220</v>
      </c>
      <c r="H3701" t="s">
        <v>8242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8267</v>
      </c>
      <c r="O3701" s="6">
        <f t="shared" si="287"/>
        <v>1.008</v>
      </c>
      <c r="P3701" s="8">
        <f t="shared" si="288"/>
        <v>63</v>
      </c>
      <c r="Q3701" s="13">
        <f t="shared" si="290"/>
        <v>42470.166666666672</v>
      </c>
      <c r="R3701" s="13">
        <f t="shared" si="289"/>
        <v>41897.602037037039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tr">
        <f t="shared" si="286"/>
        <v>success</v>
      </c>
      <c r="G3702" t="s">
        <v>8220</v>
      </c>
      <c r="H3702" t="s">
        <v>8242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8267</v>
      </c>
      <c r="O3702" s="6">
        <f t="shared" si="287"/>
        <v>1.212</v>
      </c>
      <c r="P3702" s="8">
        <f t="shared" si="288"/>
        <v>33.666666666666664</v>
      </c>
      <c r="Q3702" s="13">
        <f t="shared" si="290"/>
        <v>42094.178402777776</v>
      </c>
      <c r="R3702" s="13">
        <f t="shared" si="289"/>
        <v>41882.585648148146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tr">
        <f t="shared" si="286"/>
        <v>success</v>
      </c>
      <c r="G3703" t="s">
        <v>8221</v>
      </c>
      <c r="H3703" t="s">
        <v>8243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8267</v>
      </c>
      <c r="O3703" s="6">
        <f t="shared" si="287"/>
        <v>1.0033333333333334</v>
      </c>
      <c r="P3703" s="8">
        <f t="shared" si="288"/>
        <v>38.589743589743591</v>
      </c>
      <c r="Q3703" s="13">
        <f t="shared" si="290"/>
        <v>42725.493402777778</v>
      </c>
      <c r="R3703" s="13">
        <f t="shared" si="289"/>
        <v>42129.541585648149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tr">
        <f t="shared" si="286"/>
        <v>success</v>
      </c>
      <c r="G3704" t="s">
        <v>8221</v>
      </c>
      <c r="H3704" t="s">
        <v>8243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8267</v>
      </c>
      <c r="O3704" s="6">
        <f t="shared" si="287"/>
        <v>1.0916666666666666</v>
      </c>
      <c r="P3704" s="8">
        <f t="shared" si="288"/>
        <v>155.95238095238096</v>
      </c>
      <c r="Q3704" s="13">
        <f t="shared" si="290"/>
        <v>42537.248715277776</v>
      </c>
      <c r="R3704" s="13">
        <f t="shared" si="289"/>
        <v>42524.53800925926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tr">
        <f t="shared" si="286"/>
        <v>success</v>
      </c>
      <c r="G3705" t="s">
        <v>8220</v>
      </c>
      <c r="H3705" t="s">
        <v>8242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8267</v>
      </c>
      <c r="O3705" s="6">
        <f t="shared" si="287"/>
        <v>1.2342857142857142</v>
      </c>
      <c r="P3705" s="8">
        <f t="shared" si="288"/>
        <v>43.2</v>
      </c>
      <c r="Q3705" s="13">
        <f t="shared" si="290"/>
        <v>42305.829166666663</v>
      </c>
      <c r="R3705" s="13">
        <f t="shared" si="289"/>
        <v>42556.504490740743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tr">
        <f t="shared" si="286"/>
        <v>success</v>
      </c>
      <c r="G3706" t="s">
        <v>8221</v>
      </c>
      <c r="H3706" t="s">
        <v>8243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8267</v>
      </c>
      <c r="O3706" s="6">
        <f t="shared" si="287"/>
        <v>1.3633666666666666</v>
      </c>
      <c r="P3706" s="8">
        <f t="shared" si="288"/>
        <v>15.148518518518518</v>
      </c>
      <c r="Q3706" s="13">
        <f t="shared" si="290"/>
        <v>41844.291666666664</v>
      </c>
      <c r="R3706" s="13">
        <f t="shared" si="289"/>
        <v>42461.689745370371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tr">
        <f t="shared" si="286"/>
        <v>success</v>
      </c>
      <c r="G3707" t="s">
        <v>8220</v>
      </c>
      <c r="H3707" t="s">
        <v>8242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8267</v>
      </c>
      <c r="O3707" s="6">
        <f t="shared" si="287"/>
        <v>1.0346657233816767</v>
      </c>
      <c r="P3707" s="8">
        <f t="shared" si="288"/>
        <v>83.571428571428569</v>
      </c>
      <c r="Q3707" s="13">
        <f t="shared" si="290"/>
        <v>42203.970127314817</v>
      </c>
      <c r="R3707" s="13">
        <f t="shared" si="289"/>
        <v>41792.542986111112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tr">
        <f t="shared" si="286"/>
        <v>success</v>
      </c>
      <c r="G3708" t="s">
        <v>8220</v>
      </c>
      <c r="H3708" t="s">
        <v>8242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8267</v>
      </c>
      <c r="O3708" s="6">
        <f t="shared" si="287"/>
        <v>1.2133333333333334</v>
      </c>
      <c r="P3708" s="8">
        <f t="shared" si="288"/>
        <v>140</v>
      </c>
      <c r="Q3708" s="13">
        <f t="shared" si="290"/>
        <v>42208.772916666669</v>
      </c>
      <c r="R3708" s="13">
        <f t="shared" si="289"/>
        <v>41879.913761574076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tr">
        <f t="shared" si="286"/>
        <v>success</v>
      </c>
      <c r="G3709" t="s">
        <v>8220</v>
      </c>
      <c r="H3709" t="s">
        <v>8242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8267</v>
      </c>
      <c r="O3709" s="6">
        <f t="shared" si="287"/>
        <v>1.86</v>
      </c>
      <c r="P3709" s="8">
        <f t="shared" si="288"/>
        <v>80.869565217391298</v>
      </c>
      <c r="Q3709" s="13">
        <f t="shared" si="290"/>
        <v>42166.675196759257</v>
      </c>
      <c r="R3709" s="13">
        <f t="shared" si="289"/>
        <v>42552.048356481479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tr">
        <f t="shared" si="286"/>
        <v>success</v>
      </c>
      <c r="G3710" t="s">
        <v>8220</v>
      </c>
      <c r="H3710" t="s">
        <v>8242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8267</v>
      </c>
      <c r="O3710" s="6">
        <f t="shared" si="287"/>
        <v>3</v>
      </c>
      <c r="P3710" s="8">
        <f t="shared" si="288"/>
        <v>53.846153846153847</v>
      </c>
      <c r="Q3710" s="13">
        <f t="shared" si="290"/>
        <v>42155.958333333328</v>
      </c>
      <c r="R3710" s="13">
        <f t="shared" si="289"/>
        <v>41810.142199074071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tr">
        <f t="shared" si="286"/>
        <v>success</v>
      </c>
      <c r="G3711" t="s">
        <v>8221</v>
      </c>
      <c r="H3711" t="s">
        <v>8243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8267</v>
      </c>
      <c r="O3711" s="6">
        <f t="shared" si="287"/>
        <v>1.0825</v>
      </c>
      <c r="P3711" s="8">
        <f t="shared" si="288"/>
        <v>30.928571428571427</v>
      </c>
      <c r="Q3711" s="13">
        <f t="shared" si="290"/>
        <v>41841.165972222225</v>
      </c>
      <c r="R3711" s="13">
        <f t="shared" si="289"/>
        <v>41785.707708333335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tr">
        <f t="shared" si="286"/>
        <v>success</v>
      </c>
      <c r="G3712" t="s">
        <v>8220</v>
      </c>
      <c r="H3712" t="s">
        <v>8242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8267</v>
      </c>
      <c r="O3712" s="6">
        <f t="shared" si="287"/>
        <v>1.4115384615384616</v>
      </c>
      <c r="P3712" s="8">
        <f t="shared" si="288"/>
        <v>67.962962962962962</v>
      </c>
      <c r="Q3712" s="13">
        <f t="shared" si="290"/>
        <v>41908.946574074071</v>
      </c>
      <c r="R3712" s="13">
        <f t="shared" si="289"/>
        <v>42072.576249999998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tr">
        <f t="shared" si="286"/>
        <v>success</v>
      </c>
      <c r="G3713" t="s">
        <v>8220</v>
      </c>
      <c r="H3713" t="s">
        <v>8242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8267</v>
      </c>
      <c r="O3713" s="6">
        <f t="shared" si="287"/>
        <v>1.1399999999999999</v>
      </c>
      <c r="P3713" s="8">
        <f t="shared" si="288"/>
        <v>27.142857142857142</v>
      </c>
      <c r="Q3713" s="13">
        <f t="shared" si="290"/>
        <v>41948.536111111112</v>
      </c>
      <c r="R3713" s="13">
        <f t="shared" si="289"/>
        <v>41779.724224537036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tr">
        <f t="shared" si="286"/>
        <v>success</v>
      </c>
      <c r="G3714" t="s">
        <v>8220</v>
      </c>
      <c r="H3714" t="s">
        <v>8242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8267</v>
      </c>
      <c r="O3714" s="6">
        <f t="shared" si="287"/>
        <v>1.5373333333333334</v>
      </c>
      <c r="P3714" s="8">
        <f t="shared" si="288"/>
        <v>110.86538461538461</v>
      </c>
      <c r="Q3714" s="13">
        <f t="shared" si="290"/>
        <v>42616.873020833329</v>
      </c>
      <c r="R3714" s="13">
        <f t="shared" si="289"/>
        <v>42134.172071759262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tr">
        <f t="shared" ref="F3715:F3778" si="291">IF(D3715&lt;E3715,"success","fail")</f>
        <v>success</v>
      </c>
      <c r="G3715" t="s">
        <v>8220</v>
      </c>
      <c r="H3715" t="s">
        <v>8242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8267</v>
      </c>
      <c r="O3715" s="6">
        <f t="shared" ref="O3715:O3778" si="292">E3715/D3715</f>
        <v>1.0149999999999999</v>
      </c>
      <c r="P3715" s="8">
        <f t="shared" ref="P3715:P3778" si="293">E3715/L3715</f>
        <v>106.84210526315789</v>
      </c>
      <c r="Q3715" s="13">
        <f t="shared" si="290"/>
        <v>42505.958333333328</v>
      </c>
      <c r="R3715" s="13">
        <f t="shared" ref="R3715:R3778" si="294">(((J3715/60)/60)/24)+DATE(1970,1,1)</f>
        <v>42505.738032407404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tr">
        <f t="shared" si="291"/>
        <v>success</v>
      </c>
      <c r="G3716" t="s">
        <v>8220</v>
      </c>
      <c r="H3716" t="s">
        <v>8242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8267</v>
      </c>
      <c r="O3716" s="6">
        <f t="shared" si="292"/>
        <v>1.0235000000000001</v>
      </c>
      <c r="P3716" s="8">
        <f t="shared" si="293"/>
        <v>105.51546391752578</v>
      </c>
      <c r="Q3716" s="13">
        <f t="shared" si="290"/>
        <v>41894.815787037034</v>
      </c>
      <c r="R3716" s="13">
        <f t="shared" si="294"/>
        <v>42118.556331018524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tr">
        <f t="shared" si="291"/>
        <v>success</v>
      </c>
      <c r="G3717" t="s">
        <v>8221</v>
      </c>
      <c r="H3717" t="s">
        <v>8243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8267</v>
      </c>
      <c r="O3717" s="6">
        <f t="shared" si="292"/>
        <v>1.0257142857142858</v>
      </c>
      <c r="P3717" s="8">
        <f t="shared" si="293"/>
        <v>132.96296296296296</v>
      </c>
      <c r="Q3717" s="13">
        <f t="shared" si="290"/>
        <v>41823.165972222225</v>
      </c>
      <c r="R3717" s="13">
        <f t="shared" si="294"/>
        <v>42036.995590277773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tr">
        <f t="shared" si="291"/>
        <v>success</v>
      </c>
      <c r="G3718" t="s">
        <v>8220</v>
      </c>
      <c r="H3718" t="s">
        <v>8242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8267</v>
      </c>
      <c r="O3718" s="6">
        <f t="shared" si="292"/>
        <v>1.5575000000000001</v>
      </c>
      <c r="P3718" s="8">
        <f t="shared" si="293"/>
        <v>51.916666666666664</v>
      </c>
      <c r="Q3718" s="13">
        <f t="shared" si="290"/>
        <v>42155.531226851846</v>
      </c>
      <c r="R3718" s="13">
        <f t="shared" si="294"/>
        <v>42360.887835648144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tr">
        <f t="shared" si="291"/>
        <v>success</v>
      </c>
      <c r="G3719" t="s">
        <v>8221</v>
      </c>
      <c r="H3719" t="s">
        <v>8243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8267</v>
      </c>
      <c r="O3719" s="6">
        <f t="shared" si="292"/>
        <v>1.0075000000000001</v>
      </c>
      <c r="P3719" s="8">
        <f t="shared" si="293"/>
        <v>310</v>
      </c>
      <c r="Q3719" s="13">
        <f t="shared" si="290"/>
        <v>41821.207638888889</v>
      </c>
      <c r="R3719" s="13">
        <f t="shared" si="294"/>
        <v>42102.866307870368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tr">
        <f t="shared" si="291"/>
        <v>success</v>
      </c>
      <c r="G3720" t="s">
        <v>8221</v>
      </c>
      <c r="H3720" t="s">
        <v>8243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8267</v>
      </c>
      <c r="O3720" s="6">
        <f t="shared" si="292"/>
        <v>2.3940000000000001</v>
      </c>
      <c r="P3720" s="8">
        <f t="shared" si="293"/>
        <v>26.021739130434781</v>
      </c>
      <c r="Q3720" s="13">
        <f t="shared" si="290"/>
        <v>42648.454097222217</v>
      </c>
      <c r="R3720" s="13">
        <f t="shared" si="294"/>
        <v>42032.716145833328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tr">
        <f t="shared" si="291"/>
        <v>success</v>
      </c>
      <c r="G3721" t="s">
        <v>8221</v>
      </c>
      <c r="H3721" t="s">
        <v>8243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8267</v>
      </c>
      <c r="O3721" s="6">
        <f t="shared" si="292"/>
        <v>2.1</v>
      </c>
      <c r="P3721" s="8">
        <f t="shared" si="293"/>
        <v>105</v>
      </c>
      <c r="Q3721" s="13">
        <f t="shared" si="290"/>
        <v>42384.651504629626</v>
      </c>
      <c r="R3721" s="13">
        <f t="shared" si="294"/>
        <v>42147.729930555557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tr">
        <f t="shared" si="291"/>
        <v>success</v>
      </c>
      <c r="G3722" t="s">
        <v>8220</v>
      </c>
      <c r="H3722" t="s">
        <v>8242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8267</v>
      </c>
      <c r="O3722" s="6">
        <f t="shared" si="292"/>
        <v>1.0451515151515152</v>
      </c>
      <c r="P3722" s="8">
        <f t="shared" si="293"/>
        <v>86.224999999999994</v>
      </c>
      <c r="Q3722" s="13">
        <f t="shared" si="290"/>
        <v>41806.290972222225</v>
      </c>
      <c r="R3722" s="13">
        <f t="shared" si="294"/>
        <v>42165.993125000001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tr">
        <f t="shared" si="291"/>
        <v>success</v>
      </c>
      <c r="G3723" t="s">
        <v>8220</v>
      </c>
      <c r="H3723" t="s">
        <v>8242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8267</v>
      </c>
      <c r="O3723" s="6">
        <f t="shared" si="292"/>
        <v>1.008</v>
      </c>
      <c r="P3723" s="8">
        <f t="shared" si="293"/>
        <v>114.54545454545455</v>
      </c>
      <c r="Q3723" s="13">
        <f t="shared" si="290"/>
        <v>42663.116851851853</v>
      </c>
      <c r="R3723" s="13">
        <f t="shared" si="294"/>
        <v>41927.936157407406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tr">
        <f t="shared" si="291"/>
        <v>success</v>
      </c>
      <c r="G3724" t="s">
        <v>8225</v>
      </c>
      <c r="H3724" t="s">
        <v>8247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8267</v>
      </c>
      <c r="O3724" s="6">
        <f t="shared" si="292"/>
        <v>1.1120000000000001</v>
      </c>
      <c r="P3724" s="8">
        <f t="shared" si="293"/>
        <v>47.657142857142858</v>
      </c>
      <c r="Q3724" s="13">
        <f t="shared" si="290"/>
        <v>42249.180393518516</v>
      </c>
      <c r="R3724" s="13">
        <f t="shared" si="294"/>
        <v>42381.671840277777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tr">
        <f t="shared" si="291"/>
        <v>success</v>
      </c>
      <c r="G3725" t="s">
        <v>8221</v>
      </c>
      <c r="H3725" t="s">
        <v>8243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8267</v>
      </c>
      <c r="O3725" s="6">
        <f t="shared" si="292"/>
        <v>1.0204444444444445</v>
      </c>
      <c r="P3725" s="8">
        <f t="shared" si="293"/>
        <v>72.888888888888886</v>
      </c>
      <c r="Q3725" s="13">
        <f t="shared" si="290"/>
        <v>41778.875</v>
      </c>
      <c r="R3725" s="13">
        <f t="shared" si="294"/>
        <v>41943.753032407411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tr">
        <f t="shared" si="291"/>
        <v>success</v>
      </c>
      <c r="G3726" t="s">
        <v>8221</v>
      </c>
      <c r="H3726" t="s">
        <v>8243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8267</v>
      </c>
      <c r="O3726" s="6">
        <f t="shared" si="292"/>
        <v>1.0254767441860466</v>
      </c>
      <c r="P3726" s="8">
        <f t="shared" si="293"/>
        <v>49.545505617977533</v>
      </c>
      <c r="Q3726" s="13">
        <f t="shared" si="290"/>
        <v>42245.165972222225</v>
      </c>
      <c r="R3726" s="13">
        <f t="shared" si="294"/>
        <v>42465.491435185191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tr">
        <f t="shared" si="291"/>
        <v>success</v>
      </c>
      <c r="G3727" t="s">
        <v>8221</v>
      </c>
      <c r="H3727" t="s">
        <v>8243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8267</v>
      </c>
      <c r="O3727" s="6">
        <f t="shared" si="292"/>
        <v>1.27</v>
      </c>
      <c r="P3727" s="8">
        <f t="shared" si="293"/>
        <v>25.4</v>
      </c>
      <c r="Q3727" s="13">
        <f t="shared" si="290"/>
        <v>41817.218229166669</v>
      </c>
      <c r="R3727" s="13">
        <f t="shared" si="294"/>
        <v>42401.945219907408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tr">
        <f t="shared" si="291"/>
        <v>success</v>
      </c>
      <c r="G3728" t="s">
        <v>8220</v>
      </c>
      <c r="H3728" t="s">
        <v>8242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8267</v>
      </c>
      <c r="O3728" s="6">
        <f t="shared" si="292"/>
        <v>3.3870588235294119</v>
      </c>
      <c r="P3728" s="8">
        <f t="shared" si="293"/>
        <v>62.586956521739133</v>
      </c>
      <c r="Q3728" s="13">
        <f t="shared" si="290"/>
        <v>41859.787083333329</v>
      </c>
      <c r="R3728" s="13">
        <f t="shared" si="294"/>
        <v>42462.140868055561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tr">
        <f t="shared" si="291"/>
        <v>success</v>
      </c>
      <c r="G3729" t="s">
        <v>8220</v>
      </c>
      <c r="H3729" t="s">
        <v>8242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8267</v>
      </c>
      <c r="O3729" s="6">
        <f t="shared" si="292"/>
        <v>1.0075000000000001</v>
      </c>
      <c r="P3729" s="8">
        <f t="shared" si="293"/>
        <v>61.060606060606062</v>
      </c>
      <c r="Q3729" s="13">
        <f t="shared" si="290"/>
        <v>42176.934027777781</v>
      </c>
      <c r="R3729" s="13">
        <f t="shared" si="294"/>
        <v>42632.348310185189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tr">
        <f t="shared" si="291"/>
        <v>fail</v>
      </c>
      <c r="G3730" t="s">
        <v>8220</v>
      </c>
      <c r="H3730" t="s">
        <v>8242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8267</v>
      </c>
      <c r="O3730" s="6">
        <f t="shared" si="292"/>
        <v>9.3100000000000002E-2</v>
      </c>
      <c r="P3730" s="8">
        <f t="shared" si="293"/>
        <v>60.064516129032256</v>
      </c>
      <c r="Q3730" s="13">
        <f t="shared" si="290"/>
        <v>41970.639849537038</v>
      </c>
      <c r="R3730" s="13">
        <f t="shared" si="294"/>
        <v>42205.171018518522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tr">
        <f t="shared" si="291"/>
        <v>fail</v>
      </c>
      <c r="G3731" t="s">
        <v>8220</v>
      </c>
      <c r="H3731" t="s">
        <v>8242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8267</v>
      </c>
      <c r="O3731" s="6">
        <f t="shared" si="292"/>
        <v>7.2400000000000006E-2</v>
      </c>
      <c r="P3731" s="8">
        <f t="shared" si="293"/>
        <v>72.400000000000006</v>
      </c>
      <c r="Q3731" s="13">
        <f t="shared" si="290"/>
        <v>42065.207638888889</v>
      </c>
      <c r="R3731" s="13">
        <f t="shared" si="294"/>
        <v>42041.205000000002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tr">
        <f t="shared" si="291"/>
        <v>fail</v>
      </c>
      <c r="G3732" t="s">
        <v>8220</v>
      </c>
      <c r="H3732" t="s">
        <v>8242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8267</v>
      </c>
      <c r="O3732" s="6">
        <f t="shared" si="292"/>
        <v>0.1</v>
      </c>
      <c r="P3732" s="8">
        <f t="shared" si="293"/>
        <v>100</v>
      </c>
      <c r="Q3732" s="13">
        <f t="shared" si="290"/>
        <v>41901</v>
      </c>
      <c r="R3732" s="13">
        <f t="shared" si="294"/>
        <v>42203.677766203706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tr">
        <f t="shared" si="291"/>
        <v>fail</v>
      </c>
      <c r="G3733" t="s">
        <v>8220</v>
      </c>
      <c r="H3733" t="s">
        <v>8242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8267</v>
      </c>
      <c r="O3733" s="6">
        <f t="shared" si="292"/>
        <v>0.11272727272727273</v>
      </c>
      <c r="P3733" s="8">
        <f t="shared" si="293"/>
        <v>51.666666666666664</v>
      </c>
      <c r="Q3733" s="13">
        <f t="shared" si="290"/>
        <v>42338.9375</v>
      </c>
      <c r="R3733" s="13">
        <f t="shared" si="294"/>
        <v>41983.752847222218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tr">
        <f t="shared" si="291"/>
        <v>fail</v>
      </c>
      <c r="G3734" t="s">
        <v>8229</v>
      </c>
      <c r="H3734" t="s">
        <v>8245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8267</v>
      </c>
      <c r="O3734" s="6">
        <f t="shared" si="292"/>
        <v>0.15411764705882353</v>
      </c>
      <c r="P3734" s="8">
        <f t="shared" si="293"/>
        <v>32.75</v>
      </c>
      <c r="Q3734" s="13">
        <f t="shared" si="290"/>
        <v>42527.083333333328</v>
      </c>
      <c r="R3734" s="13">
        <f t="shared" si="294"/>
        <v>41968.677465277782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tr">
        <f t="shared" si="291"/>
        <v>fail</v>
      </c>
      <c r="G3735" t="s">
        <v>8220</v>
      </c>
      <c r="H3735" t="s">
        <v>8242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8267</v>
      </c>
      <c r="O3735" s="6">
        <f t="shared" si="292"/>
        <v>0</v>
      </c>
      <c r="P3735" s="8" t="e">
        <f t="shared" si="293"/>
        <v>#DIV/0!</v>
      </c>
      <c r="Q3735" s="13">
        <f t="shared" si="290"/>
        <v>42015.870486111111</v>
      </c>
      <c r="R3735" s="13">
        <f t="shared" si="294"/>
        <v>42103.024398148147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tr">
        <f t="shared" si="291"/>
        <v>fail</v>
      </c>
      <c r="G3736" t="s">
        <v>8220</v>
      </c>
      <c r="H3736" t="s">
        <v>8242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8267</v>
      </c>
      <c r="O3736" s="6">
        <f t="shared" si="292"/>
        <v>0.28466666666666668</v>
      </c>
      <c r="P3736" s="8">
        <f t="shared" si="293"/>
        <v>61</v>
      </c>
      <c r="Q3736" s="13">
        <f t="shared" si="290"/>
        <v>42048.617083333331</v>
      </c>
      <c r="R3736" s="13">
        <f t="shared" si="294"/>
        <v>42089.901574074072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tr">
        <f t="shared" si="291"/>
        <v>fail</v>
      </c>
      <c r="G3737" t="s">
        <v>8221</v>
      </c>
      <c r="H3737" t="s">
        <v>8243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8267</v>
      </c>
      <c r="O3737" s="6">
        <f t="shared" si="292"/>
        <v>0.13333333333333333</v>
      </c>
      <c r="P3737" s="8">
        <f t="shared" si="293"/>
        <v>10</v>
      </c>
      <c r="Q3737" s="13">
        <f t="shared" si="290"/>
        <v>42500.465833333335</v>
      </c>
      <c r="R3737" s="13">
        <f t="shared" si="294"/>
        <v>42122.693159722221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tr">
        <f t="shared" si="291"/>
        <v>fail</v>
      </c>
      <c r="G3738" t="s">
        <v>8221</v>
      </c>
      <c r="H3738" t="s">
        <v>8243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8267</v>
      </c>
      <c r="O3738" s="6">
        <f t="shared" si="292"/>
        <v>6.6666666666666671E-3</v>
      </c>
      <c r="P3738" s="8">
        <f t="shared" si="293"/>
        <v>10</v>
      </c>
      <c r="Q3738" s="13">
        <f t="shared" si="290"/>
        <v>42431.806562500002</v>
      </c>
      <c r="R3738" s="13">
        <f t="shared" si="294"/>
        <v>42048.711724537032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tr">
        <f t="shared" si="291"/>
        <v>fail</v>
      </c>
      <c r="G3739" t="s">
        <v>8220</v>
      </c>
      <c r="H3739" t="s">
        <v>8242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8267</v>
      </c>
      <c r="O3739" s="6">
        <f t="shared" si="292"/>
        <v>0.21428571428571427</v>
      </c>
      <c r="P3739" s="8">
        <f t="shared" si="293"/>
        <v>37.5</v>
      </c>
      <c r="Q3739" s="13">
        <f t="shared" si="290"/>
        <v>41927.602037037039</v>
      </c>
      <c r="R3739" s="13">
        <f t="shared" si="294"/>
        <v>42297.691006944442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tr">
        <f t="shared" si="291"/>
        <v>fail</v>
      </c>
      <c r="G3740" t="s">
        <v>8221</v>
      </c>
      <c r="H3740" t="s">
        <v>8243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8267</v>
      </c>
      <c r="O3740" s="6">
        <f t="shared" si="292"/>
        <v>0.18</v>
      </c>
      <c r="P3740" s="8">
        <f t="shared" si="293"/>
        <v>45</v>
      </c>
      <c r="Q3740" s="13">
        <f t="shared" si="290"/>
        <v>41912.666666666664</v>
      </c>
      <c r="R3740" s="13">
        <f t="shared" si="294"/>
        <v>41813.938715277778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tr">
        <f t="shared" si="291"/>
        <v>fail</v>
      </c>
      <c r="G3741" t="s">
        <v>8221</v>
      </c>
      <c r="H3741" t="s">
        <v>8243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8267</v>
      </c>
      <c r="O3741" s="6">
        <f t="shared" si="292"/>
        <v>0.20125000000000001</v>
      </c>
      <c r="P3741" s="8">
        <f t="shared" si="293"/>
        <v>100.625</v>
      </c>
      <c r="Q3741" s="13">
        <f t="shared" si="290"/>
        <v>42159.541585648149</v>
      </c>
      <c r="R3741" s="13">
        <f t="shared" si="294"/>
        <v>42548.449861111112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tr">
        <f t="shared" si="291"/>
        <v>fail</v>
      </c>
      <c r="G3742" t="s">
        <v>8220</v>
      </c>
      <c r="H3742" t="s">
        <v>8242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8267</v>
      </c>
      <c r="O3742" s="6">
        <f t="shared" si="292"/>
        <v>0.17899999999999999</v>
      </c>
      <c r="P3742" s="8">
        <f t="shared" si="293"/>
        <v>25.571428571428573</v>
      </c>
      <c r="Q3742" s="13">
        <f t="shared" si="290"/>
        <v>42561.957638888889</v>
      </c>
      <c r="R3742" s="13">
        <f t="shared" si="294"/>
        <v>41833.089756944442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tr">
        <f t="shared" si="291"/>
        <v>fail</v>
      </c>
      <c r="G3743" t="s">
        <v>8220</v>
      </c>
      <c r="H3743" t="s">
        <v>8242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8267</v>
      </c>
      <c r="O3743" s="6">
        <f t="shared" si="292"/>
        <v>0</v>
      </c>
      <c r="P3743" s="8" t="e">
        <f t="shared" si="293"/>
        <v>#DIV/0!</v>
      </c>
      <c r="Q3743" s="13">
        <f t="shared" si="290"/>
        <v>42595.290972222225</v>
      </c>
      <c r="R3743" s="13">
        <f t="shared" si="294"/>
        <v>42325.920717592591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tr">
        <f t="shared" si="291"/>
        <v>fail</v>
      </c>
      <c r="G3744" t="s">
        <v>8220</v>
      </c>
      <c r="H3744" t="s">
        <v>8242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8267</v>
      </c>
      <c r="O3744" s="6">
        <f t="shared" si="292"/>
        <v>0.02</v>
      </c>
      <c r="P3744" s="8">
        <f t="shared" si="293"/>
        <v>25</v>
      </c>
      <c r="Q3744" s="13">
        <f t="shared" si="290"/>
        <v>42521.689745370371</v>
      </c>
      <c r="R3744" s="13">
        <f t="shared" si="294"/>
        <v>41858.214629629627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tr">
        <f t="shared" si="291"/>
        <v>fail</v>
      </c>
      <c r="G3745" t="s">
        <v>8220</v>
      </c>
      <c r="H3745" t="s">
        <v>8242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8267</v>
      </c>
      <c r="O3745" s="6">
        <f t="shared" si="292"/>
        <v>0</v>
      </c>
      <c r="P3745" s="8" t="e">
        <f t="shared" si="293"/>
        <v>#DIV/0!</v>
      </c>
      <c r="Q3745" s="13">
        <f t="shared" si="290"/>
        <v>41813.75</v>
      </c>
      <c r="R3745" s="13">
        <f t="shared" si="294"/>
        <v>41793.710231481484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tr">
        <f t="shared" si="291"/>
        <v>fail</v>
      </c>
      <c r="G3746" t="s">
        <v>8220</v>
      </c>
      <c r="H3746" t="s">
        <v>8242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8267</v>
      </c>
      <c r="O3746" s="6">
        <f t="shared" si="292"/>
        <v>0</v>
      </c>
      <c r="P3746" s="8" t="e">
        <f t="shared" si="293"/>
        <v>#DIV/0!</v>
      </c>
      <c r="Q3746" s="13">
        <f t="shared" si="290"/>
        <v>41894.913761574076</v>
      </c>
      <c r="R3746" s="13">
        <f t="shared" si="294"/>
        <v>41793.814259259263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tr">
        <f t="shared" si="291"/>
        <v>fail</v>
      </c>
      <c r="G3747" t="s">
        <v>8220</v>
      </c>
      <c r="H3747" t="s">
        <v>8242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8267</v>
      </c>
      <c r="O3747" s="6">
        <f t="shared" si="292"/>
        <v>0.1</v>
      </c>
      <c r="P3747" s="8">
        <f t="shared" si="293"/>
        <v>10</v>
      </c>
      <c r="Q3747" s="13">
        <f t="shared" si="290"/>
        <v>42573.226388888885</v>
      </c>
      <c r="R3747" s="13">
        <f t="shared" si="294"/>
        <v>41831.697939814818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tr">
        <f t="shared" si="291"/>
        <v>fail</v>
      </c>
      <c r="G3748" t="s">
        <v>8220</v>
      </c>
      <c r="H3748" t="s">
        <v>8242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8267</v>
      </c>
      <c r="O3748" s="6">
        <f t="shared" si="292"/>
        <v>2.3764705882352941E-2</v>
      </c>
      <c r="P3748" s="8">
        <f t="shared" si="293"/>
        <v>202</v>
      </c>
      <c r="Q3748" s="13">
        <f t="shared" si="290"/>
        <v>41824.142199074071</v>
      </c>
      <c r="R3748" s="13">
        <f t="shared" si="294"/>
        <v>42621.389340277776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tr">
        <f t="shared" si="291"/>
        <v>fail</v>
      </c>
      <c r="G3749" t="s">
        <v>8221</v>
      </c>
      <c r="H3749" t="s">
        <v>8243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8267</v>
      </c>
      <c r="O3749" s="6">
        <f t="shared" si="292"/>
        <v>0.01</v>
      </c>
      <c r="P3749" s="8">
        <f t="shared" si="293"/>
        <v>25</v>
      </c>
      <c r="Q3749" s="13">
        <f t="shared" si="290"/>
        <v>41815.707708333335</v>
      </c>
      <c r="R3749" s="13">
        <f t="shared" si="294"/>
        <v>42164.299722222218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tr">
        <f t="shared" si="291"/>
        <v>success</v>
      </c>
      <c r="G3750" t="s">
        <v>8220</v>
      </c>
      <c r="H3750" t="s">
        <v>8242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8301</v>
      </c>
      <c r="O3750" s="6">
        <f t="shared" si="292"/>
        <v>1.0351999999999999</v>
      </c>
      <c r="P3750" s="8">
        <f t="shared" si="293"/>
        <v>99.538461538461533</v>
      </c>
      <c r="Q3750" s="13">
        <f t="shared" si="290"/>
        <v>42097.576249999998</v>
      </c>
      <c r="R3750" s="13">
        <f t="shared" si="294"/>
        <v>42395.706435185188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tr">
        <f t="shared" si="291"/>
        <v>success</v>
      </c>
      <c r="G3751" t="s">
        <v>8220</v>
      </c>
      <c r="H3751" t="s">
        <v>8242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8301</v>
      </c>
      <c r="O3751" s="6">
        <f t="shared" si="292"/>
        <v>1.05</v>
      </c>
      <c r="P3751" s="8">
        <f t="shared" si="293"/>
        <v>75</v>
      </c>
      <c r="Q3751" s="13">
        <f t="shared" si="290"/>
        <v>41805.666666666664</v>
      </c>
      <c r="R3751" s="13">
        <f t="shared" si="294"/>
        <v>42458.127175925925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tr">
        <f t="shared" si="291"/>
        <v>success</v>
      </c>
      <c r="G3752" t="s">
        <v>8220</v>
      </c>
      <c r="H3752" t="s">
        <v>8242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8301</v>
      </c>
      <c r="O3752" s="6">
        <f t="shared" si="292"/>
        <v>1.0044999999999999</v>
      </c>
      <c r="P3752" s="8">
        <f t="shared" si="293"/>
        <v>215.25</v>
      </c>
      <c r="Q3752" s="13">
        <f t="shared" si="290"/>
        <v>42155.290972222225</v>
      </c>
      <c r="R3752" s="13">
        <f t="shared" si="294"/>
        <v>42016.981574074074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tr">
        <f t="shared" si="291"/>
        <v>success</v>
      </c>
      <c r="G3753" t="s">
        <v>8220</v>
      </c>
      <c r="H3753" t="s">
        <v>8242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8301</v>
      </c>
      <c r="O3753" s="6">
        <f t="shared" si="292"/>
        <v>1.3260000000000001</v>
      </c>
      <c r="P3753" s="8">
        <f t="shared" si="293"/>
        <v>120.54545454545455</v>
      </c>
      <c r="Q3753" s="13">
        <f t="shared" si="290"/>
        <v>42525.738032407404</v>
      </c>
      <c r="R3753" s="13">
        <f t="shared" si="294"/>
        <v>42403.035567129627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tr">
        <f t="shared" si="291"/>
        <v>success</v>
      </c>
      <c r="G3754" t="s">
        <v>8221</v>
      </c>
      <c r="H3754" t="s">
        <v>8243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8301</v>
      </c>
      <c r="O3754" s="6">
        <f t="shared" si="292"/>
        <v>1.1299999999999999</v>
      </c>
      <c r="P3754" s="8">
        <f t="shared" si="293"/>
        <v>37.666666666666664</v>
      </c>
      <c r="Q3754" s="13">
        <f t="shared" ref="Q3754:Q3817" si="295">(((I3716/60)/60)/24)+DATE(1970,1,1)</f>
        <v>42150.165972222225</v>
      </c>
      <c r="R3754" s="13">
        <f t="shared" si="294"/>
        <v>42619.802488425921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tr">
        <f t="shared" si="291"/>
        <v>success</v>
      </c>
      <c r="G3755" t="s">
        <v>8220</v>
      </c>
      <c r="H3755" t="s">
        <v>8242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8301</v>
      </c>
      <c r="O3755" s="6">
        <f t="shared" si="292"/>
        <v>1.0334000000000001</v>
      </c>
      <c r="P3755" s="8">
        <f t="shared" si="293"/>
        <v>172.23333333333332</v>
      </c>
      <c r="Q3755" s="13">
        <f t="shared" si="295"/>
        <v>42094.536111111112</v>
      </c>
      <c r="R3755" s="13">
        <f t="shared" si="294"/>
        <v>42128.824074074073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tr">
        <f t="shared" si="291"/>
        <v>success</v>
      </c>
      <c r="G3756" t="s">
        <v>8220</v>
      </c>
      <c r="H3756" t="s">
        <v>8242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8301</v>
      </c>
      <c r="O3756" s="6">
        <f t="shared" si="292"/>
        <v>1.2</v>
      </c>
      <c r="P3756" s="8">
        <f t="shared" si="293"/>
        <v>111.11111111111111</v>
      </c>
      <c r="Q3756" s="13">
        <f t="shared" si="295"/>
        <v>42390.887835648144</v>
      </c>
      <c r="R3756" s="13">
        <f t="shared" si="294"/>
        <v>41808.881215277775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tr">
        <f t="shared" si="291"/>
        <v>success</v>
      </c>
      <c r="G3757" t="s">
        <v>8221</v>
      </c>
      <c r="H3757" t="s">
        <v>8243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8301</v>
      </c>
      <c r="O3757" s="6">
        <f t="shared" si="292"/>
        <v>1.2963636363636364</v>
      </c>
      <c r="P3757" s="8">
        <f t="shared" si="293"/>
        <v>25.464285714285715</v>
      </c>
      <c r="Q3757" s="13">
        <f t="shared" si="295"/>
        <v>42133.866307870368</v>
      </c>
      <c r="R3757" s="13">
        <f t="shared" si="294"/>
        <v>42445.866979166662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tr">
        <f t="shared" si="291"/>
        <v>success</v>
      </c>
      <c r="G3758" t="s">
        <v>8220</v>
      </c>
      <c r="H3758" t="s">
        <v>8242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8301</v>
      </c>
      <c r="O3758" s="6">
        <f t="shared" si="292"/>
        <v>1.0111111111111111</v>
      </c>
      <c r="P3758" s="8">
        <f t="shared" si="293"/>
        <v>267.64705882352939</v>
      </c>
      <c r="Q3758" s="13">
        <f t="shared" si="295"/>
        <v>42062.716145833328</v>
      </c>
      <c r="R3758" s="13">
        <f t="shared" si="294"/>
        <v>41771.814791666664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tr">
        <f t="shared" si="291"/>
        <v>success</v>
      </c>
      <c r="G3759" t="s">
        <v>8220</v>
      </c>
      <c r="H3759" t="s">
        <v>8242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8301</v>
      </c>
      <c r="O3759" s="6">
        <f t="shared" si="292"/>
        <v>1.0851428571428572</v>
      </c>
      <c r="P3759" s="8">
        <f t="shared" si="293"/>
        <v>75.959999999999994</v>
      </c>
      <c r="Q3759" s="13">
        <f t="shared" si="295"/>
        <v>42177.729930555557</v>
      </c>
      <c r="R3759" s="13">
        <f t="shared" si="294"/>
        <v>41954.850868055553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tr">
        <f t="shared" si="291"/>
        <v>success</v>
      </c>
      <c r="G3760" t="s">
        <v>8220</v>
      </c>
      <c r="H3760" t="s">
        <v>8242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8301</v>
      </c>
      <c r="O3760" s="6">
        <f t="shared" si="292"/>
        <v>1.0233333333333334</v>
      </c>
      <c r="P3760" s="8">
        <f t="shared" si="293"/>
        <v>59.03846153846154</v>
      </c>
      <c r="Q3760" s="13">
        <f t="shared" si="295"/>
        <v>42187.993125000001</v>
      </c>
      <c r="R3760" s="13">
        <f t="shared" si="294"/>
        <v>41747.471504629626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tr">
        <f t="shared" si="291"/>
        <v>success</v>
      </c>
      <c r="G3761" t="s">
        <v>8220</v>
      </c>
      <c r="H3761" t="s">
        <v>8242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8301</v>
      </c>
      <c r="O3761" s="6">
        <f t="shared" si="292"/>
        <v>1.1024425000000002</v>
      </c>
      <c r="P3761" s="8">
        <f t="shared" si="293"/>
        <v>50.111022727272733</v>
      </c>
      <c r="Q3761" s="13">
        <f t="shared" si="295"/>
        <v>41948.977824074071</v>
      </c>
      <c r="R3761" s="13">
        <f t="shared" si="294"/>
        <v>42182.108252314814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tr">
        <f t="shared" si="291"/>
        <v>success</v>
      </c>
      <c r="G3762" t="s">
        <v>8220</v>
      </c>
      <c r="H3762" t="s">
        <v>8242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8301</v>
      </c>
      <c r="O3762" s="6">
        <f t="shared" si="292"/>
        <v>1.010154</v>
      </c>
      <c r="P3762" s="8">
        <f t="shared" si="293"/>
        <v>55.502967032967035</v>
      </c>
      <c r="Q3762" s="13">
        <f t="shared" si="295"/>
        <v>42411.957638888889</v>
      </c>
      <c r="R3762" s="13">
        <f t="shared" si="294"/>
        <v>41739.525300925925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tr">
        <f t="shared" si="291"/>
        <v>fail</v>
      </c>
      <c r="G3763" t="s">
        <v>8221</v>
      </c>
      <c r="H3763" t="s">
        <v>8243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8301</v>
      </c>
      <c r="O3763" s="6">
        <f t="shared" si="292"/>
        <v>1</v>
      </c>
      <c r="P3763" s="8">
        <f t="shared" si="293"/>
        <v>166.66666666666666</v>
      </c>
      <c r="Q3763" s="13">
        <f t="shared" si="295"/>
        <v>41973.794699074075</v>
      </c>
      <c r="R3763" s="13">
        <f t="shared" si="294"/>
        <v>42173.466863425929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tr">
        <f t="shared" si="291"/>
        <v>success</v>
      </c>
      <c r="G3764" t="s">
        <v>8221</v>
      </c>
      <c r="H3764" t="s">
        <v>8243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8301</v>
      </c>
      <c r="O3764" s="6">
        <f t="shared" si="292"/>
        <v>1.0624</v>
      </c>
      <c r="P3764" s="8">
        <f t="shared" si="293"/>
        <v>47.428571428571431</v>
      </c>
      <c r="Q3764" s="13">
        <f t="shared" si="295"/>
        <v>42494.958333333328</v>
      </c>
      <c r="R3764" s="13">
        <f t="shared" si="294"/>
        <v>42193.813530092593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tr">
        <f t="shared" si="291"/>
        <v>fail</v>
      </c>
      <c r="G3765" t="s">
        <v>8220</v>
      </c>
      <c r="H3765" t="s">
        <v>8242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8301</v>
      </c>
      <c r="O3765" s="6">
        <f t="shared" si="292"/>
        <v>1</v>
      </c>
      <c r="P3765" s="8">
        <f t="shared" si="293"/>
        <v>64.935064935064929</v>
      </c>
      <c r="Q3765" s="13">
        <f t="shared" si="295"/>
        <v>42418.895833333328</v>
      </c>
      <c r="R3765" s="13">
        <f t="shared" si="294"/>
        <v>42065.750300925924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tr">
        <f t="shared" si="291"/>
        <v>fail</v>
      </c>
      <c r="G3766" t="s">
        <v>8220</v>
      </c>
      <c r="H3766" t="s">
        <v>8242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8301</v>
      </c>
      <c r="O3766" s="6">
        <f t="shared" si="292"/>
        <v>1</v>
      </c>
      <c r="P3766" s="8">
        <f t="shared" si="293"/>
        <v>55.555555555555557</v>
      </c>
      <c r="Q3766" s="13">
        <f t="shared" si="295"/>
        <v>42489.875</v>
      </c>
      <c r="R3766" s="13">
        <f t="shared" si="294"/>
        <v>42499.842962962968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tr">
        <f t="shared" si="291"/>
        <v>success</v>
      </c>
      <c r="G3767" t="s">
        <v>8220</v>
      </c>
      <c r="H3767" t="s">
        <v>8242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8301</v>
      </c>
      <c r="O3767" s="6">
        <f t="shared" si="292"/>
        <v>1.1345714285714286</v>
      </c>
      <c r="P3767" s="8">
        <f t="shared" si="293"/>
        <v>74.224299065420567</v>
      </c>
      <c r="Q3767" s="13">
        <f t="shared" si="295"/>
        <v>42663.204861111109</v>
      </c>
      <c r="R3767" s="13">
        <f t="shared" si="294"/>
        <v>41820.776412037041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tr">
        <f t="shared" si="291"/>
        <v>success</v>
      </c>
      <c r="G3768" t="s">
        <v>8220</v>
      </c>
      <c r="H3768" t="s">
        <v>8242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8301</v>
      </c>
      <c r="O3768" s="6">
        <f t="shared" si="292"/>
        <v>1.0265010000000001</v>
      </c>
      <c r="P3768" s="8">
        <f t="shared" si="293"/>
        <v>106.9271875</v>
      </c>
      <c r="Q3768" s="13">
        <f t="shared" si="295"/>
        <v>42235.171018518522</v>
      </c>
      <c r="R3768" s="13">
        <f t="shared" si="294"/>
        <v>41788.167187500003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tr">
        <f t="shared" si="291"/>
        <v>success</v>
      </c>
      <c r="G3769" t="s">
        <v>8220</v>
      </c>
      <c r="H3769" t="s">
        <v>8242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8301</v>
      </c>
      <c r="O3769" s="6">
        <f t="shared" si="292"/>
        <v>1.1675</v>
      </c>
      <c r="P3769" s="8">
        <f t="shared" si="293"/>
        <v>41.696428571428569</v>
      </c>
      <c r="Q3769" s="13">
        <f t="shared" si="295"/>
        <v>42086.16333333333</v>
      </c>
      <c r="R3769" s="13">
        <f t="shared" si="294"/>
        <v>42050.019641203704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tr">
        <f t="shared" si="291"/>
        <v>success</v>
      </c>
      <c r="G3770" t="s">
        <v>8220</v>
      </c>
      <c r="H3770" t="s">
        <v>8242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8301</v>
      </c>
      <c r="O3770" s="6">
        <f t="shared" si="292"/>
        <v>1.0765274999999999</v>
      </c>
      <c r="P3770" s="8">
        <f t="shared" si="293"/>
        <v>74.243275862068955</v>
      </c>
      <c r="Q3770" s="13">
        <f t="shared" si="295"/>
        <v>42233.677766203706</v>
      </c>
      <c r="R3770" s="13">
        <f t="shared" si="294"/>
        <v>41772.727893518517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tr">
        <f t="shared" si="291"/>
        <v>fail</v>
      </c>
      <c r="G3771" t="s">
        <v>8220</v>
      </c>
      <c r="H3771" t="s">
        <v>8242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8301</v>
      </c>
      <c r="O3771" s="6">
        <f t="shared" si="292"/>
        <v>1</v>
      </c>
      <c r="P3771" s="8">
        <f t="shared" si="293"/>
        <v>73.333333333333329</v>
      </c>
      <c r="Q3771" s="13">
        <f t="shared" si="295"/>
        <v>42014.140972222223</v>
      </c>
      <c r="R3771" s="13">
        <f t="shared" si="294"/>
        <v>42445.598136574074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tr">
        <f t="shared" si="291"/>
        <v>fail</v>
      </c>
      <c r="G3772" t="s">
        <v>8221</v>
      </c>
      <c r="H3772" t="s">
        <v>8243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8301</v>
      </c>
      <c r="O3772" s="6">
        <f t="shared" si="292"/>
        <v>1</v>
      </c>
      <c r="P3772" s="8">
        <f t="shared" si="293"/>
        <v>100</v>
      </c>
      <c r="Q3772" s="13">
        <f t="shared" si="295"/>
        <v>42028.5</v>
      </c>
      <c r="R3772" s="13">
        <f t="shared" si="294"/>
        <v>42138.930671296301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tr">
        <f t="shared" si="291"/>
        <v>success</v>
      </c>
      <c r="G3773" t="s">
        <v>8220</v>
      </c>
      <c r="H3773" t="s">
        <v>8242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8301</v>
      </c>
      <c r="O3773" s="6">
        <f t="shared" si="292"/>
        <v>1.46</v>
      </c>
      <c r="P3773" s="8">
        <f t="shared" si="293"/>
        <v>38.421052631578945</v>
      </c>
      <c r="Q3773" s="13">
        <f t="shared" si="295"/>
        <v>42112.9375</v>
      </c>
      <c r="R3773" s="13">
        <f t="shared" si="294"/>
        <v>42493.857083333336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tr">
        <f t="shared" si="291"/>
        <v>success</v>
      </c>
      <c r="G3774" t="s">
        <v>8220</v>
      </c>
      <c r="H3774" t="s">
        <v>8242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8301</v>
      </c>
      <c r="O3774" s="6">
        <f t="shared" si="292"/>
        <v>1.1020000000000001</v>
      </c>
      <c r="P3774" s="8">
        <f t="shared" si="293"/>
        <v>166.96969696969697</v>
      </c>
      <c r="Q3774" s="13">
        <f t="shared" si="295"/>
        <v>42149.901574074072</v>
      </c>
      <c r="R3774" s="13">
        <f t="shared" si="294"/>
        <v>42682.616967592592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tr">
        <f t="shared" si="291"/>
        <v>success</v>
      </c>
      <c r="G3775" t="s">
        <v>8220</v>
      </c>
      <c r="H3775" t="s">
        <v>8242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8301</v>
      </c>
      <c r="O3775" s="6">
        <f t="shared" si="292"/>
        <v>1.0820000000000001</v>
      </c>
      <c r="P3775" s="8">
        <f t="shared" si="293"/>
        <v>94.912280701754383</v>
      </c>
      <c r="Q3775" s="13">
        <f t="shared" si="295"/>
        <v>42152.693159722221</v>
      </c>
      <c r="R3775" s="13">
        <f t="shared" si="294"/>
        <v>42656.005173611105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tr">
        <f t="shared" si="291"/>
        <v>fail</v>
      </c>
      <c r="G3776" t="s">
        <v>8225</v>
      </c>
      <c r="H3776" t="s">
        <v>8247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8301</v>
      </c>
      <c r="O3776" s="6">
        <f t="shared" si="292"/>
        <v>1</v>
      </c>
      <c r="P3776" s="8">
        <f t="shared" si="293"/>
        <v>100</v>
      </c>
      <c r="Q3776" s="13">
        <f t="shared" si="295"/>
        <v>42086.75</v>
      </c>
      <c r="R3776" s="13">
        <f t="shared" si="294"/>
        <v>42087.792303240742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tr">
        <f t="shared" si="291"/>
        <v>success</v>
      </c>
      <c r="G3777" t="s">
        <v>8220</v>
      </c>
      <c r="H3777" t="s">
        <v>8242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8301</v>
      </c>
      <c r="O3777" s="6">
        <f t="shared" si="292"/>
        <v>1.0024999999999999</v>
      </c>
      <c r="P3777" s="8">
        <f t="shared" si="293"/>
        <v>143.21428571428572</v>
      </c>
      <c r="Q3777" s="13">
        <f t="shared" si="295"/>
        <v>42320.290972222225</v>
      </c>
      <c r="R3777" s="13">
        <f t="shared" si="294"/>
        <v>42075.942627314813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tr">
        <f t="shared" si="291"/>
        <v>success</v>
      </c>
      <c r="G3778" t="s">
        <v>8220</v>
      </c>
      <c r="H3778" t="s">
        <v>8242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8301</v>
      </c>
      <c r="O3778" s="6">
        <f t="shared" si="292"/>
        <v>1.0671250000000001</v>
      </c>
      <c r="P3778" s="8">
        <f t="shared" si="293"/>
        <v>90.819148936170208</v>
      </c>
      <c r="Q3778" s="13">
        <f t="shared" si="295"/>
        <v>41835.916666666664</v>
      </c>
      <c r="R3778" s="13">
        <f t="shared" si="294"/>
        <v>41814.367800925924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tr">
        <f t="shared" ref="F3779:F3842" si="296">IF(D3779&lt;E3779,"success","fail")</f>
        <v>success</v>
      </c>
      <c r="G3779" t="s">
        <v>8220</v>
      </c>
      <c r="H3779" t="s">
        <v>8242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8301</v>
      </c>
      <c r="O3779" s="6">
        <f t="shared" ref="O3779:O3842" si="297">E3779/D3779</f>
        <v>1.4319999999999999</v>
      </c>
      <c r="P3779" s="8">
        <f t="shared" ref="P3779:P3842" si="298">E3779/L3779</f>
        <v>48.542372881355931</v>
      </c>
      <c r="Q3779" s="13">
        <f t="shared" si="295"/>
        <v>42568.449861111112</v>
      </c>
      <c r="R3779" s="13">
        <f t="shared" ref="R3779:R3842" si="299">(((J3779/60)/60)/24)+DATE(1970,1,1)</f>
        <v>41887.111354166671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tr">
        <f t="shared" si="296"/>
        <v>success</v>
      </c>
      <c r="G3780" t="s">
        <v>8220</v>
      </c>
      <c r="H3780" t="s">
        <v>8242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8301</v>
      </c>
      <c r="O3780" s="6">
        <f t="shared" si="297"/>
        <v>1.0504166666666668</v>
      </c>
      <c r="P3780" s="8">
        <f t="shared" si="298"/>
        <v>70.027777777777771</v>
      </c>
      <c r="Q3780" s="13">
        <f t="shared" si="295"/>
        <v>41863.079143518517</v>
      </c>
      <c r="R3780" s="13">
        <f t="shared" si="299"/>
        <v>41989.819212962961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tr">
        <f t="shared" si="296"/>
        <v>success</v>
      </c>
      <c r="G3781" t="s">
        <v>8220</v>
      </c>
      <c r="H3781" t="s">
        <v>8242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8301</v>
      </c>
      <c r="O3781" s="6">
        <f t="shared" si="297"/>
        <v>1.0398000000000001</v>
      </c>
      <c r="P3781" s="8">
        <f t="shared" si="298"/>
        <v>135.62608695652173</v>
      </c>
      <c r="Q3781" s="13">
        <f t="shared" si="295"/>
        <v>42355.920717592591</v>
      </c>
      <c r="R3781" s="13">
        <f t="shared" si="299"/>
        <v>42425.735416666663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tr">
        <f t="shared" si="296"/>
        <v>success</v>
      </c>
      <c r="G3782" t="s">
        <v>8220</v>
      </c>
      <c r="H3782" t="s">
        <v>8242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8301</v>
      </c>
      <c r="O3782" s="6">
        <f t="shared" si="297"/>
        <v>1.2</v>
      </c>
      <c r="P3782" s="8">
        <f t="shared" si="298"/>
        <v>100</v>
      </c>
      <c r="Q3782" s="13">
        <f t="shared" si="295"/>
        <v>41888.214629629627</v>
      </c>
      <c r="R3782" s="13">
        <f t="shared" si="299"/>
        <v>42166.219733796301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tr">
        <f t="shared" si="296"/>
        <v>success</v>
      </c>
      <c r="G3783" t="s">
        <v>8220</v>
      </c>
      <c r="H3783" t="s">
        <v>8242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8301</v>
      </c>
      <c r="O3783" s="6">
        <f t="shared" si="297"/>
        <v>1.0966666666666667</v>
      </c>
      <c r="P3783" s="8">
        <f t="shared" si="298"/>
        <v>94.90384615384616</v>
      </c>
      <c r="Q3783" s="13">
        <f t="shared" si="295"/>
        <v>41823.710231481484</v>
      </c>
      <c r="R3783" s="13">
        <f t="shared" si="299"/>
        <v>41865.882928240739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tr">
        <f t="shared" si="296"/>
        <v>success</v>
      </c>
      <c r="G3784" t="s">
        <v>8221</v>
      </c>
      <c r="H3784" t="s">
        <v>8243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8301</v>
      </c>
      <c r="O3784" s="6">
        <f t="shared" si="297"/>
        <v>1.0175000000000001</v>
      </c>
      <c r="P3784" s="8">
        <f t="shared" si="298"/>
        <v>75.370370370370367</v>
      </c>
      <c r="Q3784" s="13">
        <f t="shared" si="295"/>
        <v>41825.165972222225</v>
      </c>
      <c r="R3784" s="13">
        <f t="shared" si="299"/>
        <v>42546.862233796302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tr">
        <f t="shared" si="296"/>
        <v>success</v>
      </c>
      <c r="G3785" t="s">
        <v>8220</v>
      </c>
      <c r="H3785" t="s">
        <v>8242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8301</v>
      </c>
      <c r="O3785" s="6">
        <f t="shared" si="297"/>
        <v>1.2891666666666666</v>
      </c>
      <c r="P3785" s="8">
        <f t="shared" si="298"/>
        <v>64.458333333333329</v>
      </c>
      <c r="Q3785" s="13">
        <f t="shared" si="295"/>
        <v>41861.697939814818</v>
      </c>
      <c r="R3785" s="13">
        <f t="shared" si="299"/>
        <v>42420.140277777777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tr">
        <f t="shared" si="296"/>
        <v>success</v>
      </c>
      <c r="G3786" t="s">
        <v>8225</v>
      </c>
      <c r="H3786" t="s">
        <v>8247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8301</v>
      </c>
      <c r="O3786" s="6">
        <f t="shared" si="297"/>
        <v>1.1499999999999999</v>
      </c>
      <c r="P3786" s="8">
        <f t="shared" si="298"/>
        <v>115</v>
      </c>
      <c r="Q3786" s="13">
        <f t="shared" si="295"/>
        <v>42651.389340277776</v>
      </c>
      <c r="R3786" s="13">
        <f t="shared" si="299"/>
        <v>42531.980694444443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tr">
        <f t="shared" si="296"/>
        <v>success</v>
      </c>
      <c r="G3787" t="s">
        <v>8221</v>
      </c>
      <c r="H3787" t="s">
        <v>8243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8301</v>
      </c>
      <c r="O3787" s="6">
        <f t="shared" si="297"/>
        <v>1.5075000000000001</v>
      </c>
      <c r="P3787" s="8">
        <f t="shared" si="298"/>
        <v>100.5</v>
      </c>
      <c r="Q3787" s="13">
        <f t="shared" si="295"/>
        <v>42190.957638888889</v>
      </c>
      <c r="R3787" s="13">
        <f t="shared" si="299"/>
        <v>42548.63853009259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tr">
        <f t="shared" si="296"/>
        <v>success</v>
      </c>
      <c r="G3788" t="s">
        <v>8220</v>
      </c>
      <c r="H3788" t="s">
        <v>8242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8301</v>
      </c>
      <c r="O3788" s="6">
        <f t="shared" si="297"/>
        <v>1.1096666666666666</v>
      </c>
      <c r="P3788" s="8">
        <f t="shared" si="298"/>
        <v>93.774647887323937</v>
      </c>
      <c r="Q3788" s="13">
        <f t="shared" si="295"/>
        <v>42416.249305555553</v>
      </c>
      <c r="R3788" s="13">
        <f t="shared" si="299"/>
        <v>42487.037905092591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tr">
        <f t="shared" si="296"/>
        <v>success</v>
      </c>
      <c r="G3789" t="s">
        <v>8220</v>
      </c>
      <c r="H3789" t="s">
        <v>8242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8301</v>
      </c>
      <c r="O3789" s="6">
        <f t="shared" si="297"/>
        <v>1.0028571428571429</v>
      </c>
      <c r="P3789" s="8">
        <f t="shared" si="298"/>
        <v>35.1</v>
      </c>
      <c r="Q3789" s="13">
        <f t="shared" si="295"/>
        <v>42489.165972222225</v>
      </c>
      <c r="R3789" s="13">
        <f t="shared" si="299"/>
        <v>42167.534791666665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tr">
        <f t="shared" si="296"/>
        <v>fail</v>
      </c>
      <c r="G3790" t="s">
        <v>8220</v>
      </c>
      <c r="H3790" t="s">
        <v>8242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8301</v>
      </c>
      <c r="O3790" s="6">
        <f t="shared" si="297"/>
        <v>6.6666666666666671E-3</v>
      </c>
      <c r="P3790" s="8">
        <f t="shared" si="298"/>
        <v>500</v>
      </c>
      <c r="Q3790" s="13">
        <f t="shared" si="295"/>
        <v>42045.332638888889</v>
      </c>
      <c r="R3790" s="13">
        <f t="shared" si="299"/>
        <v>42333.695821759262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tr">
        <f t="shared" si="296"/>
        <v>fail</v>
      </c>
      <c r="G3791" t="s">
        <v>8221</v>
      </c>
      <c r="H3791" t="s">
        <v>8243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8301</v>
      </c>
      <c r="O3791" s="6">
        <f t="shared" si="297"/>
        <v>3.267605633802817E-2</v>
      </c>
      <c r="P3791" s="8">
        <f t="shared" si="298"/>
        <v>29</v>
      </c>
      <c r="Q3791" s="13">
        <f t="shared" si="295"/>
        <v>42462.993900462956</v>
      </c>
      <c r="R3791" s="13">
        <f t="shared" si="299"/>
        <v>42138.798819444448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tr">
        <f t="shared" si="296"/>
        <v>fail</v>
      </c>
      <c r="G3792" t="s">
        <v>8220</v>
      </c>
      <c r="H3792" t="s">
        <v>8242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8301</v>
      </c>
      <c r="O3792" s="6">
        <f t="shared" si="297"/>
        <v>0</v>
      </c>
      <c r="P3792" s="8" t="e">
        <f t="shared" si="298"/>
        <v>#DIV/0!</v>
      </c>
      <c r="Q3792" s="13">
        <f t="shared" si="295"/>
        <v>42659.875</v>
      </c>
      <c r="R3792" s="13">
        <f t="shared" si="299"/>
        <v>42666.666932870372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tr">
        <f t="shared" si="296"/>
        <v>fail</v>
      </c>
      <c r="G3793" t="s">
        <v>8220</v>
      </c>
      <c r="H3793" t="s">
        <v>8242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8301</v>
      </c>
      <c r="O3793" s="6">
        <f t="shared" si="297"/>
        <v>0</v>
      </c>
      <c r="P3793" s="8" t="e">
        <f t="shared" si="298"/>
        <v>#DIV/0!</v>
      </c>
      <c r="Q3793" s="13">
        <f t="shared" si="295"/>
        <v>42158</v>
      </c>
      <c r="R3793" s="13">
        <f t="shared" si="299"/>
        <v>41766.692037037035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tr">
        <f t="shared" si="296"/>
        <v>fail</v>
      </c>
      <c r="G3794" t="s">
        <v>8220</v>
      </c>
      <c r="H3794" t="s">
        <v>8242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8301</v>
      </c>
      <c r="O3794" s="6">
        <f t="shared" si="297"/>
        <v>2.8E-3</v>
      </c>
      <c r="P3794" s="8">
        <f t="shared" si="298"/>
        <v>17.5</v>
      </c>
      <c r="Q3794" s="13">
        <f t="shared" si="295"/>
        <v>41846.207638888889</v>
      </c>
      <c r="R3794" s="13">
        <f t="shared" si="299"/>
        <v>42170.447013888886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tr">
        <f t="shared" si="296"/>
        <v>fail</v>
      </c>
      <c r="G3795" t="s">
        <v>8220</v>
      </c>
      <c r="H3795" t="s">
        <v>8242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8301</v>
      </c>
      <c r="O3795" s="6">
        <f t="shared" si="297"/>
        <v>0.59657142857142853</v>
      </c>
      <c r="P3795" s="8">
        <f t="shared" si="298"/>
        <v>174</v>
      </c>
      <c r="Q3795" s="13">
        <f t="shared" si="295"/>
        <v>42475.866979166662</v>
      </c>
      <c r="R3795" s="13">
        <f t="shared" si="299"/>
        <v>41968.938993055555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tr">
        <f t="shared" si="296"/>
        <v>fail</v>
      </c>
      <c r="G3796" t="s">
        <v>8221</v>
      </c>
      <c r="H3796" t="s">
        <v>8243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8301</v>
      </c>
      <c r="O3796" s="6">
        <f t="shared" si="297"/>
        <v>0.01</v>
      </c>
      <c r="P3796" s="8">
        <f t="shared" si="298"/>
        <v>50</v>
      </c>
      <c r="Q3796" s="13">
        <f t="shared" si="295"/>
        <v>41801.814791666664</v>
      </c>
      <c r="R3796" s="13">
        <f t="shared" si="299"/>
        <v>42132.58048611111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tr">
        <f t="shared" si="296"/>
        <v>fail</v>
      </c>
      <c r="G3797" t="s">
        <v>8221</v>
      </c>
      <c r="H3797" t="s">
        <v>8243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8301</v>
      </c>
      <c r="O3797" s="6">
        <f t="shared" si="297"/>
        <v>1.6666666666666666E-2</v>
      </c>
      <c r="P3797" s="8">
        <f t="shared" si="298"/>
        <v>5</v>
      </c>
      <c r="Q3797" s="13">
        <f t="shared" si="295"/>
        <v>41974.850868055553</v>
      </c>
      <c r="R3797" s="13">
        <f t="shared" si="299"/>
        <v>42201.436226851853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tr">
        <f t="shared" si="296"/>
        <v>fail</v>
      </c>
      <c r="G3798" t="s">
        <v>8220</v>
      </c>
      <c r="H3798" t="s">
        <v>8242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8301</v>
      </c>
      <c r="O3798" s="6">
        <f t="shared" si="297"/>
        <v>4.4444444444444447E-5</v>
      </c>
      <c r="P3798" s="8">
        <f t="shared" si="298"/>
        <v>1</v>
      </c>
      <c r="Q3798" s="13">
        <f t="shared" si="295"/>
        <v>41778.208333333336</v>
      </c>
      <c r="R3798" s="13">
        <f t="shared" si="299"/>
        <v>42689.029583333337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tr">
        <f t="shared" si="296"/>
        <v>fail</v>
      </c>
      <c r="G3799" t="s">
        <v>8220</v>
      </c>
      <c r="H3799" t="s">
        <v>8242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8301</v>
      </c>
      <c r="O3799" s="6">
        <f t="shared" si="297"/>
        <v>0.89666666666666661</v>
      </c>
      <c r="P3799" s="8">
        <f t="shared" si="298"/>
        <v>145.40540540540542</v>
      </c>
      <c r="Q3799" s="13">
        <f t="shared" si="295"/>
        <v>42242.108252314814</v>
      </c>
      <c r="R3799" s="13">
        <f t="shared" si="299"/>
        <v>42084.881539351853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tr">
        <f t="shared" si="296"/>
        <v>fail</v>
      </c>
      <c r="G3800" t="s">
        <v>8220</v>
      </c>
      <c r="H3800" t="s">
        <v>8242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8301</v>
      </c>
      <c r="O3800" s="6">
        <f t="shared" si="297"/>
        <v>1.4642857142857143E-2</v>
      </c>
      <c r="P3800" s="8">
        <f t="shared" si="298"/>
        <v>205</v>
      </c>
      <c r="Q3800" s="13">
        <f t="shared" si="295"/>
        <v>41764.525300925925</v>
      </c>
      <c r="R3800" s="13">
        <f t="shared" si="299"/>
        <v>41831.722777777781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tr">
        <f t="shared" si="296"/>
        <v>fail</v>
      </c>
      <c r="G3801" t="s">
        <v>8220</v>
      </c>
      <c r="H3801" t="s">
        <v>8242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8301</v>
      </c>
      <c r="O3801" s="6">
        <f t="shared" si="297"/>
        <v>4.02E-2</v>
      </c>
      <c r="P3801" s="8">
        <f t="shared" si="298"/>
        <v>100.5</v>
      </c>
      <c r="Q3801" s="13">
        <f t="shared" si="295"/>
        <v>42226.958333333328</v>
      </c>
      <c r="R3801" s="13">
        <f t="shared" si="299"/>
        <v>42410.93105324074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tr">
        <f t="shared" si="296"/>
        <v>fail</v>
      </c>
      <c r="G3802" t="s">
        <v>8220</v>
      </c>
      <c r="H3802" t="s">
        <v>8242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8301</v>
      </c>
      <c r="O3802" s="6">
        <f t="shared" si="297"/>
        <v>4.0045454545454544E-2</v>
      </c>
      <c r="P3802" s="8">
        <f t="shared" si="298"/>
        <v>55.0625</v>
      </c>
      <c r="Q3802" s="13">
        <f t="shared" si="295"/>
        <v>42218.813530092593</v>
      </c>
      <c r="R3802" s="13">
        <f t="shared" si="299"/>
        <v>41982.737071759257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tr">
        <f t="shared" si="296"/>
        <v>fail</v>
      </c>
      <c r="G3803" t="s">
        <v>8220</v>
      </c>
      <c r="H3803" t="s">
        <v>8242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8301</v>
      </c>
      <c r="O3803" s="6">
        <f t="shared" si="297"/>
        <v>8.5199999999999998E-2</v>
      </c>
      <c r="P3803" s="8">
        <f t="shared" si="298"/>
        <v>47.333333333333336</v>
      </c>
      <c r="Q3803" s="13">
        <f t="shared" si="295"/>
        <v>42095.708634259259</v>
      </c>
      <c r="R3803" s="13">
        <f t="shared" si="299"/>
        <v>41975.676111111112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tr">
        <f t="shared" si="296"/>
        <v>fail</v>
      </c>
      <c r="G3804" t="s">
        <v>8220</v>
      </c>
      <c r="H3804" t="s">
        <v>8242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8301</v>
      </c>
      <c r="O3804" s="6">
        <f t="shared" si="297"/>
        <v>0</v>
      </c>
      <c r="P3804" s="8" t="e">
        <f t="shared" si="298"/>
        <v>#DIV/0!</v>
      </c>
      <c r="Q3804" s="13">
        <f t="shared" si="295"/>
        <v>42519.024999999994</v>
      </c>
      <c r="R3804" s="13">
        <f t="shared" si="299"/>
        <v>42269.126226851848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tr">
        <f t="shared" si="296"/>
        <v>fail</v>
      </c>
      <c r="G3805" t="s">
        <v>8220</v>
      </c>
      <c r="H3805" t="s">
        <v>8242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8301</v>
      </c>
      <c r="O3805" s="6">
        <f t="shared" si="297"/>
        <v>0.19650000000000001</v>
      </c>
      <c r="P3805" s="8">
        <f t="shared" si="298"/>
        <v>58.95</v>
      </c>
      <c r="Q3805" s="13">
        <f t="shared" si="295"/>
        <v>41850.776412037041</v>
      </c>
      <c r="R3805" s="13">
        <f t="shared" si="299"/>
        <v>42403.971851851849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tr">
        <f t="shared" si="296"/>
        <v>fail</v>
      </c>
      <c r="G3806" t="s">
        <v>8220</v>
      </c>
      <c r="H3806" t="s">
        <v>8242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8301</v>
      </c>
      <c r="O3806" s="6">
        <f t="shared" si="297"/>
        <v>0</v>
      </c>
      <c r="P3806" s="8" t="e">
        <f t="shared" si="298"/>
        <v>#DIV/0!</v>
      </c>
      <c r="Q3806" s="13">
        <f t="shared" si="295"/>
        <v>41823.167187500003</v>
      </c>
      <c r="R3806" s="13">
        <f t="shared" si="299"/>
        <v>42527.00953703704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tr">
        <f t="shared" si="296"/>
        <v>fail</v>
      </c>
      <c r="G3807" t="s">
        <v>8220</v>
      </c>
      <c r="H3807" t="s">
        <v>8242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8301</v>
      </c>
      <c r="O3807" s="6">
        <f t="shared" si="297"/>
        <v>2.0000000000000002E-5</v>
      </c>
      <c r="P3807" s="8">
        <f t="shared" si="298"/>
        <v>1.5</v>
      </c>
      <c r="Q3807" s="13">
        <f t="shared" si="295"/>
        <v>42064.207638888889</v>
      </c>
      <c r="R3807" s="13">
        <f t="shared" si="299"/>
        <v>41849.887037037035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tr">
        <f t="shared" si="296"/>
        <v>fail</v>
      </c>
      <c r="G3808" t="s">
        <v>8222</v>
      </c>
      <c r="H3808" t="s">
        <v>8244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8301</v>
      </c>
      <c r="O3808" s="6">
        <f t="shared" si="297"/>
        <v>6.6666666666666664E-4</v>
      </c>
      <c r="P3808" s="8">
        <f t="shared" si="298"/>
        <v>5</v>
      </c>
      <c r="Q3808" s="13">
        <f t="shared" si="295"/>
        <v>41802.727893518517</v>
      </c>
      <c r="R3808" s="13">
        <f t="shared" si="299"/>
        <v>41799.259039351848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tr">
        <f t="shared" si="296"/>
        <v>fail</v>
      </c>
      <c r="G3809" t="s">
        <v>8220</v>
      </c>
      <c r="H3809" t="s">
        <v>8242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8301</v>
      </c>
      <c r="O3809" s="6">
        <f t="shared" si="297"/>
        <v>0.30333333333333334</v>
      </c>
      <c r="P3809" s="8">
        <f t="shared" si="298"/>
        <v>50.555555555555557</v>
      </c>
      <c r="Q3809" s="13">
        <f t="shared" si="295"/>
        <v>42475.598136574074</v>
      </c>
      <c r="R3809" s="13">
        <f t="shared" si="299"/>
        <v>42090.909016203703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tr">
        <f t="shared" si="296"/>
        <v>fail</v>
      </c>
      <c r="G3810" t="s">
        <v>8221</v>
      </c>
      <c r="H3810" t="s">
        <v>8243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8267</v>
      </c>
      <c r="O3810" s="6">
        <f t="shared" si="297"/>
        <v>1</v>
      </c>
      <c r="P3810" s="8">
        <f t="shared" si="298"/>
        <v>41.666666666666664</v>
      </c>
      <c r="Q3810" s="13">
        <f t="shared" si="295"/>
        <v>42168.930671296301</v>
      </c>
      <c r="R3810" s="13">
        <f t="shared" si="299"/>
        <v>42059.453923611116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tr">
        <f t="shared" si="296"/>
        <v>success</v>
      </c>
      <c r="G3811" t="s">
        <v>8221</v>
      </c>
      <c r="H3811" t="s">
        <v>8243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8267</v>
      </c>
      <c r="O3811" s="6">
        <f t="shared" si="297"/>
        <v>1.0125</v>
      </c>
      <c r="P3811" s="8">
        <f t="shared" si="298"/>
        <v>53.289473684210527</v>
      </c>
      <c r="Q3811" s="13">
        <f t="shared" si="295"/>
        <v>42508</v>
      </c>
      <c r="R3811" s="13">
        <f t="shared" si="299"/>
        <v>41800.526701388888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tr">
        <f t="shared" si="296"/>
        <v>success</v>
      </c>
      <c r="G3812" t="s">
        <v>8220</v>
      </c>
      <c r="H3812" t="s">
        <v>8242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8267</v>
      </c>
      <c r="O3812" s="6">
        <f t="shared" si="297"/>
        <v>1.2173333333333334</v>
      </c>
      <c r="P3812" s="8">
        <f t="shared" si="298"/>
        <v>70.230769230769226</v>
      </c>
      <c r="Q3812" s="13">
        <f t="shared" si="295"/>
        <v>42703.25</v>
      </c>
      <c r="R3812" s="13">
        <f t="shared" si="299"/>
        <v>42054.849050925928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tr">
        <f t="shared" si="296"/>
        <v>success</v>
      </c>
      <c r="G3813" t="s">
        <v>8221</v>
      </c>
      <c r="H3813" t="s">
        <v>8243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8267</v>
      </c>
      <c r="O3813" s="6">
        <f t="shared" si="297"/>
        <v>3.3</v>
      </c>
      <c r="P3813" s="8">
        <f t="shared" si="298"/>
        <v>43.421052631578945</v>
      </c>
      <c r="Q3813" s="13">
        <f t="shared" si="295"/>
        <v>42689.088888888888</v>
      </c>
      <c r="R3813" s="13">
        <f t="shared" si="299"/>
        <v>42487.62700231481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tr">
        <f t="shared" si="296"/>
        <v>success</v>
      </c>
      <c r="G3814" t="s">
        <v>8225</v>
      </c>
      <c r="H3814" t="s">
        <v>8247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8267</v>
      </c>
      <c r="O3814" s="6">
        <f t="shared" si="297"/>
        <v>1.0954999999999999</v>
      </c>
      <c r="P3814" s="8">
        <f t="shared" si="298"/>
        <v>199.18181818181819</v>
      </c>
      <c r="Q3814" s="13">
        <f t="shared" si="295"/>
        <v>42103.792303240742</v>
      </c>
      <c r="R3814" s="13">
        <f t="shared" si="299"/>
        <v>42109.751250000001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tr">
        <f t="shared" si="296"/>
        <v>success</v>
      </c>
      <c r="G3815" t="s">
        <v>8220</v>
      </c>
      <c r="H3815" t="s">
        <v>8242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8267</v>
      </c>
      <c r="O3815" s="6">
        <f t="shared" si="297"/>
        <v>1.0095190476190474</v>
      </c>
      <c r="P3815" s="8">
        <f t="shared" si="298"/>
        <v>78.518148148148143</v>
      </c>
      <c r="Q3815" s="13">
        <f t="shared" si="295"/>
        <v>42103.166666666672</v>
      </c>
      <c r="R3815" s="13">
        <f t="shared" si="299"/>
        <v>42497.275706018518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tr">
        <f t="shared" si="296"/>
        <v>success</v>
      </c>
      <c r="G3816" t="s">
        <v>8220</v>
      </c>
      <c r="H3816" t="s">
        <v>8242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8267</v>
      </c>
      <c r="O3816" s="6">
        <f t="shared" si="297"/>
        <v>1.4013333333333333</v>
      </c>
      <c r="P3816" s="8">
        <f t="shared" si="298"/>
        <v>61.823529411764703</v>
      </c>
      <c r="Q3816" s="13">
        <f t="shared" si="295"/>
        <v>41852.041666666664</v>
      </c>
      <c r="R3816" s="13">
        <f t="shared" si="299"/>
        <v>42058.904074074075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tr">
        <f t="shared" si="296"/>
        <v>success</v>
      </c>
      <c r="G3817" t="s">
        <v>8221</v>
      </c>
      <c r="H3817" t="s">
        <v>8243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8267</v>
      </c>
      <c r="O3817" s="6">
        <f t="shared" si="297"/>
        <v>1.0000100000000001</v>
      </c>
      <c r="P3817" s="8">
        <f t="shared" si="298"/>
        <v>50.000500000000002</v>
      </c>
      <c r="Q3817" s="13">
        <f t="shared" si="295"/>
        <v>41909.166666666664</v>
      </c>
      <c r="R3817" s="13">
        <f t="shared" si="299"/>
        <v>42207.259918981479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tr">
        <f t="shared" si="296"/>
        <v>success</v>
      </c>
      <c r="G3818" t="s">
        <v>8220</v>
      </c>
      <c r="H3818" t="s">
        <v>8242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8267</v>
      </c>
      <c r="O3818" s="6">
        <f t="shared" si="297"/>
        <v>1.19238</v>
      </c>
      <c r="P3818" s="8">
        <f t="shared" si="298"/>
        <v>48.339729729729726</v>
      </c>
      <c r="Q3818" s="13">
        <f t="shared" ref="Q3818:Q3881" si="300">(((I3780/60)/60)/24)+DATE(1970,1,1)</f>
        <v>42049.819212962961</v>
      </c>
      <c r="R3818" s="13">
        <f t="shared" si="299"/>
        <v>41807.690081018518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tr">
        <f t="shared" si="296"/>
        <v>success</v>
      </c>
      <c r="G3819" t="s">
        <v>8220</v>
      </c>
      <c r="H3819" t="s">
        <v>8242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8267</v>
      </c>
      <c r="O3819" s="6">
        <f t="shared" si="297"/>
        <v>1.0725</v>
      </c>
      <c r="P3819" s="8">
        <f t="shared" si="298"/>
        <v>107.25</v>
      </c>
      <c r="Q3819" s="13">
        <f t="shared" si="300"/>
        <v>42455.693750000006</v>
      </c>
      <c r="R3819" s="13">
        <f t="shared" si="299"/>
        <v>42284.69694444444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tr">
        <f t="shared" si="296"/>
        <v>success</v>
      </c>
      <c r="G3820" t="s">
        <v>8220</v>
      </c>
      <c r="H3820" t="s">
        <v>8242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8267</v>
      </c>
      <c r="O3820" s="6">
        <f t="shared" si="297"/>
        <v>2.2799999999999998</v>
      </c>
      <c r="P3820" s="8">
        <f t="shared" si="298"/>
        <v>57</v>
      </c>
      <c r="Q3820" s="13">
        <f t="shared" si="300"/>
        <v>42198.837499999994</v>
      </c>
      <c r="R3820" s="13">
        <f t="shared" si="299"/>
        <v>42045.84238425926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tr">
        <f t="shared" si="296"/>
        <v>success</v>
      </c>
      <c r="G3821" t="s">
        <v>8220</v>
      </c>
      <c r="H3821" t="s">
        <v>8242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8267</v>
      </c>
      <c r="O3821" s="6">
        <f t="shared" si="297"/>
        <v>1.0640000000000001</v>
      </c>
      <c r="P3821" s="8">
        <f t="shared" si="298"/>
        <v>40.92307692307692</v>
      </c>
      <c r="Q3821" s="13">
        <f t="shared" si="300"/>
        <v>41890.882928240739</v>
      </c>
      <c r="R3821" s="13">
        <f t="shared" si="299"/>
        <v>42184.209537037037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tr">
        <f t="shared" si="296"/>
        <v>success</v>
      </c>
      <c r="G3822" t="s">
        <v>8221</v>
      </c>
      <c r="H3822" t="s">
        <v>8243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8267</v>
      </c>
      <c r="O3822" s="6">
        <f t="shared" si="297"/>
        <v>1.4333333333333333</v>
      </c>
      <c r="P3822" s="8">
        <f t="shared" si="298"/>
        <v>21.5</v>
      </c>
      <c r="Q3822" s="13">
        <f t="shared" si="300"/>
        <v>42575.958333333328</v>
      </c>
      <c r="R3822" s="13">
        <f t="shared" si="299"/>
        <v>42160.651817129634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tr">
        <f t="shared" si="296"/>
        <v>success</v>
      </c>
      <c r="G3823" t="s">
        <v>8220</v>
      </c>
      <c r="H3823" t="s">
        <v>8242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8267</v>
      </c>
      <c r="O3823" s="6">
        <f t="shared" si="297"/>
        <v>1.0454285714285714</v>
      </c>
      <c r="P3823" s="8">
        <f t="shared" si="298"/>
        <v>79.543478260869563</v>
      </c>
      <c r="Q3823" s="13">
        <f t="shared" si="300"/>
        <v>42444.666666666672</v>
      </c>
      <c r="R3823" s="13">
        <f t="shared" si="299"/>
        <v>42341.180636574078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tr">
        <f t="shared" si="296"/>
        <v>success</v>
      </c>
      <c r="G3824" t="s">
        <v>8232</v>
      </c>
      <c r="H3824" t="s">
        <v>8245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8267</v>
      </c>
      <c r="O3824" s="6">
        <f t="shared" si="297"/>
        <v>1.1002000000000001</v>
      </c>
      <c r="P3824" s="8">
        <f t="shared" si="298"/>
        <v>72.381578947368425</v>
      </c>
      <c r="Q3824" s="13">
        <f t="shared" si="300"/>
        <v>42561.980694444443</v>
      </c>
      <c r="R3824" s="13">
        <f t="shared" si="299"/>
        <v>42329.838159722218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tr">
        <f t="shared" si="296"/>
        <v>success</v>
      </c>
      <c r="G3825" t="s">
        <v>8220</v>
      </c>
      <c r="H3825" t="s">
        <v>8242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8267</v>
      </c>
      <c r="O3825" s="6">
        <f t="shared" si="297"/>
        <v>1.06</v>
      </c>
      <c r="P3825" s="8">
        <f t="shared" si="298"/>
        <v>64.634146341463421</v>
      </c>
      <c r="Q3825" s="13">
        <f t="shared" si="300"/>
        <v>42584.418749999997</v>
      </c>
      <c r="R3825" s="13">
        <f t="shared" si="299"/>
        <v>42170.910231481481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tr">
        <f t="shared" si="296"/>
        <v>success</v>
      </c>
      <c r="G3826" t="s">
        <v>8221</v>
      </c>
      <c r="H3826" t="s">
        <v>8243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8267</v>
      </c>
      <c r="O3826" s="6">
        <f t="shared" si="297"/>
        <v>1.08</v>
      </c>
      <c r="P3826" s="8">
        <f t="shared" si="298"/>
        <v>38.571428571428569</v>
      </c>
      <c r="Q3826" s="13">
        <f t="shared" si="300"/>
        <v>42517.037905092591</v>
      </c>
      <c r="R3826" s="13">
        <f t="shared" si="299"/>
        <v>42571.626192129625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tr">
        <f t="shared" si="296"/>
        <v>success</v>
      </c>
      <c r="G3827" t="s">
        <v>8220</v>
      </c>
      <c r="H3827" t="s">
        <v>8242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8267</v>
      </c>
      <c r="O3827" s="6">
        <f t="shared" si="297"/>
        <v>1.0542</v>
      </c>
      <c r="P3827" s="8">
        <f t="shared" si="298"/>
        <v>107.57142857142857</v>
      </c>
      <c r="Q3827" s="13">
        <f t="shared" si="300"/>
        <v>42196.165972222225</v>
      </c>
      <c r="R3827" s="13">
        <f t="shared" si="299"/>
        <v>42151.069606481484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tr">
        <f t="shared" si="296"/>
        <v>success</v>
      </c>
      <c r="G3828" t="s">
        <v>8221</v>
      </c>
      <c r="H3828" t="s">
        <v>8243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8267</v>
      </c>
      <c r="O3828" s="6">
        <f t="shared" si="297"/>
        <v>1.1916666666666667</v>
      </c>
      <c r="P3828" s="8">
        <f t="shared" si="298"/>
        <v>27.5</v>
      </c>
      <c r="Q3828" s="13">
        <f t="shared" si="300"/>
        <v>42361.679166666669</v>
      </c>
      <c r="R3828" s="13">
        <f t="shared" si="299"/>
        <v>42101.423541666663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tr">
        <f t="shared" si="296"/>
        <v>success</v>
      </c>
      <c r="G3829" t="s">
        <v>8221</v>
      </c>
      <c r="H3829" t="s">
        <v>8243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8267</v>
      </c>
      <c r="O3829" s="6">
        <f t="shared" si="297"/>
        <v>1.5266666666666666</v>
      </c>
      <c r="P3829" s="8">
        <f t="shared" si="298"/>
        <v>70.461538461538467</v>
      </c>
      <c r="Q3829" s="13">
        <f t="shared" si="300"/>
        <v>42170.798819444448</v>
      </c>
      <c r="R3829" s="13">
        <f t="shared" si="299"/>
        <v>42034.928252314814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tr">
        <f t="shared" si="296"/>
        <v>fail</v>
      </c>
      <c r="G3830" t="s">
        <v>8220</v>
      </c>
      <c r="H3830" t="s">
        <v>8242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8267</v>
      </c>
      <c r="O3830" s="6">
        <f t="shared" si="297"/>
        <v>1</v>
      </c>
      <c r="P3830" s="8">
        <f t="shared" si="298"/>
        <v>178.57142857142858</v>
      </c>
      <c r="Q3830" s="13">
        <f t="shared" si="300"/>
        <v>42696.708599537036</v>
      </c>
      <c r="R3830" s="13">
        <f t="shared" si="299"/>
        <v>41944.527627314819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tr">
        <f t="shared" si="296"/>
        <v>success</v>
      </c>
      <c r="G3831" t="s">
        <v>8220</v>
      </c>
      <c r="H3831" t="s">
        <v>8242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8267</v>
      </c>
      <c r="O3831" s="6">
        <f t="shared" si="297"/>
        <v>1.002</v>
      </c>
      <c r="P3831" s="8">
        <f t="shared" si="298"/>
        <v>62.625</v>
      </c>
      <c r="Q3831" s="13">
        <f t="shared" si="300"/>
        <v>41826.692037037035</v>
      </c>
      <c r="R3831" s="13">
        <f t="shared" si="299"/>
        <v>42593.865405092598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tr">
        <f t="shared" si="296"/>
        <v>success</v>
      </c>
      <c r="G3832" t="s">
        <v>8220</v>
      </c>
      <c r="H3832" t="s">
        <v>8242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8267</v>
      </c>
      <c r="O3832" s="6">
        <f t="shared" si="297"/>
        <v>2.25</v>
      </c>
      <c r="P3832" s="8">
        <f t="shared" si="298"/>
        <v>75</v>
      </c>
      <c r="Q3832" s="13">
        <f t="shared" si="300"/>
        <v>42200.447013888886</v>
      </c>
      <c r="R3832" s="13">
        <f t="shared" si="299"/>
        <v>42503.740868055553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tr">
        <f t="shared" si="296"/>
        <v>success</v>
      </c>
      <c r="G3833" t="s">
        <v>8220</v>
      </c>
      <c r="H3833" t="s">
        <v>8242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8267</v>
      </c>
      <c r="O3833" s="6">
        <f t="shared" si="297"/>
        <v>1.0602199999999999</v>
      </c>
      <c r="P3833" s="8">
        <f t="shared" si="298"/>
        <v>58.901111111111113</v>
      </c>
      <c r="Q3833" s="13">
        <f t="shared" si="300"/>
        <v>41989.938993055555</v>
      </c>
      <c r="R3833" s="13">
        <f t="shared" si="299"/>
        <v>41927.848900462966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tr">
        <f t="shared" si="296"/>
        <v>success</v>
      </c>
      <c r="G3834" t="s">
        <v>8220</v>
      </c>
      <c r="H3834" t="s">
        <v>8242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8267</v>
      </c>
      <c r="O3834" s="6">
        <f t="shared" si="297"/>
        <v>1.0466666666666666</v>
      </c>
      <c r="P3834" s="8">
        <f t="shared" si="298"/>
        <v>139.55555555555554</v>
      </c>
      <c r="Q3834" s="13">
        <f t="shared" si="300"/>
        <v>42162.58048611111</v>
      </c>
      <c r="R3834" s="13">
        <f t="shared" si="299"/>
        <v>42375.114988425921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tr">
        <f t="shared" si="296"/>
        <v>success</v>
      </c>
      <c r="G3835" t="s">
        <v>8225</v>
      </c>
      <c r="H3835" t="s">
        <v>8247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8267</v>
      </c>
      <c r="O3835" s="6">
        <f t="shared" si="297"/>
        <v>1.1666666666666667</v>
      </c>
      <c r="P3835" s="8">
        <f t="shared" si="298"/>
        <v>70</v>
      </c>
      <c r="Q3835" s="13">
        <f t="shared" si="300"/>
        <v>42244.9375</v>
      </c>
      <c r="R3835" s="13">
        <f t="shared" si="299"/>
        <v>41963.872361111105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tr">
        <f t="shared" si="296"/>
        <v>success</v>
      </c>
      <c r="G3836" t="s">
        <v>8221</v>
      </c>
      <c r="H3836" t="s">
        <v>8243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8267</v>
      </c>
      <c r="O3836" s="6">
        <f t="shared" si="297"/>
        <v>1.0903333333333334</v>
      </c>
      <c r="P3836" s="8">
        <f t="shared" si="298"/>
        <v>57.385964912280699</v>
      </c>
      <c r="Q3836" s="13">
        <f t="shared" si="300"/>
        <v>42749.029583333337</v>
      </c>
      <c r="R3836" s="13">
        <f t="shared" si="299"/>
        <v>42143.445219907408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tr">
        <f t="shared" si="296"/>
        <v>success</v>
      </c>
      <c r="G3837" t="s">
        <v>8221</v>
      </c>
      <c r="H3837" t="s">
        <v>8243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8267</v>
      </c>
      <c r="O3837" s="6">
        <f t="shared" si="297"/>
        <v>1.6</v>
      </c>
      <c r="P3837" s="8">
        <f t="shared" si="298"/>
        <v>40</v>
      </c>
      <c r="Q3837" s="13">
        <f t="shared" si="300"/>
        <v>42114.881539351853</v>
      </c>
      <c r="R3837" s="13">
        <f t="shared" si="299"/>
        <v>42460.94222222222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tr">
        <f t="shared" si="296"/>
        <v>success</v>
      </c>
      <c r="G3838" t="s">
        <v>8220</v>
      </c>
      <c r="H3838" t="s">
        <v>8242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8267</v>
      </c>
      <c r="O3838" s="6">
        <f t="shared" si="297"/>
        <v>1.125</v>
      </c>
      <c r="P3838" s="8">
        <f t="shared" si="298"/>
        <v>64.285714285714292</v>
      </c>
      <c r="Q3838" s="13">
        <f t="shared" si="300"/>
        <v>41861.722777777781</v>
      </c>
      <c r="R3838" s="13">
        <f t="shared" si="299"/>
        <v>42553.926527777774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tr">
        <f t="shared" si="296"/>
        <v>success</v>
      </c>
      <c r="G3839" t="s">
        <v>8221</v>
      </c>
      <c r="H3839" t="s">
        <v>8243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8267</v>
      </c>
      <c r="O3839" s="6">
        <f t="shared" si="297"/>
        <v>1.0209999999999999</v>
      </c>
      <c r="P3839" s="8">
        <f t="shared" si="298"/>
        <v>120.11764705882354</v>
      </c>
      <c r="Q3839" s="13">
        <f t="shared" si="300"/>
        <v>42440.93105324074</v>
      </c>
      <c r="R3839" s="13">
        <f t="shared" si="299"/>
        <v>42152.765717592592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tr">
        <f t="shared" si="296"/>
        <v>success</v>
      </c>
      <c r="G3840" t="s">
        <v>8231</v>
      </c>
      <c r="H3840" t="s">
        <v>8251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8267</v>
      </c>
      <c r="O3840" s="6">
        <f t="shared" si="297"/>
        <v>1.00824</v>
      </c>
      <c r="P3840" s="8">
        <f t="shared" si="298"/>
        <v>1008.24</v>
      </c>
      <c r="Q3840" s="13">
        <f t="shared" si="300"/>
        <v>42015.207638888889</v>
      </c>
      <c r="R3840" s="13">
        <f t="shared" si="299"/>
        <v>42116.710752314815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tr">
        <f t="shared" si="296"/>
        <v>success</v>
      </c>
      <c r="G3841" t="s">
        <v>8220</v>
      </c>
      <c r="H3841" t="s">
        <v>8242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8267</v>
      </c>
      <c r="O3841" s="6">
        <f t="shared" si="297"/>
        <v>1.0125</v>
      </c>
      <c r="P3841" s="8">
        <f t="shared" si="298"/>
        <v>63.28125</v>
      </c>
      <c r="Q3841" s="13">
        <f t="shared" si="300"/>
        <v>42006.676111111112</v>
      </c>
      <c r="R3841" s="13">
        <f t="shared" si="299"/>
        <v>42155.142638888887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tr">
        <f t="shared" si="296"/>
        <v>success</v>
      </c>
      <c r="G3842" t="s">
        <v>8221</v>
      </c>
      <c r="H3842" t="s">
        <v>8243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8267</v>
      </c>
      <c r="O3842" s="6">
        <f t="shared" si="297"/>
        <v>65</v>
      </c>
      <c r="P3842" s="8">
        <f t="shared" si="298"/>
        <v>21.666666666666668</v>
      </c>
      <c r="Q3842" s="13">
        <f t="shared" si="300"/>
        <v>42299.126226851848</v>
      </c>
      <c r="R3842" s="13">
        <f t="shared" si="299"/>
        <v>42432.701724537037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tr">
        <f t="shared" ref="F3843:F3906" si="301">IF(D3843&lt;E3843,"success","fail")</f>
        <v>fail</v>
      </c>
      <c r="G3843" t="s">
        <v>8220</v>
      </c>
      <c r="H3843" t="s">
        <v>8242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8267</v>
      </c>
      <c r="O3843" s="6">
        <f t="shared" ref="O3843:O3906" si="302">E3843/D3843</f>
        <v>8.72E-2</v>
      </c>
      <c r="P3843" s="8">
        <f t="shared" ref="P3843:P3906" si="303">E3843/L3843</f>
        <v>25.647058823529413</v>
      </c>
      <c r="Q3843" s="13">
        <f t="shared" si="300"/>
        <v>42433.971851851849</v>
      </c>
      <c r="R3843" s="13">
        <f t="shared" ref="R3843:R3906" si="304">(((J3843/60)/60)/24)+DATE(1970,1,1)</f>
        <v>41780.785729166666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tr">
        <f t="shared" si="301"/>
        <v>fail</v>
      </c>
      <c r="G3844" t="s">
        <v>8221</v>
      </c>
      <c r="H3844" t="s">
        <v>8243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8267</v>
      </c>
      <c r="O3844" s="6">
        <f t="shared" si="302"/>
        <v>0.21940000000000001</v>
      </c>
      <c r="P3844" s="8">
        <f t="shared" si="303"/>
        <v>47.695652173913047</v>
      </c>
      <c r="Q3844" s="13">
        <f t="shared" si="300"/>
        <v>42582.291666666672</v>
      </c>
      <c r="R3844" s="13">
        <f t="shared" si="304"/>
        <v>41740.493657407409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tr">
        <f t="shared" si="301"/>
        <v>fail</v>
      </c>
      <c r="G3845" t="s">
        <v>8220</v>
      </c>
      <c r="H3845" t="s">
        <v>8242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8267</v>
      </c>
      <c r="O3845" s="6">
        <f t="shared" si="302"/>
        <v>0.21299999999999999</v>
      </c>
      <c r="P3845" s="8">
        <f t="shared" si="303"/>
        <v>56.05263157894737</v>
      </c>
      <c r="Q3845" s="13">
        <f t="shared" si="300"/>
        <v>41909.887037037035</v>
      </c>
      <c r="R3845" s="13">
        <f t="shared" si="304"/>
        <v>41766.072500000002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tr">
        <f t="shared" si="301"/>
        <v>fail</v>
      </c>
      <c r="G3846" t="s">
        <v>8220</v>
      </c>
      <c r="H3846" t="s">
        <v>8242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8267</v>
      </c>
      <c r="O3846" s="6">
        <f t="shared" si="302"/>
        <v>0.41489795918367345</v>
      </c>
      <c r="P3846" s="8">
        <f t="shared" si="303"/>
        <v>81.319999999999993</v>
      </c>
      <c r="Q3846" s="13">
        <f t="shared" si="300"/>
        <v>41819.259039351848</v>
      </c>
      <c r="R3846" s="13">
        <f t="shared" si="304"/>
        <v>41766.617291666669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tr">
        <f t="shared" si="301"/>
        <v>fail</v>
      </c>
      <c r="G3847" t="s">
        <v>8220</v>
      </c>
      <c r="H3847" t="s">
        <v>8242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8267</v>
      </c>
      <c r="O3847" s="6">
        <f t="shared" si="302"/>
        <v>2.1049999999999999E-2</v>
      </c>
      <c r="P3847" s="8">
        <f t="shared" si="303"/>
        <v>70.166666666666671</v>
      </c>
      <c r="Q3847" s="13">
        <f t="shared" si="300"/>
        <v>42097.909016203703</v>
      </c>
      <c r="R3847" s="13">
        <f t="shared" si="304"/>
        <v>42248.627013888887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tr">
        <f t="shared" si="301"/>
        <v>fail</v>
      </c>
      <c r="G3848" t="s">
        <v>8220</v>
      </c>
      <c r="H3848" t="s">
        <v>8242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8267</v>
      </c>
      <c r="O3848" s="6">
        <f t="shared" si="302"/>
        <v>2.7E-2</v>
      </c>
      <c r="P3848" s="8">
        <f t="shared" si="303"/>
        <v>23.625</v>
      </c>
      <c r="Q3848" s="13">
        <f t="shared" si="300"/>
        <v>42119.412256944444</v>
      </c>
      <c r="R3848" s="13">
        <f t="shared" si="304"/>
        <v>41885.221550925926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tr">
        <f t="shared" si="301"/>
        <v>fail</v>
      </c>
      <c r="G3849" t="s">
        <v>8220</v>
      </c>
      <c r="H3849" t="s">
        <v>8242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8267</v>
      </c>
      <c r="O3849" s="6">
        <f t="shared" si="302"/>
        <v>0.16161904761904761</v>
      </c>
      <c r="P3849" s="8">
        <f t="shared" si="303"/>
        <v>188.55555555555554</v>
      </c>
      <c r="Q3849" s="13">
        <f t="shared" si="300"/>
        <v>41850.958333333336</v>
      </c>
      <c r="R3849" s="13">
        <f t="shared" si="304"/>
        <v>42159.224432870367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tr">
        <f t="shared" si="301"/>
        <v>fail</v>
      </c>
      <c r="G3850" t="s">
        <v>8220</v>
      </c>
      <c r="H3850" t="s">
        <v>8242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8267</v>
      </c>
      <c r="O3850" s="6">
        <f t="shared" si="302"/>
        <v>0.16376923076923078</v>
      </c>
      <c r="P3850" s="8">
        <f t="shared" si="303"/>
        <v>49.511627906976742</v>
      </c>
      <c r="Q3850" s="13">
        <f t="shared" si="300"/>
        <v>42084.807384259257</v>
      </c>
      <c r="R3850" s="13">
        <f t="shared" si="304"/>
        <v>42265.817002314812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tr">
        <f t="shared" si="301"/>
        <v>fail</v>
      </c>
      <c r="G3851" t="s">
        <v>8232</v>
      </c>
      <c r="H3851" t="s">
        <v>8245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8267</v>
      </c>
      <c r="O3851" s="6">
        <f t="shared" si="302"/>
        <v>7.0433333333333334E-2</v>
      </c>
      <c r="P3851" s="8">
        <f t="shared" si="303"/>
        <v>75.464285714285708</v>
      </c>
      <c r="Q3851" s="13">
        <f t="shared" si="300"/>
        <v>42521.458333333328</v>
      </c>
      <c r="R3851" s="13">
        <f t="shared" si="304"/>
        <v>42136.767175925925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tr">
        <f t="shared" si="301"/>
        <v>fail</v>
      </c>
      <c r="G3852" t="s">
        <v>8220</v>
      </c>
      <c r="H3852" t="s">
        <v>8242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8267</v>
      </c>
      <c r="O3852" s="6">
        <f t="shared" si="302"/>
        <v>3.7999999999999999E-2</v>
      </c>
      <c r="P3852" s="8">
        <f t="shared" si="303"/>
        <v>9.5</v>
      </c>
      <c r="Q3852" s="13">
        <f t="shared" si="300"/>
        <v>42156.165972222225</v>
      </c>
      <c r="R3852" s="13">
        <f t="shared" si="304"/>
        <v>41975.124340277776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tr">
        <f t="shared" si="301"/>
        <v>fail</v>
      </c>
      <c r="G3853" t="s">
        <v>8221</v>
      </c>
      <c r="H3853" t="s">
        <v>8243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8267</v>
      </c>
      <c r="O3853" s="6">
        <f t="shared" si="302"/>
        <v>0.34079999999999999</v>
      </c>
      <c r="P3853" s="8">
        <f t="shared" si="303"/>
        <v>35.5</v>
      </c>
      <c r="Q3853" s="13">
        <f t="shared" si="300"/>
        <v>42535.904861111107</v>
      </c>
      <c r="R3853" s="13">
        <f t="shared" si="304"/>
        <v>42172.439571759256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tr">
        <f t="shared" si="301"/>
        <v>fail</v>
      </c>
      <c r="G3854" t="s">
        <v>8220</v>
      </c>
      <c r="H3854" t="s">
        <v>8242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8267</v>
      </c>
      <c r="O3854" s="6">
        <f t="shared" si="302"/>
        <v>2E-3</v>
      </c>
      <c r="P3854" s="8">
        <f t="shared" si="303"/>
        <v>10</v>
      </c>
      <c r="Q3854" s="13">
        <f t="shared" si="300"/>
        <v>42095.165972222225</v>
      </c>
      <c r="R3854" s="13">
        <f t="shared" si="304"/>
        <v>42065.190694444449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tr">
        <f t="shared" si="301"/>
        <v>fail</v>
      </c>
      <c r="G3855" t="s">
        <v>8220</v>
      </c>
      <c r="H3855" t="s">
        <v>8242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8267</v>
      </c>
      <c r="O3855" s="6">
        <f t="shared" si="302"/>
        <v>2.5999999999999998E-4</v>
      </c>
      <c r="P3855" s="8">
        <f t="shared" si="303"/>
        <v>13</v>
      </c>
      <c r="Q3855" s="13">
        <f t="shared" si="300"/>
        <v>42236.958333333328</v>
      </c>
      <c r="R3855" s="13">
        <f t="shared" si="304"/>
        <v>41848.84002314815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tr">
        <f t="shared" si="301"/>
        <v>fail</v>
      </c>
      <c r="G3856" t="s">
        <v>8220</v>
      </c>
      <c r="H3856" t="s">
        <v>8242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8267</v>
      </c>
      <c r="O3856" s="6">
        <f t="shared" si="302"/>
        <v>0.16254545454545455</v>
      </c>
      <c r="P3856" s="8">
        <f t="shared" si="303"/>
        <v>89.4</v>
      </c>
      <c r="Q3856" s="13">
        <f t="shared" si="300"/>
        <v>41837.690081018518</v>
      </c>
      <c r="R3856" s="13">
        <f t="shared" si="304"/>
        <v>42103.884930555556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tr">
        <f t="shared" si="301"/>
        <v>fail</v>
      </c>
      <c r="G3857" t="s">
        <v>8220</v>
      </c>
      <c r="H3857" t="s">
        <v>8242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8267</v>
      </c>
      <c r="O3857" s="6">
        <f t="shared" si="302"/>
        <v>2.5000000000000001E-2</v>
      </c>
      <c r="P3857" s="8">
        <f t="shared" si="303"/>
        <v>25</v>
      </c>
      <c r="Q3857" s="13">
        <f t="shared" si="300"/>
        <v>42301.165972222225</v>
      </c>
      <c r="R3857" s="13">
        <f t="shared" si="304"/>
        <v>42059.970729166671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tr">
        <f t="shared" si="301"/>
        <v>fail</v>
      </c>
      <c r="G3858" t="s">
        <v>8220</v>
      </c>
      <c r="H3858" t="s">
        <v>8242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8267</v>
      </c>
      <c r="O3858" s="6">
        <f t="shared" si="302"/>
        <v>2.0000000000000001E-4</v>
      </c>
      <c r="P3858" s="8">
        <f t="shared" si="303"/>
        <v>1</v>
      </c>
      <c r="Q3858" s="13">
        <f t="shared" si="300"/>
        <v>42075.800717592589</v>
      </c>
      <c r="R3858" s="13">
        <f t="shared" si="304"/>
        <v>42041.743090277778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tr">
        <f t="shared" si="301"/>
        <v>fail</v>
      </c>
      <c r="G3859" t="s">
        <v>8220</v>
      </c>
      <c r="H3859" t="s">
        <v>8242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8267</v>
      </c>
      <c r="O3859" s="6">
        <f t="shared" si="302"/>
        <v>5.1999999999999998E-2</v>
      </c>
      <c r="P3859" s="8">
        <f t="shared" si="303"/>
        <v>65</v>
      </c>
      <c r="Q3859" s="13">
        <f t="shared" si="300"/>
        <v>42202.876388888893</v>
      </c>
      <c r="R3859" s="13">
        <f t="shared" si="304"/>
        <v>41829.73715277778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tr">
        <f t="shared" si="301"/>
        <v>fail</v>
      </c>
      <c r="G3860" t="s">
        <v>8221</v>
      </c>
      <c r="H3860" t="s">
        <v>8243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8267</v>
      </c>
      <c r="O3860" s="6">
        <f t="shared" si="302"/>
        <v>0.02</v>
      </c>
      <c r="P3860" s="8">
        <f t="shared" si="303"/>
        <v>10</v>
      </c>
      <c r="Q3860" s="13">
        <f t="shared" si="300"/>
        <v>42190.651817129634</v>
      </c>
      <c r="R3860" s="13">
        <f t="shared" si="304"/>
        <v>42128.431064814817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tr">
        <f t="shared" si="301"/>
        <v>fail</v>
      </c>
      <c r="G3861" t="s">
        <v>8220</v>
      </c>
      <c r="H3861" t="s">
        <v>8242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8267</v>
      </c>
      <c r="O3861" s="6">
        <f t="shared" si="302"/>
        <v>4.0000000000000002E-4</v>
      </c>
      <c r="P3861" s="8">
        <f t="shared" si="303"/>
        <v>1</v>
      </c>
      <c r="Q3861" s="13">
        <f t="shared" si="300"/>
        <v>42373.180636574078</v>
      </c>
      <c r="R3861" s="13">
        <f t="shared" si="304"/>
        <v>41789.893599537041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tr">
        <f t="shared" si="301"/>
        <v>fail</v>
      </c>
      <c r="G3862" t="s">
        <v>8220</v>
      </c>
      <c r="H3862" t="s">
        <v>8242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8267</v>
      </c>
      <c r="O3862" s="6">
        <f t="shared" si="302"/>
        <v>0.17666666666666667</v>
      </c>
      <c r="P3862" s="8">
        <f t="shared" si="303"/>
        <v>81.538461538461533</v>
      </c>
      <c r="Q3862" s="13">
        <f t="shared" si="300"/>
        <v>42388.957638888889</v>
      </c>
      <c r="R3862" s="13">
        <f t="shared" si="304"/>
        <v>41833.660995370366</v>
      </c>
    </row>
    <row r="3863" spans="1: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tr">
        <f t="shared" si="301"/>
        <v>fail</v>
      </c>
      <c r="G3863" t="s">
        <v>8220</v>
      </c>
      <c r="H3863" t="s">
        <v>8242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8267</v>
      </c>
      <c r="O3863" s="6">
        <f t="shared" si="302"/>
        <v>0.05</v>
      </c>
      <c r="P3863" s="8">
        <f t="shared" si="303"/>
        <v>100</v>
      </c>
      <c r="Q3863" s="13">
        <f t="shared" si="300"/>
        <v>42205.165972222225</v>
      </c>
      <c r="R3863" s="13">
        <f t="shared" si="304"/>
        <v>41914.590011574073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tr">
        <f t="shared" si="301"/>
        <v>fail</v>
      </c>
      <c r="G3864" t="s">
        <v>8220</v>
      </c>
      <c r="H3864" t="s">
        <v>8242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8267</v>
      </c>
      <c r="O3864" s="6">
        <f t="shared" si="302"/>
        <v>1.3333333333333334E-4</v>
      </c>
      <c r="P3864" s="8">
        <f t="shared" si="303"/>
        <v>1</v>
      </c>
      <c r="Q3864" s="13">
        <f t="shared" si="300"/>
        <v>42583.570138888885</v>
      </c>
      <c r="R3864" s="13">
        <f t="shared" si="304"/>
        <v>42611.261064814811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tr">
        <f t="shared" si="301"/>
        <v>fail</v>
      </c>
      <c r="G3865" t="s">
        <v>8220</v>
      </c>
      <c r="H3865" t="s">
        <v>8242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8267</v>
      </c>
      <c r="O3865" s="6">
        <f t="shared" si="302"/>
        <v>0</v>
      </c>
      <c r="P3865" s="8" t="e">
        <f t="shared" si="303"/>
        <v>#DIV/0!</v>
      </c>
      <c r="Q3865" s="13">
        <f t="shared" si="300"/>
        <v>42172.069606481484</v>
      </c>
      <c r="R3865" s="13">
        <f t="shared" si="304"/>
        <v>42253.633159722223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tr">
        <f t="shared" si="301"/>
        <v>fail</v>
      </c>
      <c r="G3866" t="s">
        <v>8220</v>
      </c>
      <c r="H3866" t="s">
        <v>8242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8267</v>
      </c>
      <c r="O3866" s="6">
        <f t="shared" si="302"/>
        <v>1.2E-2</v>
      </c>
      <c r="P3866" s="8">
        <f t="shared" si="303"/>
        <v>20</v>
      </c>
      <c r="Q3866" s="13">
        <f t="shared" si="300"/>
        <v>42131.423541666663</v>
      </c>
      <c r="R3866" s="13">
        <f t="shared" si="304"/>
        <v>42295.891828703709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tr">
        <f t="shared" si="301"/>
        <v>fail</v>
      </c>
      <c r="G3867" t="s">
        <v>8225</v>
      </c>
      <c r="H3867" t="s">
        <v>8247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8267</v>
      </c>
      <c r="O3867" s="6">
        <f t="shared" si="302"/>
        <v>0.26937422295897223</v>
      </c>
      <c r="P3867" s="8">
        <f t="shared" si="303"/>
        <v>46.428571428571431</v>
      </c>
      <c r="Q3867" s="13">
        <f t="shared" si="300"/>
        <v>42090</v>
      </c>
      <c r="R3867" s="13">
        <f t="shared" si="304"/>
        <v>41841.651597222226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tr">
        <f t="shared" si="301"/>
        <v>fail</v>
      </c>
      <c r="G3868" t="s">
        <v>8220</v>
      </c>
      <c r="H3868" t="s">
        <v>8242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8267</v>
      </c>
      <c r="O3868" s="6">
        <f t="shared" si="302"/>
        <v>5.4999999999999997E-3</v>
      </c>
      <c r="P3868" s="8">
        <f t="shared" si="303"/>
        <v>5.5</v>
      </c>
      <c r="Q3868" s="13">
        <f t="shared" si="300"/>
        <v>42004.569293981483</v>
      </c>
      <c r="R3868" s="13">
        <f t="shared" si="304"/>
        <v>42402.947002314817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tr">
        <f t="shared" si="301"/>
        <v>fail</v>
      </c>
      <c r="G3869" t="s">
        <v>8220</v>
      </c>
      <c r="H3869" t="s">
        <v>8242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8267</v>
      </c>
      <c r="O3869" s="6">
        <f t="shared" si="302"/>
        <v>0.1255</v>
      </c>
      <c r="P3869" s="8">
        <f t="shared" si="303"/>
        <v>50.2</v>
      </c>
      <c r="Q3869" s="13">
        <f t="shared" si="300"/>
        <v>42613.865405092598</v>
      </c>
      <c r="R3869" s="13">
        <f t="shared" si="304"/>
        <v>42509.814108796301</v>
      </c>
    </row>
    <row r="3870" spans="1: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tr">
        <f t="shared" si="301"/>
        <v>fail</v>
      </c>
      <c r="G3870" t="s">
        <v>8221</v>
      </c>
      <c r="H3870" t="s">
        <v>8243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8301</v>
      </c>
      <c r="O3870" s="6">
        <f t="shared" si="302"/>
        <v>2E-3</v>
      </c>
      <c r="P3870" s="8">
        <f t="shared" si="303"/>
        <v>10</v>
      </c>
      <c r="Q3870" s="13">
        <f t="shared" si="300"/>
        <v>42517.740868055553</v>
      </c>
      <c r="R3870" s="13">
        <f t="shared" si="304"/>
        <v>41865.659780092588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tr">
        <f t="shared" si="301"/>
        <v>fail</v>
      </c>
      <c r="G3871" t="s">
        <v>8220</v>
      </c>
      <c r="H3871" t="s">
        <v>8242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8301</v>
      </c>
      <c r="O3871" s="6">
        <f t="shared" si="302"/>
        <v>3.44748684310884E-2</v>
      </c>
      <c r="P3871" s="8">
        <f t="shared" si="303"/>
        <v>30.133333333333333</v>
      </c>
      <c r="Q3871" s="13">
        <f t="shared" si="300"/>
        <v>41948.890567129631</v>
      </c>
      <c r="R3871" s="13">
        <f t="shared" si="304"/>
        <v>42047.724444444444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tr">
        <f t="shared" si="301"/>
        <v>fail</v>
      </c>
      <c r="G3872" t="s">
        <v>8220</v>
      </c>
      <c r="H3872" t="s">
        <v>8242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8301</v>
      </c>
      <c r="O3872" s="6">
        <f t="shared" si="302"/>
        <v>0.15</v>
      </c>
      <c r="P3872" s="8">
        <f t="shared" si="303"/>
        <v>150</v>
      </c>
      <c r="Q3872" s="13">
        <f t="shared" si="300"/>
        <v>42420.114988425921</v>
      </c>
      <c r="R3872" s="13">
        <f t="shared" si="304"/>
        <v>41793.17219907407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tr">
        <f t="shared" si="301"/>
        <v>fail</v>
      </c>
      <c r="G3873" t="s">
        <v>8220</v>
      </c>
      <c r="H3873" t="s">
        <v>8242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8301</v>
      </c>
      <c r="O3873" s="6">
        <f t="shared" si="302"/>
        <v>2.6666666666666668E-2</v>
      </c>
      <c r="P3873" s="8">
        <f t="shared" si="303"/>
        <v>13.333333333333334</v>
      </c>
      <c r="Q3873" s="13">
        <f t="shared" si="300"/>
        <v>41974.797916666663</v>
      </c>
      <c r="R3873" s="13">
        <f t="shared" si="304"/>
        <v>42763.780671296292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tr">
        <f t="shared" si="301"/>
        <v>fail</v>
      </c>
      <c r="G3874" t="s">
        <v>8220</v>
      </c>
      <c r="H3874" t="s">
        <v>8242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8301</v>
      </c>
      <c r="O3874" s="6">
        <f t="shared" si="302"/>
        <v>0</v>
      </c>
      <c r="P3874" s="8" t="e">
        <f t="shared" si="303"/>
        <v>#DIV/0!</v>
      </c>
      <c r="Q3874" s="13">
        <f t="shared" si="300"/>
        <v>42173.445219907408</v>
      </c>
      <c r="R3874" s="13">
        <f t="shared" si="304"/>
        <v>42180.145787037036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tr">
        <f t="shared" si="301"/>
        <v>fail</v>
      </c>
      <c r="G3875" t="s">
        <v>8220</v>
      </c>
      <c r="H3875" t="s">
        <v>8242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8301</v>
      </c>
      <c r="O3875" s="6">
        <f t="shared" si="302"/>
        <v>0</v>
      </c>
      <c r="P3875" s="8" t="e">
        <f t="shared" si="303"/>
        <v>#DIV/0!</v>
      </c>
      <c r="Q3875" s="13">
        <f t="shared" si="300"/>
        <v>42481.94222222222</v>
      </c>
      <c r="R3875" s="13">
        <f t="shared" si="304"/>
        <v>42255.696006944447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tr">
        <f t="shared" si="301"/>
        <v>fail</v>
      </c>
      <c r="G3876" t="s">
        <v>8224</v>
      </c>
      <c r="H3876" t="s">
        <v>8246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8301</v>
      </c>
      <c r="O3876" s="6">
        <f t="shared" si="302"/>
        <v>0</v>
      </c>
      <c r="P3876" s="8" t="e">
        <f t="shared" si="303"/>
        <v>#DIV/0!</v>
      </c>
      <c r="Q3876" s="13">
        <f t="shared" si="300"/>
        <v>42585.172916666663</v>
      </c>
      <c r="R3876" s="13">
        <f t="shared" si="304"/>
        <v>42007.016458333332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tr">
        <f t="shared" si="301"/>
        <v>fail</v>
      </c>
      <c r="G3877" t="s">
        <v>8228</v>
      </c>
      <c r="H3877" t="s">
        <v>8249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8301</v>
      </c>
      <c r="O3877" s="6">
        <f t="shared" si="302"/>
        <v>0</v>
      </c>
      <c r="P3877" s="8" t="e">
        <f t="shared" si="303"/>
        <v>#DIV/0!</v>
      </c>
      <c r="Q3877" s="13">
        <f t="shared" si="300"/>
        <v>42188.765717592592</v>
      </c>
      <c r="R3877" s="13">
        <f t="shared" si="304"/>
        <v>42615.346817129626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tr">
        <f t="shared" si="301"/>
        <v>fail</v>
      </c>
      <c r="G3878" t="s">
        <v>8221</v>
      </c>
      <c r="H3878" t="s">
        <v>8243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8301</v>
      </c>
      <c r="O3878" s="6">
        <f t="shared" si="302"/>
        <v>0.52794871794871789</v>
      </c>
      <c r="P3878" s="8">
        <f t="shared" si="303"/>
        <v>44.760869565217391</v>
      </c>
      <c r="Q3878" s="13">
        <f t="shared" si="300"/>
        <v>42146.710752314815</v>
      </c>
      <c r="R3878" s="13">
        <f t="shared" si="304"/>
        <v>42372.624166666668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tr">
        <f t="shared" si="301"/>
        <v>fail</v>
      </c>
      <c r="G3879" t="s">
        <v>8220</v>
      </c>
      <c r="H3879" t="s">
        <v>8242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8301</v>
      </c>
      <c r="O3879" s="6">
        <f t="shared" si="302"/>
        <v>4.9639999999999997E-2</v>
      </c>
      <c r="P3879" s="8">
        <f t="shared" si="303"/>
        <v>88.642857142857139</v>
      </c>
      <c r="Q3879" s="13">
        <f t="shared" si="300"/>
        <v>42215.142638888887</v>
      </c>
      <c r="R3879" s="13">
        <f t="shared" si="304"/>
        <v>42682.67768518519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tr">
        <f t="shared" si="301"/>
        <v>fail</v>
      </c>
      <c r="G3880" t="s">
        <v>8220</v>
      </c>
      <c r="H3880" t="s">
        <v>8242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8301</v>
      </c>
      <c r="O3880" s="6">
        <f t="shared" si="302"/>
        <v>5.5555555555555556E-4</v>
      </c>
      <c r="P3880" s="8">
        <f t="shared" si="303"/>
        <v>10</v>
      </c>
      <c r="Q3880" s="13">
        <f t="shared" si="300"/>
        <v>42457.660057870366</v>
      </c>
      <c r="R3880" s="13">
        <f t="shared" si="304"/>
        <v>42154.818819444445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tr">
        <f t="shared" si="301"/>
        <v>fail</v>
      </c>
      <c r="G3881" t="s">
        <v>8221</v>
      </c>
      <c r="H3881" t="s">
        <v>8243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8301</v>
      </c>
      <c r="O3881" s="6">
        <f t="shared" si="302"/>
        <v>0</v>
      </c>
      <c r="P3881" s="8" t="e">
        <f t="shared" si="303"/>
        <v>#DIV/0!</v>
      </c>
      <c r="Q3881" s="13">
        <f t="shared" si="300"/>
        <v>41840.785729166666</v>
      </c>
      <c r="R3881" s="13">
        <f t="shared" si="304"/>
        <v>41999.861064814817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tr">
        <f t="shared" si="301"/>
        <v>fail</v>
      </c>
      <c r="G3882" t="s">
        <v>8221</v>
      </c>
      <c r="H3882" t="s">
        <v>8243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8301</v>
      </c>
      <c r="O3882" s="6">
        <f t="shared" si="302"/>
        <v>0.13066666666666665</v>
      </c>
      <c r="P3882" s="8">
        <f t="shared" si="303"/>
        <v>57.647058823529413</v>
      </c>
      <c r="Q3882" s="13">
        <f t="shared" ref="Q3882:Q3945" si="305">(((I3844/60)/60)/24)+DATE(1970,1,1)</f>
        <v>41770.493657407409</v>
      </c>
      <c r="R3882" s="13">
        <f t="shared" si="304"/>
        <v>41815.815046296295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tr">
        <f t="shared" si="301"/>
        <v>fail</v>
      </c>
      <c r="G3883" t="s">
        <v>8220</v>
      </c>
      <c r="H3883" t="s">
        <v>8242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8301</v>
      </c>
      <c r="O3883" s="6">
        <f t="shared" si="302"/>
        <v>0.05</v>
      </c>
      <c r="P3883" s="8">
        <f t="shared" si="303"/>
        <v>25</v>
      </c>
      <c r="Q3883" s="13">
        <f t="shared" si="305"/>
        <v>41791.072500000002</v>
      </c>
      <c r="R3883" s="13">
        <f t="shared" si="304"/>
        <v>42756.018506944441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tr">
        <f t="shared" si="301"/>
        <v>fail</v>
      </c>
      <c r="G3884" t="s">
        <v>8222</v>
      </c>
      <c r="H3884" t="s">
        <v>8244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8301</v>
      </c>
      <c r="O3884" s="6">
        <f t="shared" si="302"/>
        <v>0</v>
      </c>
      <c r="P3884" s="8" t="e">
        <f t="shared" si="303"/>
        <v>#DIV/0!</v>
      </c>
      <c r="Q3884" s="13">
        <f t="shared" si="305"/>
        <v>41793.290972222225</v>
      </c>
      <c r="R3884" s="13">
        <f t="shared" si="304"/>
        <v>42373.983449074076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tr">
        <f t="shared" si="301"/>
        <v>fail</v>
      </c>
      <c r="G3885" t="s">
        <v>8221</v>
      </c>
      <c r="H3885" t="s">
        <v>8243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8301</v>
      </c>
      <c r="O3885" s="6">
        <f t="shared" si="302"/>
        <v>0</v>
      </c>
      <c r="P3885" s="8" t="e">
        <f t="shared" si="303"/>
        <v>#DIV/0!</v>
      </c>
      <c r="Q3885" s="13">
        <f t="shared" si="305"/>
        <v>42278.627013888887</v>
      </c>
      <c r="R3885" s="13">
        <f t="shared" si="304"/>
        <v>41854.602650462963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tr">
        <f t="shared" si="301"/>
        <v>fail</v>
      </c>
      <c r="G3886" t="s">
        <v>8220</v>
      </c>
      <c r="H3886" t="s">
        <v>8242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8301</v>
      </c>
      <c r="O3886" s="6">
        <f t="shared" si="302"/>
        <v>0</v>
      </c>
      <c r="P3886" s="8" t="e">
        <f t="shared" si="303"/>
        <v>#DIV/0!</v>
      </c>
      <c r="Q3886" s="13">
        <f t="shared" si="305"/>
        <v>41916.290972222225</v>
      </c>
      <c r="R3886" s="13">
        <f t="shared" si="304"/>
        <v>42065.791574074072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tr">
        <f t="shared" si="301"/>
        <v>fail</v>
      </c>
      <c r="G3887" t="s">
        <v>8220</v>
      </c>
      <c r="H3887" t="s">
        <v>8242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8301</v>
      </c>
      <c r="O3887" s="6">
        <f t="shared" si="302"/>
        <v>0</v>
      </c>
      <c r="P3887" s="8" t="e">
        <f t="shared" si="303"/>
        <v>#DIV/0!</v>
      </c>
      <c r="Q3887" s="13">
        <f t="shared" si="305"/>
        <v>42204.224432870367</v>
      </c>
      <c r="R3887" s="13">
        <f t="shared" si="304"/>
        <v>42469.951284722221</v>
      </c>
    </row>
    <row r="3888" spans="1: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tr">
        <f t="shared" si="301"/>
        <v>fail</v>
      </c>
      <c r="G3888" t="s">
        <v>8222</v>
      </c>
      <c r="H3888" t="s">
        <v>8244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8301</v>
      </c>
      <c r="O3888" s="6">
        <f t="shared" si="302"/>
        <v>0</v>
      </c>
      <c r="P3888" s="8" t="e">
        <f t="shared" si="303"/>
        <v>#DIV/0!</v>
      </c>
      <c r="Q3888" s="13">
        <f t="shared" si="305"/>
        <v>42295.817002314812</v>
      </c>
      <c r="R3888" s="13">
        <f t="shared" si="304"/>
        <v>41954.228032407409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tr">
        <f t="shared" si="301"/>
        <v>fail</v>
      </c>
      <c r="G3889" t="s">
        <v>8220</v>
      </c>
      <c r="H3889" t="s">
        <v>8242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8301</v>
      </c>
      <c r="O3889" s="6">
        <f t="shared" si="302"/>
        <v>1.7500000000000002E-2</v>
      </c>
      <c r="P3889" s="8">
        <f t="shared" si="303"/>
        <v>17.5</v>
      </c>
      <c r="Q3889" s="13">
        <f t="shared" si="305"/>
        <v>42166.767175925925</v>
      </c>
      <c r="R3889" s="13">
        <f t="shared" si="304"/>
        <v>42079.857974537037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tr">
        <f t="shared" si="301"/>
        <v>fail</v>
      </c>
      <c r="G3890" t="s">
        <v>8221</v>
      </c>
      <c r="H3890" t="s">
        <v>8243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8267</v>
      </c>
      <c r="O3890" s="6">
        <f t="shared" si="302"/>
        <v>0.27100000000000002</v>
      </c>
      <c r="P3890" s="8">
        <f t="shared" si="303"/>
        <v>38.714285714285715</v>
      </c>
      <c r="Q3890" s="13">
        <f t="shared" si="305"/>
        <v>42005.124340277776</v>
      </c>
      <c r="R3890" s="13">
        <f t="shared" si="304"/>
        <v>42762.545810185184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tr">
        <f t="shared" si="301"/>
        <v>fail</v>
      </c>
      <c r="G3891" t="s">
        <v>8220</v>
      </c>
      <c r="H3891" t="s">
        <v>8242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8267</v>
      </c>
      <c r="O3891" s="6">
        <f t="shared" si="302"/>
        <v>1.4749999999999999E-2</v>
      </c>
      <c r="P3891" s="8">
        <f t="shared" si="303"/>
        <v>13.111111111111111</v>
      </c>
      <c r="Q3891" s="13">
        <f t="shared" si="305"/>
        <v>42202.439571759256</v>
      </c>
      <c r="R3891" s="13">
        <f t="shared" si="304"/>
        <v>41977.004976851851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tr">
        <f t="shared" si="301"/>
        <v>fail</v>
      </c>
      <c r="G3892" t="s">
        <v>8220</v>
      </c>
      <c r="H3892" t="s">
        <v>8242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8267</v>
      </c>
      <c r="O3892" s="6">
        <f t="shared" si="302"/>
        <v>0.16826666666666668</v>
      </c>
      <c r="P3892" s="8">
        <f t="shared" si="303"/>
        <v>315.5</v>
      </c>
      <c r="Q3892" s="13">
        <f t="shared" si="305"/>
        <v>42090.149027777778</v>
      </c>
      <c r="R3892" s="13">
        <f t="shared" si="304"/>
        <v>42171.758611111116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tr">
        <f t="shared" si="301"/>
        <v>fail</v>
      </c>
      <c r="G3893" t="s">
        <v>8220</v>
      </c>
      <c r="H3893" t="s">
        <v>8242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8267</v>
      </c>
      <c r="O3893" s="6">
        <f t="shared" si="302"/>
        <v>0.32500000000000001</v>
      </c>
      <c r="P3893" s="8">
        <f t="shared" si="303"/>
        <v>37.142857142857146</v>
      </c>
      <c r="Q3893" s="13">
        <f t="shared" si="305"/>
        <v>41883.84002314815</v>
      </c>
      <c r="R3893" s="13">
        <f t="shared" si="304"/>
        <v>42056.1324537037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tr">
        <f t="shared" si="301"/>
        <v>fail</v>
      </c>
      <c r="G3894" t="s">
        <v>8220</v>
      </c>
      <c r="H3894" t="s">
        <v>8242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8267</v>
      </c>
      <c r="O3894" s="6">
        <f t="shared" si="302"/>
        <v>0</v>
      </c>
      <c r="P3894" s="8" t="e">
        <f t="shared" si="303"/>
        <v>#DIV/0!</v>
      </c>
      <c r="Q3894" s="13">
        <f t="shared" si="305"/>
        <v>42133.884930555556</v>
      </c>
      <c r="R3894" s="13">
        <f t="shared" si="304"/>
        <v>41867.652280092596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tr">
        <f t="shared" si="301"/>
        <v>fail</v>
      </c>
      <c r="G3895" t="s">
        <v>8220</v>
      </c>
      <c r="H3895" t="s">
        <v>8242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8267</v>
      </c>
      <c r="O3895" s="6">
        <f t="shared" si="302"/>
        <v>0.2155</v>
      </c>
      <c r="P3895" s="8">
        <f t="shared" si="303"/>
        <v>128.27380952380952</v>
      </c>
      <c r="Q3895" s="13">
        <f t="shared" si="305"/>
        <v>42089.929062499999</v>
      </c>
      <c r="R3895" s="13">
        <f t="shared" si="304"/>
        <v>41779.657870370371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tr">
        <f t="shared" si="301"/>
        <v>fail</v>
      </c>
      <c r="G3896" t="s">
        <v>8220</v>
      </c>
      <c r="H3896" t="s">
        <v>8242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8267</v>
      </c>
      <c r="O3896" s="6">
        <f t="shared" si="302"/>
        <v>3.4666666666666665E-2</v>
      </c>
      <c r="P3896" s="8">
        <f t="shared" si="303"/>
        <v>47.272727272727273</v>
      </c>
      <c r="Q3896" s="13">
        <f t="shared" si="305"/>
        <v>42071.701423611114</v>
      </c>
      <c r="R3896" s="13">
        <f t="shared" si="304"/>
        <v>42679.958472222221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tr">
        <f t="shared" si="301"/>
        <v>fail</v>
      </c>
      <c r="G3897" t="s">
        <v>8220</v>
      </c>
      <c r="H3897" t="s">
        <v>8242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8267</v>
      </c>
      <c r="O3897" s="6">
        <f t="shared" si="302"/>
        <v>0.05</v>
      </c>
      <c r="P3897" s="8">
        <f t="shared" si="303"/>
        <v>50</v>
      </c>
      <c r="Q3897" s="13">
        <f t="shared" si="305"/>
        <v>41852.716666666667</v>
      </c>
      <c r="R3897" s="13">
        <f t="shared" si="304"/>
        <v>42032.250208333338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tr">
        <f t="shared" si="301"/>
        <v>fail</v>
      </c>
      <c r="G3898" t="s">
        <v>8220</v>
      </c>
      <c r="H3898" t="s">
        <v>8242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8267</v>
      </c>
      <c r="O3898" s="6">
        <f t="shared" si="302"/>
        <v>0.10625</v>
      </c>
      <c r="P3898" s="8">
        <f t="shared" si="303"/>
        <v>42.5</v>
      </c>
      <c r="Q3898" s="13">
        <f t="shared" si="305"/>
        <v>42146.875</v>
      </c>
      <c r="R3898" s="13">
        <f t="shared" si="304"/>
        <v>41793.191875000004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tr">
        <f t="shared" si="301"/>
        <v>fail</v>
      </c>
      <c r="G3899" t="s">
        <v>8224</v>
      </c>
      <c r="H3899" t="s">
        <v>8246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8267</v>
      </c>
      <c r="O3899" s="6">
        <f t="shared" si="302"/>
        <v>0.17599999999999999</v>
      </c>
      <c r="P3899" s="8">
        <f t="shared" si="303"/>
        <v>44</v>
      </c>
      <c r="Q3899" s="13">
        <f t="shared" si="305"/>
        <v>41815.875</v>
      </c>
      <c r="R3899" s="13">
        <f t="shared" si="304"/>
        <v>41982.87364583333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tr">
        <f t="shared" si="301"/>
        <v>fail</v>
      </c>
      <c r="G3900" t="s">
        <v>8221</v>
      </c>
      <c r="H3900" t="s">
        <v>8243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8267</v>
      </c>
      <c r="O3900" s="6">
        <f t="shared" si="302"/>
        <v>0.3256</v>
      </c>
      <c r="P3900" s="8">
        <f t="shared" si="303"/>
        <v>50.875</v>
      </c>
      <c r="Q3900" s="13">
        <f t="shared" si="305"/>
        <v>41863.660995370366</v>
      </c>
      <c r="R3900" s="13">
        <f t="shared" si="304"/>
        <v>42193.482291666667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tr">
        <f t="shared" si="301"/>
        <v>fail</v>
      </c>
      <c r="G3901" t="s">
        <v>8220</v>
      </c>
      <c r="H3901" t="s">
        <v>8242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8267</v>
      </c>
      <c r="O3901" s="6">
        <f t="shared" si="302"/>
        <v>1.2500000000000001E-2</v>
      </c>
      <c r="P3901" s="8">
        <f t="shared" si="303"/>
        <v>62.5</v>
      </c>
      <c r="Q3901" s="13">
        <f t="shared" si="305"/>
        <v>41955.907638888893</v>
      </c>
      <c r="R3901" s="13">
        <f t="shared" si="304"/>
        <v>41843.775011574071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tr">
        <f t="shared" si="301"/>
        <v>fail</v>
      </c>
      <c r="G3902" t="s">
        <v>8220</v>
      </c>
      <c r="H3902" t="s">
        <v>8242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8267</v>
      </c>
      <c r="O3902" s="6">
        <f t="shared" si="302"/>
        <v>5.3999999999999999E-2</v>
      </c>
      <c r="P3902" s="8">
        <f t="shared" si="303"/>
        <v>27</v>
      </c>
      <c r="Q3902" s="13">
        <f t="shared" si="305"/>
        <v>42625.707638888889</v>
      </c>
      <c r="R3902" s="13">
        <f t="shared" si="304"/>
        <v>42136.092488425929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tr">
        <f t="shared" si="301"/>
        <v>fail</v>
      </c>
      <c r="G3903" t="s">
        <v>8220</v>
      </c>
      <c r="H3903" t="s">
        <v>8242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8267</v>
      </c>
      <c r="O3903" s="6">
        <f t="shared" si="302"/>
        <v>8.3333333333333332E-3</v>
      </c>
      <c r="P3903" s="8">
        <f t="shared" si="303"/>
        <v>25</v>
      </c>
      <c r="Q3903" s="13">
        <f t="shared" si="305"/>
        <v>42313.674826388888</v>
      </c>
      <c r="R3903" s="13">
        <f t="shared" si="304"/>
        <v>42317.826377314821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tr">
        <f t="shared" si="301"/>
        <v>fail</v>
      </c>
      <c r="G3904" t="s">
        <v>8221</v>
      </c>
      <c r="H3904" t="s">
        <v>8243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8267</v>
      </c>
      <c r="O3904" s="6">
        <f t="shared" si="302"/>
        <v>0.48833333333333334</v>
      </c>
      <c r="P3904" s="8">
        <f t="shared" si="303"/>
        <v>47.258064516129032</v>
      </c>
      <c r="Q3904" s="13">
        <f t="shared" si="305"/>
        <v>42325.933495370366</v>
      </c>
      <c r="R3904" s="13">
        <f t="shared" si="304"/>
        <v>42663.468078703707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tr">
        <f t="shared" si="301"/>
        <v>fail</v>
      </c>
      <c r="G3905" t="s">
        <v>8220</v>
      </c>
      <c r="H3905" t="s">
        <v>8242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8267</v>
      </c>
      <c r="O3905" s="6">
        <f t="shared" si="302"/>
        <v>0</v>
      </c>
      <c r="P3905" s="8" t="e">
        <f t="shared" si="303"/>
        <v>#DIV/0!</v>
      </c>
      <c r="Q3905" s="13">
        <f t="shared" si="305"/>
        <v>41881.229166666664</v>
      </c>
      <c r="R3905" s="13">
        <f t="shared" si="304"/>
        <v>42186.01116898148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tr">
        <f t="shared" si="301"/>
        <v>fail</v>
      </c>
      <c r="G3906" t="s">
        <v>8220</v>
      </c>
      <c r="H3906" t="s">
        <v>8242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8267</v>
      </c>
      <c r="O3906" s="6">
        <f t="shared" si="302"/>
        <v>2.9999999999999997E-4</v>
      </c>
      <c r="P3906" s="8">
        <f t="shared" si="303"/>
        <v>1.5</v>
      </c>
      <c r="Q3906" s="13">
        <f t="shared" si="305"/>
        <v>42452.145138888889</v>
      </c>
      <c r="R3906" s="13">
        <f t="shared" si="304"/>
        <v>42095.229166666672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tr">
        <f t="shared" ref="F3907:F3970" si="306">IF(D3907&lt;E3907,"success","fail")</f>
        <v>fail</v>
      </c>
      <c r="G3907" t="s">
        <v>8221</v>
      </c>
      <c r="H3907" t="s">
        <v>8243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8267</v>
      </c>
      <c r="O3907" s="6">
        <f t="shared" ref="O3907:O3970" si="307">E3907/D3907</f>
        <v>0.11533333333333333</v>
      </c>
      <c r="P3907" s="8">
        <f t="shared" ref="P3907:P3970" si="308">E3907/L3907</f>
        <v>24.714285714285715</v>
      </c>
      <c r="Q3907" s="13">
        <f t="shared" si="305"/>
        <v>42539.814108796301</v>
      </c>
      <c r="R3907" s="13">
        <f t="shared" ref="R3907:R3970" si="309">(((J3907/60)/60)/24)+DATE(1970,1,1)</f>
        <v>42124.623877314814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tr">
        <f t="shared" si="306"/>
        <v>fail</v>
      </c>
      <c r="G3908" t="s">
        <v>8221</v>
      </c>
      <c r="H3908" t="s">
        <v>8243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8267</v>
      </c>
      <c r="O3908" s="6">
        <f t="shared" si="307"/>
        <v>0.67333333333333334</v>
      </c>
      <c r="P3908" s="8">
        <f t="shared" si="308"/>
        <v>63.125</v>
      </c>
      <c r="Q3908" s="13">
        <f t="shared" si="305"/>
        <v>41890.659780092588</v>
      </c>
      <c r="R3908" s="13">
        <f t="shared" si="309"/>
        <v>42143.917743055557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tr">
        <f t="shared" si="306"/>
        <v>fail</v>
      </c>
      <c r="G3909" t="s">
        <v>8220</v>
      </c>
      <c r="H3909" t="s">
        <v>8242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8267</v>
      </c>
      <c r="O3909" s="6">
        <f t="shared" si="307"/>
        <v>0.153</v>
      </c>
      <c r="P3909" s="8">
        <f t="shared" si="308"/>
        <v>38.25</v>
      </c>
      <c r="Q3909" s="13">
        <f t="shared" si="305"/>
        <v>42077.132638888885</v>
      </c>
      <c r="R3909" s="13">
        <f t="shared" si="309"/>
        <v>41906.819513888891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tr">
        <f t="shared" si="306"/>
        <v>fail</v>
      </c>
      <c r="G3910" t="s">
        <v>8220</v>
      </c>
      <c r="H3910" t="s">
        <v>8242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8267</v>
      </c>
      <c r="O3910" s="6">
        <f t="shared" si="307"/>
        <v>8.666666666666667E-2</v>
      </c>
      <c r="P3910" s="8">
        <f t="shared" si="308"/>
        <v>16.25</v>
      </c>
      <c r="Q3910" s="13">
        <f t="shared" si="305"/>
        <v>41823.17219907407</v>
      </c>
      <c r="R3910" s="13">
        <f t="shared" si="309"/>
        <v>41834.135370370372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tr">
        <f t="shared" si="306"/>
        <v>fail</v>
      </c>
      <c r="G3911" t="s">
        <v>8220</v>
      </c>
      <c r="H3911" t="s">
        <v>8242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8267</v>
      </c>
      <c r="O3911" s="6">
        <f t="shared" si="307"/>
        <v>2.2499999999999998E-3</v>
      </c>
      <c r="P3911" s="8">
        <f t="shared" si="308"/>
        <v>33.75</v>
      </c>
      <c r="Q3911" s="13">
        <f t="shared" si="305"/>
        <v>42823.739004629635</v>
      </c>
      <c r="R3911" s="13">
        <f t="shared" si="309"/>
        <v>41863.359282407408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tr">
        <f t="shared" si="306"/>
        <v>fail</v>
      </c>
      <c r="G3912" t="s">
        <v>8220</v>
      </c>
      <c r="H3912" t="s">
        <v>8242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8267</v>
      </c>
      <c r="O3912" s="6">
        <f t="shared" si="307"/>
        <v>3.0833333333333334E-2</v>
      </c>
      <c r="P3912" s="8">
        <f t="shared" si="308"/>
        <v>61.666666666666664</v>
      </c>
      <c r="Q3912" s="13">
        <f t="shared" si="305"/>
        <v>42230.145787037036</v>
      </c>
      <c r="R3912" s="13">
        <f t="shared" si="309"/>
        <v>42224.756909722222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tr">
        <f t="shared" si="306"/>
        <v>fail</v>
      </c>
      <c r="G3913" t="s">
        <v>8220</v>
      </c>
      <c r="H3913" t="s">
        <v>8242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8267</v>
      </c>
      <c r="O3913" s="6">
        <f t="shared" si="307"/>
        <v>0.37412499999999999</v>
      </c>
      <c r="P3913" s="8">
        <f t="shared" si="308"/>
        <v>83.138888888888886</v>
      </c>
      <c r="Q3913" s="13">
        <f t="shared" si="305"/>
        <v>42285.696006944447</v>
      </c>
      <c r="R3913" s="13">
        <f t="shared" si="309"/>
        <v>41939.8122337963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tr">
        <f t="shared" si="306"/>
        <v>fail</v>
      </c>
      <c r="G3914" t="s">
        <v>8220</v>
      </c>
      <c r="H3914" t="s">
        <v>8242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8267</v>
      </c>
      <c r="O3914" s="6">
        <f t="shared" si="307"/>
        <v>6.666666666666667E-5</v>
      </c>
      <c r="P3914" s="8">
        <f t="shared" si="308"/>
        <v>1</v>
      </c>
      <c r="Q3914" s="13">
        <f t="shared" si="305"/>
        <v>42028.041666666672</v>
      </c>
      <c r="R3914" s="13">
        <f t="shared" si="309"/>
        <v>42059.270023148143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tr">
        <f t="shared" si="306"/>
        <v>fail</v>
      </c>
      <c r="G3915" t="s">
        <v>8220</v>
      </c>
      <c r="H3915" t="s">
        <v>8242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8267</v>
      </c>
      <c r="O3915" s="6">
        <f t="shared" si="307"/>
        <v>0.1</v>
      </c>
      <c r="P3915" s="8">
        <f t="shared" si="308"/>
        <v>142.85714285714286</v>
      </c>
      <c r="Q3915" s="13">
        <f t="shared" si="305"/>
        <v>42616.416666666672</v>
      </c>
      <c r="R3915" s="13">
        <f t="shared" si="309"/>
        <v>42308.211215277777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tr">
        <f t="shared" si="306"/>
        <v>fail</v>
      </c>
      <c r="G3916" t="s">
        <v>8221</v>
      </c>
      <c r="H3916" t="s">
        <v>8243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8267</v>
      </c>
      <c r="O3916" s="6">
        <f t="shared" si="307"/>
        <v>0.36359999999999998</v>
      </c>
      <c r="P3916" s="8">
        <f t="shared" si="308"/>
        <v>33.666666666666664</v>
      </c>
      <c r="Q3916" s="13">
        <f t="shared" si="305"/>
        <v>42402.624166666668</v>
      </c>
      <c r="R3916" s="13">
        <f t="shared" si="309"/>
        <v>42114.818935185183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tr">
        <f t="shared" si="306"/>
        <v>fail</v>
      </c>
      <c r="G3917" t="s">
        <v>8221</v>
      </c>
      <c r="H3917" t="s">
        <v>8243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8267</v>
      </c>
      <c r="O3917" s="6">
        <f t="shared" si="307"/>
        <v>3.3333333333333335E-3</v>
      </c>
      <c r="P3917" s="8">
        <f t="shared" si="308"/>
        <v>5</v>
      </c>
      <c r="Q3917" s="13">
        <f t="shared" si="305"/>
        <v>42712.67768518519</v>
      </c>
      <c r="R3917" s="13">
        <f t="shared" si="309"/>
        <v>42492.98505787037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tr">
        <f t="shared" si="306"/>
        <v>fail</v>
      </c>
      <c r="G3918" t="s">
        <v>8228</v>
      </c>
      <c r="H3918" t="s">
        <v>8249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8267</v>
      </c>
      <c r="O3918" s="6">
        <f t="shared" si="307"/>
        <v>0</v>
      </c>
      <c r="P3918" s="8" t="e">
        <f t="shared" si="308"/>
        <v>#DIV/0!</v>
      </c>
      <c r="Q3918" s="13">
        <f t="shared" si="305"/>
        <v>42185.165972222225</v>
      </c>
      <c r="R3918" s="13">
        <f t="shared" si="309"/>
        <v>42494.471666666665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tr">
        <f t="shared" si="306"/>
        <v>fail</v>
      </c>
      <c r="G3919" t="s">
        <v>8221</v>
      </c>
      <c r="H3919" t="s">
        <v>8243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8267</v>
      </c>
      <c r="O3919" s="6">
        <f t="shared" si="307"/>
        <v>2.8571428571428571E-3</v>
      </c>
      <c r="P3919" s="8">
        <f t="shared" si="308"/>
        <v>10</v>
      </c>
      <c r="Q3919" s="13">
        <f t="shared" si="305"/>
        <v>42029.861064814817</v>
      </c>
      <c r="R3919" s="13">
        <f t="shared" si="309"/>
        <v>41863.527326388888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tr">
        <f t="shared" si="306"/>
        <v>fail</v>
      </c>
      <c r="G3920" t="s">
        <v>8221</v>
      </c>
      <c r="H3920" t="s">
        <v>8243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8267</v>
      </c>
      <c r="O3920" s="6">
        <f t="shared" si="307"/>
        <v>2E-3</v>
      </c>
      <c r="P3920" s="8">
        <f t="shared" si="308"/>
        <v>40</v>
      </c>
      <c r="Q3920" s="13">
        <f t="shared" si="305"/>
        <v>41850.958333333336</v>
      </c>
      <c r="R3920" s="13">
        <f t="shared" si="309"/>
        <v>41843.664618055554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tr">
        <f t="shared" si="306"/>
        <v>fail</v>
      </c>
      <c r="G3921" t="s">
        <v>8221</v>
      </c>
      <c r="H3921" t="s">
        <v>8243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8267</v>
      </c>
      <c r="O3921" s="6">
        <f t="shared" si="307"/>
        <v>1.7999999999999999E-2</v>
      </c>
      <c r="P3921" s="8">
        <f t="shared" si="308"/>
        <v>30</v>
      </c>
      <c r="Q3921" s="13">
        <f t="shared" si="305"/>
        <v>42786.018506944441</v>
      </c>
      <c r="R3921" s="13">
        <f t="shared" si="309"/>
        <v>42358.684872685189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tr">
        <f t="shared" si="306"/>
        <v>fail</v>
      </c>
      <c r="G3922" t="s">
        <v>8221</v>
      </c>
      <c r="H3922" t="s">
        <v>8243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8267</v>
      </c>
      <c r="O3922" s="6">
        <f t="shared" si="307"/>
        <v>5.3999999999999999E-2</v>
      </c>
      <c r="P3922" s="8">
        <f t="shared" si="308"/>
        <v>45</v>
      </c>
      <c r="Q3922" s="13">
        <f t="shared" si="305"/>
        <v>42400.960416666669</v>
      </c>
      <c r="R3922" s="13">
        <f t="shared" si="309"/>
        <v>42657.38726851852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tr">
        <f t="shared" si="306"/>
        <v>fail</v>
      </c>
      <c r="G3923" t="s">
        <v>8221</v>
      </c>
      <c r="H3923" t="s">
        <v>8243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8267</v>
      </c>
      <c r="O3923" s="6">
        <f t="shared" si="307"/>
        <v>0</v>
      </c>
      <c r="P3923" s="8" t="e">
        <f t="shared" si="308"/>
        <v>#DIV/0!</v>
      </c>
      <c r="Q3923" s="13">
        <f t="shared" si="305"/>
        <v>41884.602650462963</v>
      </c>
      <c r="R3923" s="13">
        <f t="shared" si="309"/>
        <v>41926.542303240742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tr">
        <f t="shared" si="306"/>
        <v>fail</v>
      </c>
      <c r="G3924" t="s">
        <v>8220</v>
      </c>
      <c r="H3924" t="s">
        <v>8242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8267</v>
      </c>
      <c r="O3924" s="6">
        <f t="shared" si="307"/>
        <v>8.1333333333333327E-2</v>
      </c>
      <c r="P3924" s="8">
        <f t="shared" si="308"/>
        <v>10.166666666666666</v>
      </c>
      <c r="Q3924" s="13">
        <f t="shared" si="305"/>
        <v>42090.749907407408</v>
      </c>
      <c r="R3924" s="13">
        <f t="shared" si="309"/>
        <v>42020.768634259264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tr">
        <f t="shared" si="306"/>
        <v>fail</v>
      </c>
      <c r="G3925" t="s">
        <v>8221</v>
      </c>
      <c r="H3925" t="s">
        <v>8243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8267</v>
      </c>
      <c r="O3925" s="6">
        <f t="shared" si="307"/>
        <v>0.12034782608695652</v>
      </c>
      <c r="P3925" s="8">
        <f t="shared" si="308"/>
        <v>81.411764705882348</v>
      </c>
      <c r="Q3925" s="13">
        <f t="shared" si="305"/>
        <v>42499.951284722221</v>
      </c>
      <c r="R3925" s="13">
        <f t="shared" si="309"/>
        <v>42075.979988425926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tr">
        <f t="shared" si="306"/>
        <v>fail</v>
      </c>
      <c r="G3926" t="s">
        <v>8220</v>
      </c>
      <c r="H3926" t="s">
        <v>8242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8267</v>
      </c>
      <c r="O3926" s="6">
        <f t="shared" si="307"/>
        <v>0.15266666666666667</v>
      </c>
      <c r="P3926" s="8">
        <f t="shared" si="308"/>
        <v>57.25</v>
      </c>
      <c r="Q3926" s="13">
        <f t="shared" si="305"/>
        <v>41984.228032407409</v>
      </c>
      <c r="R3926" s="13">
        <f t="shared" si="309"/>
        <v>41786.959745370368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tr">
        <f t="shared" si="306"/>
        <v>fail</v>
      </c>
      <c r="G3927" t="s">
        <v>8220</v>
      </c>
      <c r="H3927" t="s">
        <v>8242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8267</v>
      </c>
      <c r="O3927" s="6">
        <f t="shared" si="307"/>
        <v>0.1</v>
      </c>
      <c r="P3927" s="8">
        <f t="shared" si="308"/>
        <v>5</v>
      </c>
      <c r="Q3927" s="13">
        <f t="shared" si="305"/>
        <v>42125.916666666672</v>
      </c>
      <c r="R3927" s="13">
        <f t="shared" si="309"/>
        <v>41820.870821759258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tr">
        <f t="shared" si="306"/>
        <v>fail</v>
      </c>
      <c r="G3928" t="s">
        <v>8222</v>
      </c>
      <c r="H3928" t="s">
        <v>8244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8267</v>
      </c>
      <c r="O3928" s="6">
        <f t="shared" si="307"/>
        <v>3.0000000000000001E-3</v>
      </c>
      <c r="P3928" s="8">
        <f t="shared" si="308"/>
        <v>15</v>
      </c>
      <c r="Q3928" s="13">
        <f t="shared" si="305"/>
        <v>42792.545810185184</v>
      </c>
      <c r="R3928" s="13">
        <f t="shared" si="309"/>
        <v>41970.085046296299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tr">
        <f t="shared" si="306"/>
        <v>fail</v>
      </c>
      <c r="G3929" t="s">
        <v>8221</v>
      </c>
      <c r="H3929" t="s">
        <v>8243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8267</v>
      </c>
      <c r="O3929" s="6">
        <f t="shared" si="307"/>
        <v>0.01</v>
      </c>
      <c r="P3929" s="8">
        <f t="shared" si="308"/>
        <v>12.5</v>
      </c>
      <c r="Q3929" s="13">
        <f t="shared" si="305"/>
        <v>42008.976388888885</v>
      </c>
      <c r="R3929" s="13">
        <f t="shared" si="309"/>
        <v>41830.267407407409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tr">
        <f t="shared" si="306"/>
        <v>fail</v>
      </c>
      <c r="G3930" t="s">
        <v>8220</v>
      </c>
      <c r="H3930" t="s">
        <v>8242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8267</v>
      </c>
      <c r="O3930" s="6">
        <f t="shared" si="307"/>
        <v>0.13020000000000001</v>
      </c>
      <c r="P3930" s="8">
        <f t="shared" si="308"/>
        <v>93</v>
      </c>
      <c r="Q3930" s="13">
        <f t="shared" si="305"/>
        <v>42231.758611111116</v>
      </c>
      <c r="R3930" s="13">
        <f t="shared" si="309"/>
        <v>42265.683182870373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tr">
        <f t="shared" si="306"/>
        <v>fail</v>
      </c>
      <c r="G3931" t="s">
        <v>8220</v>
      </c>
      <c r="H3931" t="s">
        <v>8242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8267</v>
      </c>
      <c r="O3931" s="6">
        <f t="shared" si="307"/>
        <v>2.265E-2</v>
      </c>
      <c r="P3931" s="8">
        <f t="shared" si="308"/>
        <v>32.357142857142854</v>
      </c>
      <c r="Q3931" s="13">
        <f t="shared" si="305"/>
        <v>42086.207638888889</v>
      </c>
      <c r="R3931" s="13">
        <f t="shared" si="309"/>
        <v>42601.827141203699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tr">
        <f t="shared" si="306"/>
        <v>fail</v>
      </c>
      <c r="G3932" t="s">
        <v>8222</v>
      </c>
      <c r="H3932" t="s">
        <v>8244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8267</v>
      </c>
      <c r="O3932" s="6">
        <f t="shared" si="307"/>
        <v>0</v>
      </c>
      <c r="P3932" s="8" t="e">
        <f t="shared" si="308"/>
        <v>#DIV/0!</v>
      </c>
      <c r="Q3932" s="13">
        <f t="shared" si="305"/>
        <v>41875.291666666664</v>
      </c>
      <c r="R3932" s="13">
        <f t="shared" si="309"/>
        <v>42433.338749999995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tr">
        <f t="shared" si="306"/>
        <v>fail</v>
      </c>
      <c r="G3933" t="s">
        <v>8220</v>
      </c>
      <c r="H3933" t="s">
        <v>8242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8267</v>
      </c>
      <c r="O3933" s="6">
        <f t="shared" si="307"/>
        <v>0</v>
      </c>
      <c r="P3933" s="8" t="e">
        <f t="shared" si="308"/>
        <v>#DIV/0!</v>
      </c>
      <c r="Q3933" s="13">
        <f t="shared" si="305"/>
        <v>41821.25</v>
      </c>
      <c r="R3933" s="13">
        <f t="shared" si="309"/>
        <v>42228.151701388888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tr">
        <f t="shared" si="306"/>
        <v>fail</v>
      </c>
      <c r="G3934" t="s">
        <v>8220</v>
      </c>
      <c r="H3934" t="s">
        <v>8242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8267</v>
      </c>
      <c r="O3934" s="6">
        <f t="shared" si="307"/>
        <v>8.3333333333333331E-5</v>
      </c>
      <c r="P3934" s="8">
        <f t="shared" si="308"/>
        <v>1</v>
      </c>
      <c r="Q3934" s="13">
        <f t="shared" si="305"/>
        <v>42710.207638888889</v>
      </c>
      <c r="R3934" s="13">
        <f t="shared" si="309"/>
        <v>42415.168564814812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tr">
        <f t="shared" si="306"/>
        <v>fail</v>
      </c>
      <c r="G3935" t="s">
        <v>8220</v>
      </c>
      <c r="H3935" t="s">
        <v>8242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8267</v>
      </c>
      <c r="O3935" s="6">
        <f t="shared" si="307"/>
        <v>0.15742857142857142</v>
      </c>
      <c r="P3935" s="8">
        <f t="shared" si="308"/>
        <v>91.833333333333329</v>
      </c>
      <c r="Q3935" s="13">
        <f t="shared" si="305"/>
        <v>42063.250208333338</v>
      </c>
      <c r="R3935" s="13">
        <f t="shared" si="309"/>
        <v>42538.968310185184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tr">
        <f t="shared" si="306"/>
        <v>fail</v>
      </c>
      <c r="G3936" t="s">
        <v>8220</v>
      </c>
      <c r="H3936" t="s">
        <v>8242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8267</v>
      </c>
      <c r="O3936" s="6">
        <f t="shared" si="307"/>
        <v>0.11</v>
      </c>
      <c r="P3936" s="8">
        <f t="shared" si="308"/>
        <v>45.833333333333336</v>
      </c>
      <c r="Q3936" s="13">
        <f t="shared" si="305"/>
        <v>41807.191875000004</v>
      </c>
      <c r="R3936" s="13">
        <f t="shared" si="309"/>
        <v>42233.671747685185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tr">
        <f t="shared" si="306"/>
        <v>fail</v>
      </c>
      <c r="G3937" t="s">
        <v>8221</v>
      </c>
      <c r="H3937" t="s">
        <v>8243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8267</v>
      </c>
      <c r="O3937" s="6">
        <f t="shared" si="307"/>
        <v>0.43833333333333335</v>
      </c>
      <c r="P3937" s="8">
        <f t="shared" si="308"/>
        <v>57.173913043478258</v>
      </c>
      <c r="Q3937" s="13">
        <f t="shared" si="305"/>
        <v>42012.87364583333</v>
      </c>
      <c r="R3937" s="13">
        <f t="shared" si="309"/>
        <v>42221.656782407401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tr">
        <f t="shared" si="306"/>
        <v>fail</v>
      </c>
      <c r="G3938" t="s">
        <v>8220</v>
      </c>
      <c r="H3938" t="s">
        <v>8242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8267</v>
      </c>
      <c r="O3938" s="6">
        <f t="shared" si="307"/>
        <v>0</v>
      </c>
      <c r="P3938" s="8" t="e">
        <f t="shared" si="308"/>
        <v>#DIV/0!</v>
      </c>
      <c r="Q3938" s="13">
        <f t="shared" si="305"/>
        <v>42233.666666666672</v>
      </c>
      <c r="R3938" s="13">
        <f t="shared" si="309"/>
        <v>42675.262962962966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tr">
        <f t="shared" si="306"/>
        <v>fail</v>
      </c>
      <c r="G3939" t="s">
        <v>8220</v>
      </c>
      <c r="H3939" t="s">
        <v>8242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8267</v>
      </c>
      <c r="O3939" s="6">
        <f t="shared" si="307"/>
        <v>0.86135181975736563</v>
      </c>
      <c r="P3939" s="8">
        <f t="shared" si="308"/>
        <v>248.5</v>
      </c>
      <c r="Q3939" s="13">
        <f t="shared" si="305"/>
        <v>41863.775011574071</v>
      </c>
      <c r="R3939" s="13">
        <f t="shared" si="309"/>
        <v>42534.631481481483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tr">
        <f t="shared" si="306"/>
        <v>fail</v>
      </c>
      <c r="G3940" t="s">
        <v>8220</v>
      </c>
      <c r="H3940" t="s">
        <v>8242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8267</v>
      </c>
      <c r="O3940" s="6">
        <f t="shared" si="307"/>
        <v>0.12196620583717357</v>
      </c>
      <c r="P3940" s="8">
        <f t="shared" si="308"/>
        <v>79.400000000000006</v>
      </c>
      <c r="Q3940" s="13">
        <f t="shared" si="305"/>
        <v>42166.092488425929</v>
      </c>
      <c r="R3940" s="13">
        <f t="shared" si="309"/>
        <v>42151.905717592599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tr">
        <f t="shared" si="306"/>
        <v>fail</v>
      </c>
      <c r="G3941" t="s">
        <v>8222</v>
      </c>
      <c r="H3941" t="s">
        <v>8244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8267</v>
      </c>
      <c r="O3941" s="6">
        <f t="shared" si="307"/>
        <v>1E-3</v>
      </c>
      <c r="P3941" s="8">
        <f t="shared" si="308"/>
        <v>5</v>
      </c>
      <c r="Q3941" s="13">
        <f t="shared" si="305"/>
        <v>42357.826377314821</v>
      </c>
      <c r="R3941" s="13">
        <f t="shared" si="309"/>
        <v>41915.400219907409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tr">
        <f t="shared" si="306"/>
        <v>fail</v>
      </c>
      <c r="G3942" t="s">
        <v>8220</v>
      </c>
      <c r="H3942" t="s">
        <v>8242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8267</v>
      </c>
      <c r="O3942" s="6">
        <f t="shared" si="307"/>
        <v>2.2000000000000001E-3</v>
      </c>
      <c r="P3942" s="8">
        <f t="shared" si="308"/>
        <v>5.5</v>
      </c>
      <c r="Q3942" s="13">
        <f t="shared" si="305"/>
        <v>42688.509745370371</v>
      </c>
      <c r="R3942" s="13">
        <f t="shared" si="309"/>
        <v>41961.492488425924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tr">
        <f t="shared" si="306"/>
        <v>fail</v>
      </c>
      <c r="G3943" t="s">
        <v>8220</v>
      </c>
      <c r="H3943" t="s">
        <v>8242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8267</v>
      </c>
      <c r="O3943" s="6">
        <f t="shared" si="307"/>
        <v>9.0909090909090905E-3</v>
      </c>
      <c r="P3943" s="8">
        <f t="shared" si="308"/>
        <v>25</v>
      </c>
      <c r="Q3943" s="13">
        <f t="shared" si="305"/>
        <v>42230.818055555559</v>
      </c>
      <c r="R3943" s="13">
        <f t="shared" si="309"/>
        <v>41940.587233796294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tr">
        <f t="shared" si="306"/>
        <v>fail</v>
      </c>
      <c r="G3944" t="s">
        <v>8220</v>
      </c>
      <c r="H3944" t="s">
        <v>8242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8267</v>
      </c>
      <c r="O3944" s="6">
        <f t="shared" si="307"/>
        <v>0</v>
      </c>
      <c r="P3944" s="8" t="e">
        <f t="shared" si="308"/>
        <v>#DIV/0!</v>
      </c>
      <c r="Q3944" s="13">
        <f t="shared" si="305"/>
        <v>42109.211111111115</v>
      </c>
      <c r="R3944" s="13">
        <f t="shared" si="309"/>
        <v>42111.904097222221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tr">
        <f t="shared" si="306"/>
        <v>fail</v>
      </c>
      <c r="G3945" t="s">
        <v>8220</v>
      </c>
      <c r="H3945" t="s">
        <v>8242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8267</v>
      </c>
      <c r="O3945" s="6">
        <f t="shared" si="307"/>
        <v>0.35639999999999999</v>
      </c>
      <c r="P3945" s="8">
        <f t="shared" si="308"/>
        <v>137.07692307692307</v>
      </c>
      <c r="Q3945" s="13">
        <f t="shared" si="305"/>
        <v>42166.958333333328</v>
      </c>
      <c r="R3945" s="13">
        <f t="shared" si="309"/>
        <v>42279.778564814813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tr">
        <f t="shared" si="306"/>
        <v>fail</v>
      </c>
      <c r="G3946" t="s">
        <v>8220</v>
      </c>
      <c r="H3946" t="s">
        <v>8242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8267</v>
      </c>
      <c r="O3946" s="6">
        <f t="shared" si="307"/>
        <v>0</v>
      </c>
      <c r="P3946" s="8" t="e">
        <f t="shared" si="308"/>
        <v>#DIV/0!</v>
      </c>
      <c r="Q3946" s="13">
        <f t="shared" ref="Q3946:Q4009" si="310">(((I3908/60)/60)/24)+DATE(1970,1,1)</f>
        <v>42181.559027777781</v>
      </c>
      <c r="R3946" s="13">
        <f t="shared" si="309"/>
        <v>42213.662905092591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tr">
        <f t="shared" si="306"/>
        <v>fail</v>
      </c>
      <c r="G3947" t="s">
        <v>8220</v>
      </c>
      <c r="H3947" t="s">
        <v>8242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8267</v>
      </c>
      <c r="O3947" s="6">
        <f t="shared" si="307"/>
        <v>2.5000000000000001E-3</v>
      </c>
      <c r="P3947" s="8">
        <f t="shared" si="308"/>
        <v>5</v>
      </c>
      <c r="Q3947" s="13">
        <f t="shared" si="310"/>
        <v>41938.838888888888</v>
      </c>
      <c r="R3947" s="13">
        <f t="shared" si="309"/>
        <v>42109.801712962959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tr">
        <f t="shared" si="306"/>
        <v>fail</v>
      </c>
      <c r="G3948" t="s">
        <v>8220</v>
      </c>
      <c r="H3948" t="s">
        <v>8242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8267</v>
      </c>
      <c r="O3948" s="6">
        <f t="shared" si="307"/>
        <v>3.2500000000000001E-2</v>
      </c>
      <c r="P3948" s="8">
        <f t="shared" si="308"/>
        <v>39</v>
      </c>
      <c r="Q3948" s="13">
        <f t="shared" si="310"/>
        <v>41849.135370370372</v>
      </c>
      <c r="R3948" s="13">
        <f t="shared" si="309"/>
        <v>42031.833587962959</v>
      </c>
    </row>
    <row r="3949" spans="1:18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tr">
        <f t="shared" si="306"/>
        <v>fail</v>
      </c>
      <c r="G3949" t="s">
        <v>8220</v>
      </c>
      <c r="H3949" t="s">
        <v>8242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8267</v>
      </c>
      <c r="O3949" s="6">
        <f t="shared" si="307"/>
        <v>3.3666666666666664E-2</v>
      </c>
      <c r="P3949" s="8">
        <f t="shared" si="308"/>
        <v>50.5</v>
      </c>
      <c r="Q3949" s="13">
        <f t="shared" si="310"/>
        <v>41893.359282407408</v>
      </c>
      <c r="R3949" s="13">
        <f t="shared" si="309"/>
        <v>42615.142870370371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tr">
        <f t="shared" si="306"/>
        <v>fail</v>
      </c>
      <c r="G3950" t="s">
        <v>8222</v>
      </c>
      <c r="H3950" t="s">
        <v>8244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8267</v>
      </c>
      <c r="O3950" s="6">
        <f t="shared" si="307"/>
        <v>0</v>
      </c>
      <c r="P3950" s="8" t="e">
        <f t="shared" si="308"/>
        <v>#DIV/0!</v>
      </c>
      <c r="Q3950" s="13">
        <f t="shared" si="310"/>
        <v>42254.756909722222</v>
      </c>
      <c r="R3950" s="13">
        <f t="shared" si="309"/>
        <v>41829.325497685182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tr">
        <f t="shared" si="306"/>
        <v>fail</v>
      </c>
      <c r="G3951" t="s">
        <v>8222</v>
      </c>
      <c r="H3951" t="s">
        <v>8244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8267</v>
      </c>
      <c r="O3951" s="6">
        <f t="shared" si="307"/>
        <v>0.15770000000000001</v>
      </c>
      <c r="P3951" s="8">
        <f t="shared" si="308"/>
        <v>49.28125</v>
      </c>
      <c r="Q3951" s="13">
        <f t="shared" si="310"/>
        <v>41969.853900462964</v>
      </c>
      <c r="R3951" s="13">
        <f t="shared" si="309"/>
        <v>42016.120613425926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tr">
        <f t="shared" si="306"/>
        <v>fail</v>
      </c>
      <c r="G3952" t="s">
        <v>8220</v>
      </c>
      <c r="H3952" t="s">
        <v>8242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8267</v>
      </c>
      <c r="O3952" s="6">
        <f t="shared" si="307"/>
        <v>6.2500000000000003E-3</v>
      </c>
      <c r="P3952" s="8">
        <f t="shared" si="308"/>
        <v>25</v>
      </c>
      <c r="Q3952" s="13">
        <f t="shared" si="310"/>
        <v>42119.190972222219</v>
      </c>
      <c r="R3952" s="13">
        <f t="shared" si="309"/>
        <v>42439.702314814815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tr">
        <f t="shared" si="306"/>
        <v>fail</v>
      </c>
      <c r="G3953" t="s">
        <v>8237</v>
      </c>
      <c r="H3953" t="s">
        <v>8245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8267</v>
      </c>
      <c r="O3953" s="6">
        <f t="shared" si="307"/>
        <v>5.0000000000000004E-6</v>
      </c>
      <c r="P3953" s="8">
        <f t="shared" si="308"/>
        <v>1</v>
      </c>
      <c r="Q3953" s="13">
        <f t="shared" si="310"/>
        <v>42338.252881944441</v>
      </c>
      <c r="R3953" s="13">
        <f t="shared" si="309"/>
        <v>42433.825717592597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tr">
        <f t="shared" si="306"/>
        <v>fail</v>
      </c>
      <c r="G3954" t="s">
        <v>8220</v>
      </c>
      <c r="H3954" t="s">
        <v>8242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8267</v>
      </c>
      <c r="O3954" s="6">
        <f t="shared" si="307"/>
        <v>9.6153846153846159E-4</v>
      </c>
      <c r="P3954" s="8">
        <f t="shared" si="308"/>
        <v>25</v>
      </c>
      <c r="Q3954" s="13">
        <f t="shared" si="310"/>
        <v>42134.957638888889</v>
      </c>
      <c r="R3954" s="13">
        <f t="shared" si="309"/>
        <v>42243.790393518517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tr">
        <f t="shared" si="306"/>
        <v>fail</v>
      </c>
      <c r="G3955" t="s">
        <v>8220</v>
      </c>
      <c r="H3955" t="s">
        <v>8242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8267</v>
      </c>
      <c r="O3955" s="6">
        <f t="shared" si="307"/>
        <v>0</v>
      </c>
      <c r="P3955" s="8" t="e">
        <f t="shared" si="308"/>
        <v>#DIV/0!</v>
      </c>
      <c r="Q3955" s="13">
        <f t="shared" si="310"/>
        <v>42522.98505787037</v>
      </c>
      <c r="R3955" s="13">
        <f t="shared" si="309"/>
        <v>42550.048449074078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tr">
        <f t="shared" si="306"/>
        <v>fail</v>
      </c>
      <c r="G3956" t="s">
        <v>8225</v>
      </c>
      <c r="H3956" t="s">
        <v>8247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8267</v>
      </c>
      <c r="O3956" s="6">
        <f t="shared" si="307"/>
        <v>0</v>
      </c>
      <c r="P3956" s="8" t="e">
        <f t="shared" si="308"/>
        <v>#DIV/0!</v>
      </c>
      <c r="Q3956" s="13">
        <f t="shared" si="310"/>
        <v>42524.471666666665</v>
      </c>
      <c r="R3956" s="13">
        <f t="shared" si="309"/>
        <v>41774.651203703703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tr">
        <f t="shared" si="306"/>
        <v>fail</v>
      </c>
      <c r="G3957" t="s">
        <v>8220</v>
      </c>
      <c r="H3957" t="s">
        <v>8242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8267</v>
      </c>
      <c r="O3957" s="6">
        <f t="shared" si="307"/>
        <v>0.24285714285714285</v>
      </c>
      <c r="P3957" s="8">
        <f t="shared" si="308"/>
        <v>53.125</v>
      </c>
      <c r="Q3957" s="13">
        <f t="shared" si="310"/>
        <v>41893.527326388888</v>
      </c>
      <c r="R3957" s="13">
        <f t="shared" si="309"/>
        <v>42306.848854166667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tr">
        <f t="shared" si="306"/>
        <v>fail</v>
      </c>
      <c r="G3958" t="s">
        <v>8220</v>
      </c>
      <c r="H3958" t="s">
        <v>8242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8267</v>
      </c>
      <c r="O3958" s="6">
        <f t="shared" si="307"/>
        <v>0</v>
      </c>
      <c r="P3958" s="8" t="e">
        <f t="shared" si="308"/>
        <v>#DIV/0!</v>
      </c>
      <c r="Q3958" s="13">
        <f t="shared" si="310"/>
        <v>41855.666666666664</v>
      </c>
      <c r="R3958" s="13">
        <f t="shared" si="309"/>
        <v>42457.932025462964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tr">
        <f t="shared" si="306"/>
        <v>fail</v>
      </c>
      <c r="G3959" t="s">
        <v>8220</v>
      </c>
      <c r="H3959" t="s">
        <v>8242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8267</v>
      </c>
      <c r="O3959" s="6">
        <f t="shared" si="307"/>
        <v>2.5000000000000001E-4</v>
      </c>
      <c r="P3959" s="8">
        <f t="shared" si="308"/>
        <v>7</v>
      </c>
      <c r="Q3959" s="13">
        <f t="shared" si="310"/>
        <v>42387</v>
      </c>
      <c r="R3959" s="13">
        <f t="shared" si="309"/>
        <v>42513.976319444439</v>
      </c>
    </row>
    <row r="3960" spans="1:18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tr">
        <f t="shared" si="306"/>
        <v>fail</v>
      </c>
      <c r="G3960" t="s">
        <v>8220</v>
      </c>
      <c r="H3960" t="s">
        <v>8242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8267</v>
      </c>
      <c r="O3960" s="6">
        <f t="shared" si="307"/>
        <v>0.32050000000000001</v>
      </c>
      <c r="P3960" s="8">
        <f t="shared" si="308"/>
        <v>40.0625</v>
      </c>
      <c r="Q3960" s="13">
        <f t="shared" si="310"/>
        <v>42687.428935185191</v>
      </c>
      <c r="R3960" s="13">
        <f t="shared" si="309"/>
        <v>41816.950370370374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tr">
        <f t="shared" si="306"/>
        <v>fail</v>
      </c>
      <c r="G3961" t="s">
        <v>8220</v>
      </c>
      <c r="H3961" t="s">
        <v>8242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8267</v>
      </c>
      <c r="O3961" s="6">
        <f t="shared" si="307"/>
        <v>0.24333333333333335</v>
      </c>
      <c r="P3961" s="8">
        <f t="shared" si="308"/>
        <v>24.333333333333332</v>
      </c>
      <c r="Q3961" s="13">
        <f t="shared" si="310"/>
        <v>41938.75</v>
      </c>
      <c r="R3961" s="13">
        <f t="shared" si="309"/>
        <v>41880.788842592592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tr">
        <f t="shared" si="306"/>
        <v>fail</v>
      </c>
      <c r="G3962" t="s">
        <v>8220</v>
      </c>
      <c r="H3962" t="s">
        <v>8242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8267</v>
      </c>
      <c r="O3962" s="6">
        <f t="shared" si="307"/>
        <v>1.4999999999999999E-2</v>
      </c>
      <c r="P3962" s="8">
        <f t="shared" si="308"/>
        <v>11.25</v>
      </c>
      <c r="Q3962" s="13">
        <f t="shared" si="310"/>
        <v>42065.958333333328</v>
      </c>
      <c r="R3962" s="13">
        <f t="shared" si="309"/>
        <v>42342.845555555556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tr">
        <f t="shared" si="306"/>
        <v>fail</v>
      </c>
      <c r="G3963" t="s">
        <v>8221</v>
      </c>
      <c r="H3963" t="s">
        <v>8243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8267</v>
      </c>
      <c r="O3963" s="6">
        <f t="shared" si="307"/>
        <v>4.1999999999999997E-3</v>
      </c>
      <c r="P3963" s="8">
        <f t="shared" si="308"/>
        <v>10.5</v>
      </c>
      <c r="Q3963" s="13">
        <f t="shared" si="310"/>
        <v>42103.979988425926</v>
      </c>
      <c r="R3963" s="13">
        <f t="shared" si="309"/>
        <v>41745.891319444447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tr">
        <f t="shared" si="306"/>
        <v>fail</v>
      </c>
      <c r="G3964" t="s">
        <v>8221</v>
      </c>
      <c r="H3964" t="s">
        <v>8243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8267</v>
      </c>
      <c r="O3964" s="6">
        <f t="shared" si="307"/>
        <v>3.214285714285714E-2</v>
      </c>
      <c r="P3964" s="8">
        <f t="shared" si="308"/>
        <v>15</v>
      </c>
      <c r="Q3964" s="13">
        <f t="shared" si="310"/>
        <v>41816.959745370368</v>
      </c>
      <c r="R3964" s="13">
        <f t="shared" si="309"/>
        <v>42311.621458333335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tr">
        <f t="shared" si="306"/>
        <v>fail</v>
      </c>
      <c r="G3965" t="s">
        <v>8225</v>
      </c>
      <c r="H3965" t="s">
        <v>8247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8267</v>
      </c>
      <c r="O3965" s="6">
        <f t="shared" si="307"/>
        <v>0</v>
      </c>
      <c r="P3965" s="8" t="e">
        <f t="shared" si="308"/>
        <v>#DIV/0!</v>
      </c>
      <c r="Q3965" s="13">
        <f t="shared" si="310"/>
        <v>41850.870821759258</v>
      </c>
      <c r="R3965" s="13">
        <f t="shared" si="309"/>
        <v>42296.154131944444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tr">
        <f t="shared" si="306"/>
        <v>fail</v>
      </c>
      <c r="G3966" t="s">
        <v>8220</v>
      </c>
      <c r="H3966" t="s">
        <v>8242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8267</v>
      </c>
      <c r="O3966" s="6">
        <f t="shared" si="307"/>
        <v>6.3E-2</v>
      </c>
      <c r="P3966" s="8">
        <f t="shared" si="308"/>
        <v>42</v>
      </c>
      <c r="Q3966" s="13">
        <f t="shared" si="310"/>
        <v>42000.085046296299</v>
      </c>
      <c r="R3966" s="13">
        <f t="shared" si="309"/>
        <v>42053.722060185188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tr">
        <f t="shared" si="306"/>
        <v>fail</v>
      </c>
      <c r="G3967" t="s">
        <v>8220</v>
      </c>
      <c r="H3967" t="s">
        <v>8242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8267</v>
      </c>
      <c r="O3967" s="6">
        <f t="shared" si="307"/>
        <v>0.14249999999999999</v>
      </c>
      <c r="P3967" s="8">
        <f t="shared" si="308"/>
        <v>71.25</v>
      </c>
      <c r="Q3967" s="13">
        <f t="shared" si="310"/>
        <v>41860.267407407409</v>
      </c>
      <c r="R3967" s="13">
        <f t="shared" si="309"/>
        <v>42414.235879629632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tr">
        <f t="shared" si="306"/>
        <v>fail</v>
      </c>
      <c r="G3968" t="s">
        <v>8220</v>
      </c>
      <c r="H3968" t="s">
        <v>8242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8267</v>
      </c>
      <c r="O3968" s="6">
        <f t="shared" si="307"/>
        <v>6.0000000000000001E-3</v>
      </c>
      <c r="P3968" s="8">
        <f t="shared" si="308"/>
        <v>22.5</v>
      </c>
      <c r="Q3968" s="13">
        <f t="shared" si="310"/>
        <v>42293.207638888889</v>
      </c>
      <c r="R3968" s="13">
        <f t="shared" si="309"/>
        <v>41801.711550925924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tr">
        <f t="shared" si="306"/>
        <v>fail</v>
      </c>
      <c r="G3969" t="s">
        <v>8220</v>
      </c>
      <c r="H3969" t="s">
        <v>8242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8267</v>
      </c>
      <c r="O3969" s="6">
        <f t="shared" si="307"/>
        <v>0.2411764705882353</v>
      </c>
      <c r="P3969" s="8">
        <f t="shared" si="308"/>
        <v>41</v>
      </c>
      <c r="Q3969" s="13">
        <f t="shared" si="310"/>
        <v>42631.827141203699</v>
      </c>
      <c r="R3969" s="13">
        <f t="shared" si="309"/>
        <v>42770.290590277778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tr">
        <f t="shared" si="306"/>
        <v>fail</v>
      </c>
      <c r="G3970" t="s">
        <v>8220</v>
      </c>
      <c r="H3970" t="s">
        <v>8242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8267</v>
      </c>
      <c r="O3970" s="6">
        <f t="shared" si="307"/>
        <v>0.10539999999999999</v>
      </c>
      <c r="P3970" s="8">
        <f t="shared" si="308"/>
        <v>47.909090909090907</v>
      </c>
      <c r="Q3970" s="13">
        <f t="shared" si="310"/>
        <v>42461.25</v>
      </c>
      <c r="R3970" s="13">
        <f t="shared" si="309"/>
        <v>42452.815659722226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tr">
        <f t="shared" ref="F3971:F4034" si="311">IF(D3971&lt;E3971,"success","fail")</f>
        <v>fail</v>
      </c>
      <c r="G3971" t="s">
        <v>8220</v>
      </c>
      <c r="H3971" t="s">
        <v>8242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8267</v>
      </c>
      <c r="O3971" s="6">
        <f t="shared" ref="O3971:O4034" si="312">E3971/D3971</f>
        <v>7.4690265486725665E-2</v>
      </c>
      <c r="P3971" s="8">
        <f t="shared" ref="P3971:P4034" si="313">E3971/L3971</f>
        <v>35.166666666666664</v>
      </c>
      <c r="Q3971" s="13">
        <f t="shared" si="310"/>
        <v>42253.151701388888</v>
      </c>
      <c r="R3971" s="13">
        <f t="shared" ref="R3971:R4034" si="314">(((J3971/60)/60)/24)+DATE(1970,1,1)</f>
        <v>42601.854699074072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tr">
        <f t="shared" si="311"/>
        <v>fail</v>
      </c>
      <c r="G3972" t="s">
        <v>8220</v>
      </c>
      <c r="H3972" t="s">
        <v>8242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8267</v>
      </c>
      <c r="O3972" s="6">
        <f t="shared" si="312"/>
        <v>7.3333333333333334E-4</v>
      </c>
      <c r="P3972" s="8">
        <f t="shared" si="313"/>
        <v>5.5</v>
      </c>
      <c r="Q3972" s="13">
        <f t="shared" si="310"/>
        <v>42445.126898148148</v>
      </c>
      <c r="R3972" s="13">
        <f t="shared" si="314"/>
        <v>42447.863553240735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tr">
        <f t="shared" si="311"/>
        <v>fail</v>
      </c>
      <c r="G3973" t="s">
        <v>8220</v>
      </c>
      <c r="H3973" t="s">
        <v>8242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8267</v>
      </c>
      <c r="O3973" s="6">
        <f t="shared" si="312"/>
        <v>9.7142857142857135E-3</v>
      </c>
      <c r="P3973" s="8">
        <f t="shared" si="313"/>
        <v>22.666666666666668</v>
      </c>
      <c r="Q3973" s="13">
        <f t="shared" si="310"/>
        <v>42568.029861111107</v>
      </c>
      <c r="R3973" s="13">
        <f t="shared" si="314"/>
        <v>41811.536180555559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tr">
        <f t="shared" si="311"/>
        <v>fail</v>
      </c>
      <c r="G3974" t="s">
        <v>8220</v>
      </c>
      <c r="H3974" t="s">
        <v>8242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8267</v>
      </c>
      <c r="O3974" s="6">
        <f t="shared" si="312"/>
        <v>0.21099999999999999</v>
      </c>
      <c r="P3974" s="8">
        <f t="shared" si="313"/>
        <v>26.375</v>
      </c>
      <c r="Q3974" s="13">
        <f t="shared" si="310"/>
        <v>42278.541666666672</v>
      </c>
      <c r="R3974" s="13">
        <f t="shared" si="314"/>
        <v>41981.067523148144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tr">
        <f t="shared" si="311"/>
        <v>fail</v>
      </c>
      <c r="G3975" t="s">
        <v>8220</v>
      </c>
      <c r="H3975" t="s">
        <v>8242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8267</v>
      </c>
      <c r="O3975" s="6">
        <f t="shared" si="312"/>
        <v>0.78100000000000003</v>
      </c>
      <c r="P3975" s="8">
        <f t="shared" si="313"/>
        <v>105.54054054054055</v>
      </c>
      <c r="Q3975" s="13">
        <f t="shared" si="310"/>
        <v>42281.656782407401</v>
      </c>
      <c r="R3975" s="13">
        <f t="shared" si="314"/>
        <v>42469.68414351852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tr">
        <f t="shared" si="311"/>
        <v>fail</v>
      </c>
      <c r="G3976" t="s">
        <v>8221</v>
      </c>
      <c r="H3976" t="s">
        <v>8243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8267</v>
      </c>
      <c r="O3976" s="6">
        <f t="shared" si="312"/>
        <v>0.32</v>
      </c>
      <c r="P3976" s="8">
        <f t="shared" si="313"/>
        <v>29.09090909090909</v>
      </c>
      <c r="Q3976" s="13">
        <f t="shared" si="310"/>
        <v>42705.304629629631</v>
      </c>
      <c r="R3976" s="13">
        <f t="shared" si="314"/>
        <v>42493.546851851846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tr">
        <f t="shared" si="311"/>
        <v>fail</v>
      </c>
      <c r="G3977" t="s">
        <v>8220</v>
      </c>
      <c r="H3977" t="s">
        <v>8242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8267</v>
      </c>
      <c r="O3977" s="6">
        <f t="shared" si="312"/>
        <v>0</v>
      </c>
      <c r="P3977" s="8" t="e">
        <f t="shared" si="313"/>
        <v>#DIV/0!</v>
      </c>
      <c r="Q3977" s="13">
        <f t="shared" si="310"/>
        <v>42562.631481481483</v>
      </c>
      <c r="R3977" s="13">
        <f t="shared" si="314"/>
        <v>42534.866875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tr">
        <f t="shared" si="311"/>
        <v>fail</v>
      </c>
      <c r="G3978" t="s">
        <v>8220</v>
      </c>
      <c r="H3978" t="s">
        <v>8242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8267</v>
      </c>
      <c r="O3978" s="6">
        <f t="shared" si="312"/>
        <v>0.47692307692307695</v>
      </c>
      <c r="P3978" s="8">
        <f t="shared" si="313"/>
        <v>62</v>
      </c>
      <c r="Q3978" s="13">
        <f t="shared" si="310"/>
        <v>42182.905717592599</v>
      </c>
      <c r="R3978" s="13">
        <f t="shared" si="314"/>
        <v>41830.858344907407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tr">
        <f t="shared" si="311"/>
        <v>fail</v>
      </c>
      <c r="G3979" t="s">
        <v>8220</v>
      </c>
      <c r="H3979" t="s">
        <v>8242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8267</v>
      </c>
      <c r="O3979" s="6">
        <f t="shared" si="312"/>
        <v>1.4500000000000001E-2</v>
      </c>
      <c r="P3979" s="8">
        <f t="shared" si="313"/>
        <v>217.5</v>
      </c>
      <c r="Q3979" s="13">
        <f t="shared" si="310"/>
        <v>41919.1875</v>
      </c>
      <c r="R3979" s="13">
        <f t="shared" si="314"/>
        <v>42543.788564814815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tr">
        <f t="shared" si="311"/>
        <v>fail</v>
      </c>
      <c r="G3980" t="s">
        <v>8220</v>
      </c>
      <c r="H3980" t="s">
        <v>8242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8267</v>
      </c>
      <c r="O3980" s="6">
        <f t="shared" si="312"/>
        <v>0.107</v>
      </c>
      <c r="P3980" s="8">
        <f t="shared" si="313"/>
        <v>26.75</v>
      </c>
      <c r="Q3980" s="13">
        <f t="shared" si="310"/>
        <v>42006.492488425924</v>
      </c>
      <c r="R3980" s="13">
        <f t="shared" si="314"/>
        <v>41975.642974537041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tr">
        <f t="shared" si="311"/>
        <v>fail</v>
      </c>
      <c r="G3981" t="s">
        <v>8221</v>
      </c>
      <c r="H3981" t="s">
        <v>8243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8267</v>
      </c>
      <c r="O3981" s="6">
        <f t="shared" si="312"/>
        <v>1.8333333333333333E-2</v>
      </c>
      <c r="P3981" s="8">
        <f t="shared" si="313"/>
        <v>18.333333333333332</v>
      </c>
      <c r="Q3981" s="13">
        <f t="shared" si="310"/>
        <v>41968.041666666672</v>
      </c>
      <c r="R3981" s="13">
        <f t="shared" si="314"/>
        <v>42069.903437500005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tr">
        <f t="shared" si="311"/>
        <v>fail</v>
      </c>
      <c r="G3982" t="s">
        <v>8220</v>
      </c>
      <c r="H3982" t="s">
        <v>8242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8267</v>
      </c>
      <c r="O3982" s="6">
        <f t="shared" si="312"/>
        <v>0.18</v>
      </c>
      <c r="P3982" s="8">
        <f t="shared" si="313"/>
        <v>64.285714285714292</v>
      </c>
      <c r="Q3982" s="13">
        <f t="shared" si="310"/>
        <v>42171.904097222221</v>
      </c>
      <c r="R3982" s="13">
        <f t="shared" si="314"/>
        <v>41795.598923611113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tr">
        <f t="shared" si="311"/>
        <v>fail</v>
      </c>
      <c r="G3983" t="s">
        <v>8220</v>
      </c>
      <c r="H3983" t="s">
        <v>8242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8267</v>
      </c>
      <c r="O3983" s="6">
        <f t="shared" si="312"/>
        <v>4.0833333333333333E-2</v>
      </c>
      <c r="P3983" s="8">
        <f t="shared" si="313"/>
        <v>175</v>
      </c>
      <c r="Q3983" s="13">
        <f t="shared" si="310"/>
        <v>42310.701388888891</v>
      </c>
      <c r="R3983" s="13">
        <f t="shared" si="314"/>
        <v>42508.179965277777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tr">
        <f t="shared" si="311"/>
        <v>fail</v>
      </c>
      <c r="G3984" t="s">
        <v>8221</v>
      </c>
      <c r="H3984" t="s">
        <v>8243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8267</v>
      </c>
      <c r="O3984" s="6">
        <f t="shared" si="312"/>
        <v>0.2</v>
      </c>
      <c r="P3984" s="8">
        <f t="shared" si="313"/>
        <v>34</v>
      </c>
      <c r="Q3984" s="13">
        <f t="shared" si="310"/>
        <v>42243.662905092591</v>
      </c>
      <c r="R3984" s="13">
        <f t="shared" si="314"/>
        <v>42132.809953703705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tr">
        <f t="shared" si="311"/>
        <v>fail</v>
      </c>
      <c r="G3985" t="s">
        <v>8220</v>
      </c>
      <c r="H3985" t="s">
        <v>8242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8267</v>
      </c>
      <c r="O3985" s="6">
        <f t="shared" si="312"/>
        <v>0.34802513464991025</v>
      </c>
      <c r="P3985" s="8">
        <f t="shared" si="313"/>
        <v>84.282608695652172</v>
      </c>
      <c r="Q3985" s="13">
        <f t="shared" si="310"/>
        <v>42139.801712962959</v>
      </c>
      <c r="R3985" s="13">
        <f t="shared" si="314"/>
        <v>41747.86986111111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tr">
        <f t="shared" si="311"/>
        <v>fail</v>
      </c>
      <c r="G3986" t="s">
        <v>8221</v>
      </c>
      <c r="H3986" t="s">
        <v>8243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8267</v>
      </c>
      <c r="O3986" s="6">
        <f t="shared" si="312"/>
        <v>6.3333333333333339E-2</v>
      </c>
      <c r="P3986" s="8">
        <f t="shared" si="313"/>
        <v>9.5</v>
      </c>
      <c r="Q3986" s="13">
        <f t="shared" si="310"/>
        <v>42063.333333333328</v>
      </c>
      <c r="R3986" s="13">
        <f t="shared" si="314"/>
        <v>41920.963472222218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tr">
        <f t="shared" si="311"/>
        <v>fail</v>
      </c>
      <c r="G3987" t="s">
        <v>8220</v>
      </c>
      <c r="H3987" t="s">
        <v>8242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8267</v>
      </c>
      <c r="O3987" s="6">
        <f t="shared" si="312"/>
        <v>0.32050000000000001</v>
      </c>
      <c r="P3987" s="8">
        <f t="shared" si="313"/>
        <v>33.736842105263158</v>
      </c>
      <c r="Q3987" s="13">
        <f t="shared" si="310"/>
        <v>42645.142870370371</v>
      </c>
      <c r="R3987" s="13">
        <f t="shared" si="314"/>
        <v>42399.707407407404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tr">
        <f t="shared" si="311"/>
        <v>fail</v>
      </c>
      <c r="G3988" t="s">
        <v>8221</v>
      </c>
      <c r="H3988" t="s">
        <v>8243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8267</v>
      </c>
      <c r="O3988" s="6">
        <f t="shared" si="312"/>
        <v>9.7600000000000006E-2</v>
      </c>
      <c r="P3988" s="8">
        <f t="shared" si="313"/>
        <v>37.53846153846154</v>
      </c>
      <c r="Q3988" s="13">
        <f t="shared" si="310"/>
        <v>41889.325497685182</v>
      </c>
      <c r="R3988" s="13">
        <f t="shared" si="314"/>
        <v>42467.548541666663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tr">
        <f t="shared" si="311"/>
        <v>fail</v>
      </c>
      <c r="G3989" t="s">
        <v>8221</v>
      </c>
      <c r="H3989" t="s">
        <v>8243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8267</v>
      </c>
      <c r="O3989" s="6">
        <f t="shared" si="312"/>
        <v>0.3775</v>
      </c>
      <c r="P3989" s="8">
        <f t="shared" si="313"/>
        <v>11.615384615384615</v>
      </c>
      <c r="Q3989" s="13">
        <f t="shared" si="310"/>
        <v>42046.120613425926</v>
      </c>
      <c r="R3989" s="13">
        <f t="shared" si="314"/>
        <v>41765.92465277778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tr">
        <f t="shared" si="311"/>
        <v>fail</v>
      </c>
      <c r="G3990" t="s">
        <v>8220</v>
      </c>
      <c r="H3990" t="s">
        <v>8242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8267</v>
      </c>
      <c r="O3990" s="6">
        <f t="shared" si="312"/>
        <v>2.1333333333333333E-2</v>
      </c>
      <c r="P3990" s="8">
        <f t="shared" si="313"/>
        <v>8</v>
      </c>
      <c r="Q3990" s="13">
        <f t="shared" si="310"/>
        <v>42468.774305555555</v>
      </c>
      <c r="R3990" s="13">
        <f t="shared" si="314"/>
        <v>42230.08116898148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tr">
        <f t="shared" si="311"/>
        <v>fail</v>
      </c>
      <c r="G3991" t="s">
        <v>8220</v>
      </c>
      <c r="H3991" t="s">
        <v>8242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8267</v>
      </c>
      <c r="O3991" s="6">
        <f t="shared" si="312"/>
        <v>0</v>
      </c>
      <c r="P3991" s="8" t="e">
        <f t="shared" si="313"/>
        <v>#DIV/0!</v>
      </c>
      <c r="Q3991" s="13">
        <f t="shared" si="310"/>
        <v>42493.784050925926</v>
      </c>
      <c r="R3991" s="13">
        <f t="shared" si="314"/>
        <v>42286.749780092592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tr">
        <f t="shared" si="311"/>
        <v>fail</v>
      </c>
      <c r="G3992" t="s">
        <v>8221</v>
      </c>
      <c r="H3992" t="s">
        <v>8243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8267</v>
      </c>
      <c r="O3992" s="6">
        <f t="shared" si="312"/>
        <v>4.1818181818181817E-2</v>
      </c>
      <c r="P3992" s="8">
        <f t="shared" si="313"/>
        <v>23</v>
      </c>
      <c r="Q3992" s="13">
        <f t="shared" si="310"/>
        <v>42303.790393518517</v>
      </c>
      <c r="R3992" s="13">
        <f t="shared" si="314"/>
        <v>42401.672372685185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tr">
        <f t="shared" si="311"/>
        <v>fail</v>
      </c>
      <c r="G3993" t="s">
        <v>8220</v>
      </c>
      <c r="H3993" t="s">
        <v>8242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8267</v>
      </c>
      <c r="O3993" s="6">
        <f t="shared" si="312"/>
        <v>0.2</v>
      </c>
      <c r="P3993" s="8">
        <f t="shared" si="313"/>
        <v>100</v>
      </c>
      <c r="Q3993" s="13">
        <f t="shared" si="310"/>
        <v>42580.978472222225</v>
      </c>
      <c r="R3993" s="13">
        <f t="shared" si="314"/>
        <v>42125.644467592589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tr">
        <f t="shared" si="311"/>
        <v>fail</v>
      </c>
      <c r="G3994" t="s">
        <v>8220</v>
      </c>
      <c r="H3994" t="s">
        <v>8242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8267</v>
      </c>
      <c r="O3994" s="6">
        <f t="shared" si="312"/>
        <v>5.4100000000000002E-2</v>
      </c>
      <c r="P3994" s="8">
        <f t="shared" si="313"/>
        <v>60.111111111111114</v>
      </c>
      <c r="Q3994" s="13">
        <f t="shared" si="310"/>
        <v>41834.651203703703</v>
      </c>
      <c r="R3994" s="13">
        <f t="shared" si="314"/>
        <v>42289.94049768518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tr">
        <f t="shared" si="311"/>
        <v>fail</v>
      </c>
      <c r="G3995" t="s">
        <v>8220</v>
      </c>
      <c r="H3995" t="s">
        <v>8242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8267</v>
      </c>
      <c r="O3995" s="6">
        <f t="shared" si="312"/>
        <v>6.0000000000000002E-5</v>
      </c>
      <c r="P3995" s="8">
        <f t="shared" si="313"/>
        <v>3</v>
      </c>
      <c r="Q3995" s="13">
        <f t="shared" si="310"/>
        <v>42336.890520833331</v>
      </c>
      <c r="R3995" s="13">
        <f t="shared" si="314"/>
        <v>42107.864722222221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tr">
        <f t="shared" si="311"/>
        <v>fail</v>
      </c>
      <c r="G3996" t="s">
        <v>8220</v>
      </c>
      <c r="H3996" t="s">
        <v>8242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8267</v>
      </c>
      <c r="O3996" s="6">
        <f t="shared" si="312"/>
        <v>2.5000000000000001E-3</v>
      </c>
      <c r="P3996" s="8">
        <f t="shared" si="313"/>
        <v>5</v>
      </c>
      <c r="Q3996" s="13">
        <f t="shared" si="310"/>
        <v>42485.013888888891</v>
      </c>
      <c r="R3996" s="13">
        <f t="shared" si="314"/>
        <v>41809.389930555553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tr">
        <f t="shared" si="311"/>
        <v>fail</v>
      </c>
      <c r="G3997" t="s">
        <v>8221</v>
      </c>
      <c r="H3997" t="s">
        <v>8243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8267</v>
      </c>
      <c r="O3997" s="6">
        <f t="shared" si="312"/>
        <v>0.35</v>
      </c>
      <c r="P3997" s="8">
        <f t="shared" si="313"/>
        <v>17.5</v>
      </c>
      <c r="Q3997" s="13">
        <f t="shared" si="310"/>
        <v>42559.976319444439</v>
      </c>
      <c r="R3997" s="13">
        <f t="shared" si="314"/>
        <v>42019.683761574073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tr">
        <f t="shared" si="311"/>
        <v>fail</v>
      </c>
      <c r="G3998" t="s">
        <v>8220</v>
      </c>
      <c r="H3998" t="s">
        <v>8242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8267</v>
      </c>
      <c r="O3998" s="6">
        <f t="shared" si="312"/>
        <v>0.16566666666666666</v>
      </c>
      <c r="P3998" s="8">
        <f t="shared" si="313"/>
        <v>29.235294117647058</v>
      </c>
      <c r="Q3998" s="13">
        <f t="shared" si="310"/>
        <v>41853.583333333336</v>
      </c>
      <c r="R3998" s="13">
        <f t="shared" si="314"/>
        <v>41950.26694444444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tr">
        <f t="shared" si="311"/>
        <v>fail</v>
      </c>
      <c r="G3999" t="s">
        <v>8221</v>
      </c>
      <c r="H3999" t="s">
        <v>8243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8267</v>
      </c>
      <c r="O3999" s="6">
        <f t="shared" si="312"/>
        <v>0</v>
      </c>
      <c r="P3999" s="8" t="e">
        <f t="shared" si="313"/>
        <v>#DIV/0!</v>
      </c>
      <c r="Q3999" s="13">
        <f t="shared" si="310"/>
        <v>41910.788842592592</v>
      </c>
      <c r="R3999" s="13">
        <f t="shared" si="314"/>
        <v>42069.391446759255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tr">
        <f t="shared" si="311"/>
        <v>fail</v>
      </c>
      <c r="G4000" t="s">
        <v>8220</v>
      </c>
      <c r="H4000" t="s">
        <v>8242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8267</v>
      </c>
      <c r="O4000" s="6">
        <f t="shared" si="312"/>
        <v>0.57199999999999995</v>
      </c>
      <c r="P4000" s="8">
        <f t="shared" si="313"/>
        <v>59.583333333333336</v>
      </c>
      <c r="Q4000" s="13">
        <f t="shared" si="310"/>
        <v>42372.845555555556</v>
      </c>
      <c r="R4000" s="13">
        <f t="shared" si="314"/>
        <v>42061.963263888887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tr">
        <f t="shared" si="311"/>
        <v>fail</v>
      </c>
      <c r="G4001" t="s">
        <v>8220</v>
      </c>
      <c r="H4001" t="s">
        <v>8242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8267</v>
      </c>
      <c r="O4001" s="6">
        <f t="shared" si="312"/>
        <v>0.16514285714285715</v>
      </c>
      <c r="P4001" s="8">
        <f t="shared" si="313"/>
        <v>82.571428571428569</v>
      </c>
      <c r="Q4001" s="13">
        <f t="shared" si="310"/>
        <v>41767.891319444447</v>
      </c>
      <c r="R4001" s="13">
        <f t="shared" si="314"/>
        <v>41842.828680555554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tr">
        <f t="shared" si="311"/>
        <v>fail</v>
      </c>
      <c r="G4002" t="s">
        <v>8220</v>
      </c>
      <c r="H4002" t="s">
        <v>8242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8267</v>
      </c>
      <c r="O4002" s="6">
        <f t="shared" si="312"/>
        <v>1.25E-3</v>
      </c>
      <c r="P4002" s="8">
        <f t="shared" si="313"/>
        <v>10</v>
      </c>
      <c r="Q4002" s="13">
        <f t="shared" si="310"/>
        <v>42336.621458333335</v>
      </c>
      <c r="R4002" s="13">
        <f t="shared" si="314"/>
        <v>42437.64534722222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tr">
        <f t="shared" si="311"/>
        <v>fail</v>
      </c>
      <c r="G4003" t="s">
        <v>8221</v>
      </c>
      <c r="H4003" t="s">
        <v>8243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8267</v>
      </c>
      <c r="O4003" s="6">
        <f t="shared" si="312"/>
        <v>0.3775</v>
      </c>
      <c r="P4003" s="8">
        <f t="shared" si="313"/>
        <v>32.357142857142854</v>
      </c>
      <c r="Q4003" s="13">
        <f t="shared" si="310"/>
        <v>42326.195798611108</v>
      </c>
      <c r="R4003" s="13">
        <f t="shared" si="314"/>
        <v>42775.964212962965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tr">
        <f t="shared" si="311"/>
        <v>fail</v>
      </c>
      <c r="G4004" t="s">
        <v>8220</v>
      </c>
      <c r="H4004" t="s">
        <v>8242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8267</v>
      </c>
      <c r="O4004" s="6">
        <f t="shared" si="312"/>
        <v>1.84E-2</v>
      </c>
      <c r="P4004" s="8">
        <f t="shared" si="313"/>
        <v>5.75</v>
      </c>
      <c r="Q4004" s="13">
        <f t="shared" si="310"/>
        <v>42113.680393518516</v>
      </c>
      <c r="R4004" s="13">
        <f t="shared" si="314"/>
        <v>41879.043530092589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tr">
        <f t="shared" si="311"/>
        <v>fail</v>
      </c>
      <c r="G4005" t="s">
        <v>8220</v>
      </c>
      <c r="H4005" t="s">
        <v>8242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8267</v>
      </c>
      <c r="O4005" s="6">
        <f t="shared" si="312"/>
        <v>0.10050000000000001</v>
      </c>
      <c r="P4005" s="8">
        <f t="shared" si="313"/>
        <v>100.5</v>
      </c>
      <c r="Q4005" s="13">
        <f t="shared" si="310"/>
        <v>42474.194212962961</v>
      </c>
      <c r="R4005" s="13">
        <f t="shared" si="314"/>
        <v>42020.587349537032</v>
      </c>
    </row>
    <row r="4006" spans="1: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tr">
        <f t="shared" si="311"/>
        <v>fail</v>
      </c>
      <c r="G4006" t="s">
        <v>8220</v>
      </c>
      <c r="H4006" t="s">
        <v>8242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8267</v>
      </c>
      <c r="O4006" s="6">
        <f t="shared" si="312"/>
        <v>2E-3</v>
      </c>
      <c r="P4006" s="8">
        <f t="shared" si="313"/>
        <v>1</v>
      </c>
      <c r="Q4006" s="13">
        <f t="shared" si="310"/>
        <v>41844.124305555553</v>
      </c>
      <c r="R4006" s="13">
        <f t="shared" si="314"/>
        <v>41890.16269675926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tr">
        <f t="shared" si="311"/>
        <v>fail</v>
      </c>
      <c r="G4007" t="s">
        <v>8220</v>
      </c>
      <c r="H4007" t="s">
        <v>8242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8267</v>
      </c>
      <c r="O4007" s="6">
        <f t="shared" si="312"/>
        <v>1.3333333333333334E-2</v>
      </c>
      <c r="P4007" s="8">
        <f t="shared" si="313"/>
        <v>20</v>
      </c>
      <c r="Q4007" s="13">
        <f t="shared" si="310"/>
        <v>42800.290590277778</v>
      </c>
      <c r="R4007" s="13">
        <f t="shared" si="314"/>
        <v>41872.807696759257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tr">
        <f t="shared" si="311"/>
        <v>fail</v>
      </c>
      <c r="G4008" t="s">
        <v>8220</v>
      </c>
      <c r="H4008" t="s">
        <v>8242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8267</v>
      </c>
      <c r="O4008" s="6">
        <f t="shared" si="312"/>
        <v>6.666666666666667E-5</v>
      </c>
      <c r="P4008" s="8">
        <f t="shared" si="313"/>
        <v>2</v>
      </c>
      <c r="Q4008" s="13">
        <f t="shared" si="310"/>
        <v>42512.815659722226</v>
      </c>
      <c r="R4008" s="13">
        <f t="shared" si="314"/>
        <v>42391.772997685184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tr">
        <f t="shared" si="311"/>
        <v>fail</v>
      </c>
      <c r="G4009" t="s">
        <v>8220</v>
      </c>
      <c r="H4009" t="s">
        <v>8242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8267</v>
      </c>
      <c r="O4009" s="6">
        <f t="shared" si="312"/>
        <v>2.5000000000000001E-3</v>
      </c>
      <c r="P4009" s="8">
        <f t="shared" si="313"/>
        <v>5</v>
      </c>
      <c r="Q4009" s="13">
        <f t="shared" si="310"/>
        <v>42611.163194444445</v>
      </c>
      <c r="R4009" s="13">
        <f t="shared" si="314"/>
        <v>41848.772928240738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tr">
        <f t="shared" si="311"/>
        <v>fail</v>
      </c>
      <c r="G4010" t="s">
        <v>8221</v>
      </c>
      <c r="H4010" t="s">
        <v>8243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8267</v>
      </c>
      <c r="O4010" s="6">
        <f t="shared" si="312"/>
        <v>0.06</v>
      </c>
      <c r="P4010" s="8">
        <f t="shared" si="313"/>
        <v>15</v>
      </c>
      <c r="Q4010" s="13">
        <f t="shared" ref="Q4010:Q4073" si="315">(((I3972/60)/60)/24)+DATE(1970,1,1)</f>
        <v>42477.863553240735</v>
      </c>
      <c r="R4010" s="13">
        <f t="shared" si="314"/>
        <v>42177.964201388888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tr">
        <f t="shared" si="311"/>
        <v>fail</v>
      </c>
      <c r="G4011" t="s">
        <v>8221</v>
      </c>
      <c r="H4011" t="s">
        <v>8243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8267</v>
      </c>
      <c r="O4011" s="6">
        <f t="shared" si="312"/>
        <v>3.8860103626943004E-2</v>
      </c>
      <c r="P4011" s="8">
        <f t="shared" si="313"/>
        <v>25</v>
      </c>
      <c r="Q4011" s="13">
        <f t="shared" si="315"/>
        <v>41841.536180555559</v>
      </c>
      <c r="R4011" s="13">
        <f t="shared" si="314"/>
        <v>41851.700925925928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tr">
        <f t="shared" si="311"/>
        <v>fail</v>
      </c>
      <c r="G4012" t="s">
        <v>8220</v>
      </c>
      <c r="H4012" t="s">
        <v>8242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8267</v>
      </c>
      <c r="O4012" s="6">
        <f t="shared" si="312"/>
        <v>0.24194444444444443</v>
      </c>
      <c r="P4012" s="8">
        <f t="shared" si="313"/>
        <v>45.842105263157897</v>
      </c>
      <c r="Q4012" s="13">
        <f t="shared" si="315"/>
        <v>42041.067523148144</v>
      </c>
      <c r="R4012" s="13">
        <f t="shared" si="314"/>
        <v>41921.770439814813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tr">
        <f t="shared" si="311"/>
        <v>fail</v>
      </c>
      <c r="G4013" t="s">
        <v>8221</v>
      </c>
      <c r="H4013" t="s">
        <v>8243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8267</v>
      </c>
      <c r="O4013" s="6">
        <f t="shared" si="312"/>
        <v>7.5999999999999998E-2</v>
      </c>
      <c r="P4013" s="8">
        <f t="shared" si="313"/>
        <v>4.75</v>
      </c>
      <c r="Q4013" s="13">
        <f t="shared" si="315"/>
        <v>42499.166666666672</v>
      </c>
      <c r="R4013" s="13">
        <f t="shared" si="314"/>
        <v>42002.54488425926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tr">
        <f t="shared" si="311"/>
        <v>fail</v>
      </c>
      <c r="G4014" t="s">
        <v>8221</v>
      </c>
      <c r="H4014" t="s">
        <v>8243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8267</v>
      </c>
      <c r="O4014" s="6">
        <f t="shared" si="312"/>
        <v>0</v>
      </c>
      <c r="P4014" s="8" t="e">
        <f t="shared" si="313"/>
        <v>#DIV/0!</v>
      </c>
      <c r="Q4014" s="13">
        <f t="shared" si="315"/>
        <v>42523.546851851846</v>
      </c>
      <c r="R4014" s="13">
        <f t="shared" si="314"/>
        <v>42096.544548611113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tr">
        <f t="shared" si="311"/>
        <v>fail</v>
      </c>
      <c r="G4015" t="s">
        <v>8220</v>
      </c>
      <c r="H4015" t="s">
        <v>8242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8267</v>
      </c>
      <c r="O4015" s="6">
        <f t="shared" si="312"/>
        <v>1.2999999999999999E-2</v>
      </c>
      <c r="P4015" s="8">
        <f t="shared" si="313"/>
        <v>13</v>
      </c>
      <c r="Q4015" s="13">
        <f t="shared" si="315"/>
        <v>42564.866875</v>
      </c>
      <c r="R4015" s="13">
        <f t="shared" si="314"/>
        <v>42021.301192129627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tr">
        <f t="shared" si="311"/>
        <v>fail</v>
      </c>
      <c r="G4016" t="s">
        <v>8220</v>
      </c>
      <c r="H4016" t="s">
        <v>8242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8267</v>
      </c>
      <c r="O4016" s="6">
        <f t="shared" si="312"/>
        <v>0</v>
      </c>
      <c r="P4016" s="8" t="e">
        <f t="shared" si="313"/>
        <v>#DIV/0!</v>
      </c>
      <c r="Q4016" s="13">
        <f t="shared" si="315"/>
        <v>41852.291666666664</v>
      </c>
      <c r="R4016" s="13">
        <f t="shared" si="314"/>
        <v>42419.246168981481</v>
      </c>
    </row>
    <row r="4017" spans="1:18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tr">
        <f t="shared" si="311"/>
        <v>fail</v>
      </c>
      <c r="G4017" t="s">
        <v>8220</v>
      </c>
      <c r="H4017" t="s">
        <v>8242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8267</v>
      </c>
      <c r="O4017" s="6">
        <f t="shared" si="312"/>
        <v>1.4285714285714287E-4</v>
      </c>
      <c r="P4017" s="8">
        <f t="shared" si="313"/>
        <v>1</v>
      </c>
      <c r="Q4017" s="13">
        <f t="shared" si="315"/>
        <v>42573.788564814815</v>
      </c>
      <c r="R4017" s="13">
        <f t="shared" si="314"/>
        <v>42174.780821759254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tr">
        <f t="shared" si="311"/>
        <v>fail</v>
      </c>
      <c r="G4018" t="s">
        <v>8221</v>
      </c>
      <c r="H4018" t="s">
        <v>8243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8267</v>
      </c>
      <c r="O4018" s="6">
        <f t="shared" si="312"/>
        <v>0.14000000000000001</v>
      </c>
      <c r="P4018" s="8">
        <f t="shared" si="313"/>
        <v>10</v>
      </c>
      <c r="Q4018" s="13">
        <f t="shared" si="315"/>
        <v>42035.642974537041</v>
      </c>
      <c r="R4018" s="13">
        <f t="shared" si="314"/>
        <v>41869.872685185182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tr">
        <f t="shared" si="311"/>
        <v>fail</v>
      </c>
      <c r="G4019" t="s">
        <v>8220</v>
      </c>
      <c r="H4019" t="s">
        <v>8242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8267</v>
      </c>
      <c r="O4019" s="6">
        <f t="shared" si="312"/>
        <v>1.0500000000000001E-2</v>
      </c>
      <c r="P4019" s="8">
        <f t="shared" si="313"/>
        <v>52.5</v>
      </c>
      <c r="Q4019" s="13">
        <f t="shared" si="315"/>
        <v>42092.833333333328</v>
      </c>
      <c r="R4019" s="13">
        <f t="shared" si="314"/>
        <v>41856.672152777777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tr">
        <f t="shared" si="311"/>
        <v>fail</v>
      </c>
      <c r="G4020" t="s">
        <v>8221</v>
      </c>
      <c r="H4020" t="s">
        <v>8243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8267</v>
      </c>
      <c r="O4020" s="6">
        <f t="shared" si="312"/>
        <v>8.666666666666667E-2</v>
      </c>
      <c r="P4020" s="8">
        <f t="shared" si="313"/>
        <v>32.5</v>
      </c>
      <c r="Q4020" s="13">
        <f t="shared" si="315"/>
        <v>41825.598923611113</v>
      </c>
      <c r="R4020" s="13">
        <f t="shared" si="314"/>
        <v>42620.91097222222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tr">
        <f t="shared" si="311"/>
        <v>fail</v>
      </c>
      <c r="G4021" t="s">
        <v>8220</v>
      </c>
      <c r="H4021" t="s">
        <v>8242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8267</v>
      </c>
      <c r="O4021" s="6">
        <f t="shared" si="312"/>
        <v>8.2857142857142851E-3</v>
      </c>
      <c r="P4021" s="8">
        <f t="shared" si="313"/>
        <v>7.25</v>
      </c>
      <c r="Q4021" s="13">
        <f t="shared" si="315"/>
        <v>42568.179965277777</v>
      </c>
      <c r="R4021" s="13">
        <f t="shared" si="314"/>
        <v>42417.675879629634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tr">
        <f t="shared" si="311"/>
        <v>fail</v>
      </c>
      <c r="G4022" t="s">
        <v>8220</v>
      </c>
      <c r="H4022" t="s">
        <v>8242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8267</v>
      </c>
      <c r="O4022" s="6">
        <f t="shared" si="312"/>
        <v>0.16666666666666666</v>
      </c>
      <c r="P4022" s="8">
        <f t="shared" si="313"/>
        <v>33.333333333333336</v>
      </c>
      <c r="Q4022" s="13">
        <f t="shared" si="315"/>
        <v>42192.809953703705</v>
      </c>
      <c r="R4022" s="13">
        <f t="shared" si="314"/>
        <v>42057.190960648149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tr">
        <f t="shared" si="311"/>
        <v>fail</v>
      </c>
      <c r="G4023" t="s">
        <v>8220</v>
      </c>
      <c r="H4023" t="s">
        <v>8242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8267</v>
      </c>
      <c r="O4023" s="6">
        <f t="shared" si="312"/>
        <v>8.3333333333333332E-3</v>
      </c>
      <c r="P4023" s="8">
        <f t="shared" si="313"/>
        <v>62.5</v>
      </c>
      <c r="Q4023" s="13">
        <f t="shared" si="315"/>
        <v>41779.290972222225</v>
      </c>
      <c r="R4023" s="13">
        <f t="shared" si="314"/>
        <v>41878.911550925928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tr">
        <f t="shared" si="311"/>
        <v>fail</v>
      </c>
      <c r="G4024" t="s">
        <v>8220</v>
      </c>
      <c r="H4024" t="s">
        <v>8242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8267</v>
      </c>
      <c r="O4024" s="6">
        <f t="shared" si="312"/>
        <v>0.69561111111111107</v>
      </c>
      <c r="P4024" s="8">
        <f t="shared" si="313"/>
        <v>63.558375634517766</v>
      </c>
      <c r="Q4024" s="13">
        <f t="shared" si="315"/>
        <v>41951</v>
      </c>
      <c r="R4024" s="13">
        <f t="shared" si="314"/>
        <v>41990.584108796291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tr">
        <f t="shared" si="311"/>
        <v>fail</v>
      </c>
      <c r="G4025" t="s">
        <v>8220</v>
      </c>
      <c r="H4025" t="s">
        <v>8242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8267</v>
      </c>
      <c r="O4025" s="6">
        <f t="shared" si="312"/>
        <v>0</v>
      </c>
      <c r="P4025" s="8" t="e">
        <f t="shared" si="313"/>
        <v>#DIV/0!</v>
      </c>
      <c r="Q4025" s="13">
        <f t="shared" si="315"/>
        <v>42420.878472222219</v>
      </c>
      <c r="R4025" s="13">
        <f t="shared" si="314"/>
        <v>42408.999571759254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tr">
        <f t="shared" si="311"/>
        <v>fail</v>
      </c>
      <c r="G4026" t="s">
        <v>8220</v>
      </c>
      <c r="H4026" t="s">
        <v>8242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8267</v>
      </c>
      <c r="O4026" s="6">
        <f t="shared" si="312"/>
        <v>1.2500000000000001E-2</v>
      </c>
      <c r="P4026" s="8">
        <f t="shared" si="313"/>
        <v>10</v>
      </c>
      <c r="Q4026" s="13">
        <f t="shared" si="315"/>
        <v>42496.544444444444</v>
      </c>
      <c r="R4026" s="13">
        <f t="shared" si="314"/>
        <v>42217.670104166667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tr">
        <f t="shared" si="311"/>
        <v>fail</v>
      </c>
      <c r="G4027" t="s">
        <v>8226</v>
      </c>
      <c r="H4027" t="s">
        <v>8245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8267</v>
      </c>
      <c r="O4027" s="6">
        <f t="shared" si="312"/>
        <v>0.05</v>
      </c>
      <c r="P4027" s="8">
        <f t="shared" si="313"/>
        <v>62.5</v>
      </c>
      <c r="Q4027" s="13">
        <f t="shared" si="315"/>
        <v>41775.92465277778</v>
      </c>
      <c r="R4027" s="13">
        <f t="shared" si="314"/>
        <v>42151.237685185188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tr">
        <f t="shared" si="311"/>
        <v>fail</v>
      </c>
      <c r="G4028" t="s">
        <v>8220</v>
      </c>
      <c r="H4028" t="s">
        <v>8242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8267</v>
      </c>
      <c r="O4028" s="6">
        <f t="shared" si="312"/>
        <v>0</v>
      </c>
      <c r="P4028" s="8" t="e">
        <f t="shared" si="313"/>
        <v>#DIV/0!</v>
      </c>
      <c r="Q4028" s="13">
        <f t="shared" si="315"/>
        <v>42245.08116898148</v>
      </c>
      <c r="R4028" s="13">
        <f t="shared" si="314"/>
        <v>42282.655543981484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tr">
        <f t="shared" si="311"/>
        <v>fail</v>
      </c>
      <c r="G4029" t="s">
        <v>8220</v>
      </c>
      <c r="H4029" t="s">
        <v>8242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8267</v>
      </c>
      <c r="O4029" s="6">
        <f t="shared" si="312"/>
        <v>7.166666666666667E-2</v>
      </c>
      <c r="P4029" s="8">
        <f t="shared" si="313"/>
        <v>30.714285714285715</v>
      </c>
      <c r="Q4029" s="13">
        <f t="shared" si="315"/>
        <v>42316.791446759264</v>
      </c>
      <c r="R4029" s="13">
        <f t="shared" si="314"/>
        <v>42768.97084490741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tr">
        <f t="shared" si="311"/>
        <v>fail</v>
      </c>
      <c r="G4030" t="s">
        <v>8220</v>
      </c>
      <c r="H4030" t="s">
        <v>8242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8267</v>
      </c>
      <c r="O4030" s="6">
        <f t="shared" si="312"/>
        <v>0.28050000000000003</v>
      </c>
      <c r="P4030" s="8">
        <f t="shared" si="313"/>
        <v>51</v>
      </c>
      <c r="Q4030" s="13">
        <f t="shared" si="315"/>
        <v>42431.672372685185</v>
      </c>
      <c r="R4030" s="13">
        <f t="shared" si="314"/>
        <v>41765.938657407409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tr">
        <f t="shared" si="311"/>
        <v>fail</v>
      </c>
      <c r="G4031" t="s">
        <v>8220</v>
      </c>
      <c r="H4031" t="s">
        <v>8242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8267</v>
      </c>
      <c r="O4031" s="6">
        <f t="shared" si="312"/>
        <v>0</v>
      </c>
      <c r="P4031" s="8" t="e">
        <f t="shared" si="313"/>
        <v>#DIV/0!</v>
      </c>
      <c r="Q4031" s="13">
        <f t="shared" si="315"/>
        <v>42155.644467592589</v>
      </c>
      <c r="R4031" s="13">
        <f t="shared" si="314"/>
        <v>42322.025115740747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tr">
        <f t="shared" si="311"/>
        <v>fail</v>
      </c>
      <c r="G4032" t="s">
        <v>8220</v>
      </c>
      <c r="H4032" t="s">
        <v>8242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8267</v>
      </c>
      <c r="O4032" s="6">
        <f t="shared" si="312"/>
        <v>0.16</v>
      </c>
      <c r="P4032" s="8">
        <f t="shared" si="313"/>
        <v>66.666666666666671</v>
      </c>
      <c r="Q4032" s="13">
        <f t="shared" si="315"/>
        <v>42349.982164351852</v>
      </c>
      <c r="R4032" s="13">
        <f t="shared" si="314"/>
        <v>42374.655081018514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tr">
        <f t="shared" si="311"/>
        <v>fail</v>
      </c>
      <c r="G4033" t="s">
        <v>8220</v>
      </c>
      <c r="H4033" t="s">
        <v>8242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8267</v>
      </c>
      <c r="O4033" s="6">
        <f t="shared" si="312"/>
        <v>0</v>
      </c>
      <c r="P4033" s="8" t="e">
        <f t="shared" si="313"/>
        <v>#DIV/0!</v>
      </c>
      <c r="Q4033" s="13">
        <f t="shared" si="315"/>
        <v>42137.864722222221</v>
      </c>
      <c r="R4033" s="13">
        <f t="shared" si="314"/>
        <v>41941.585231481484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tr">
        <f t="shared" si="311"/>
        <v>fail</v>
      </c>
      <c r="G4034" t="s">
        <v>8220</v>
      </c>
      <c r="H4034" t="s">
        <v>8242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8267</v>
      </c>
      <c r="O4034" s="6">
        <f t="shared" si="312"/>
        <v>6.8287037037037035E-2</v>
      </c>
      <c r="P4034" s="8">
        <f t="shared" si="313"/>
        <v>59</v>
      </c>
      <c r="Q4034" s="13">
        <f t="shared" si="315"/>
        <v>41839.389930555553</v>
      </c>
      <c r="R4034" s="13">
        <f t="shared" si="314"/>
        <v>42293.809212962966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tr">
        <f t="shared" ref="F4035:F4098" si="316">IF(D4035&lt;E4035,"success","fail")</f>
        <v>fail</v>
      </c>
      <c r="G4035" t="s">
        <v>8221</v>
      </c>
      <c r="H4035" t="s">
        <v>8243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8267</v>
      </c>
      <c r="O4035" s="6">
        <f t="shared" ref="O4035:O4098" si="317">E4035/D4035</f>
        <v>0.25698702928870293</v>
      </c>
      <c r="P4035" s="8">
        <f t="shared" ref="P4035:P4098" si="318">E4035/L4035</f>
        <v>65.340319148936175</v>
      </c>
      <c r="Q4035" s="13">
        <f t="shared" si="315"/>
        <v>42049.477083333331</v>
      </c>
      <c r="R4035" s="13">
        <f t="shared" ref="R4035:R4098" si="319">(((J4035/60)/60)/24)+DATE(1970,1,1)</f>
        <v>42614.268796296295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tr">
        <f t="shared" si="316"/>
        <v>fail</v>
      </c>
      <c r="G4036" t="s">
        <v>8220</v>
      </c>
      <c r="H4036" t="s">
        <v>8242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8267</v>
      </c>
      <c r="O4036" s="6">
        <f t="shared" si="317"/>
        <v>1.4814814814814815E-2</v>
      </c>
      <c r="P4036" s="8">
        <f t="shared" si="318"/>
        <v>100</v>
      </c>
      <c r="Q4036" s="13">
        <f t="shared" si="315"/>
        <v>41963.669444444444</v>
      </c>
      <c r="R4036" s="13">
        <f t="shared" si="319"/>
        <v>42067.947337962964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tr">
        <f t="shared" si="316"/>
        <v>fail</v>
      </c>
      <c r="G4037" t="s">
        <v>8220</v>
      </c>
      <c r="H4037" t="s">
        <v>8242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8267</v>
      </c>
      <c r="O4037" s="6">
        <f t="shared" si="317"/>
        <v>0.36849999999999999</v>
      </c>
      <c r="P4037" s="8">
        <f t="shared" si="318"/>
        <v>147.4</v>
      </c>
      <c r="Q4037" s="13">
        <f t="shared" si="315"/>
        <v>42099.349780092598</v>
      </c>
      <c r="R4037" s="13">
        <f t="shared" si="319"/>
        <v>41903.882951388885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tr">
        <f t="shared" si="316"/>
        <v>fail</v>
      </c>
      <c r="G4038" t="s">
        <v>8220</v>
      </c>
      <c r="H4038" t="s">
        <v>8242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8267</v>
      </c>
      <c r="O4038" s="6">
        <f t="shared" si="317"/>
        <v>0.47049999999999997</v>
      </c>
      <c r="P4038" s="8">
        <f t="shared" si="318"/>
        <v>166.05882352941177</v>
      </c>
      <c r="Q4038" s="13">
        <f t="shared" si="315"/>
        <v>42091.921597222223</v>
      </c>
      <c r="R4038" s="13">
        <f t="shared" si="319"/>
        <v>41804.937083333331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tr">
        <f t="shared" si="316"/>
        <v>fail</v>
      </c>
      <c r="G4039" t="s">
        <v>8220</v>
      </c>
      <c r="H4039" t="s">
        <v>8242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8267</v>
      </c>
      <c r="O4039" s="6">
        <f t="shared" si="317"/>
        <v>0.11428571428571428</v>
      </c>
      <c r="P4039" s="8">
        <f t="shared" si="318"/>
        <v>40</v>
      </c>
      <c r="Q4039" s="13">
        <f t="shared" si="315"/>
        <v>41882.827650462961</v>
      </c>
      <c r="R4039" s="13">
        <f t="shared" si="319"/>
        <v>42497.070775462969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tr">
        <f t="shared" si="316"/>
        <v>fail</v>
      </c>
      <c r="G4040" t="s">
        <v>8220</v>
      </c>
      <c r="H4040" t="s">
        <v>8242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8267</v>
      </c>
      <c r="O4040" s="6">
        <f t="shared" si="317"/>
        <v>0.12039999999999999</v>
      </c>
      <c r="P4040" s="8">
        <f t="shared" si="318"/>
        <v>75.25</v>
      </c>
      <c r="Q4040" s="13">
        <f t="shared" si="315"/>
        <v>42497.603680555556</v>
      </c>
      <c r="R4040" s="13">
        <f t="shared" si="319"/>
        <v>41869.798726851855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tr">
        <f t="shared" si="316"/>
        <v>fail</v>
      </c>
      <c r="G4041" t="s">
        <v>8220</v>
      </c>
      <c r="H4041" t="s">
        <v>8242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8267</v>
      </c>
      <c r="O4041" s="6">
        <f t="shared" si="317"/>
        <v>0.6</v>
      </c>
      <c r="P4041" s="8">
        <f t="shared" si="318"/>
        <v>60</v>
      </c>
      <c r="Q4041" s="13">
        <f t="shared" si="315"/>
        <v>42795.791666666672</v>
      </c>
      <c r="R4041" s="13">
        <f t="shared" si="319"/>
        <v>42305.670914351853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tr">
        <f t="shared" si="316"/>
        <v>fail</v>
      </c>
      <c r="G4042" t="s">
        <v>8220</v>
      </c>
      <c r="H4042" t="s">
        <v>8242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8267</v>
      </c>
      <c r="O4042" s="6">
        <f t="shared" si="317"/>
        <v>0.3125</v>
      </c>
      <c r="P4042" s="8">
        <f t="shared" si="318"/>
        <v>1250</v>
      </c>
      <c r="Q4042" s="13">
        <f t="shared" si="315"/>
        <v>41909.043530092589</v>
      </c>
      <c r="R4042" s="13">
        <f t="shared" si="319"/>
        <v>42144.231527777782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tr">
        <f t="shared" si="316"/>
        <v>fail</v>
      </c>
      <c r="G4043" t="s">
        <v>8221</v>
      </c>
      <c r="H4043" t="s">
        <v>8243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8267</v>
      </c>
      <c r="O4043" s="6">
        <f t="shared" si="317"/>
        <v>4.1999999999999997E-3</v>
      </c>
      <c r="P4043" s="8">
        <f t="shared" si="318"/>
        <v>10.5</v>
      </c>
      <c r="Q4043" s="13">
        <f t="shared" si="315"/>
        <v>42050.587349537032</v>
      </c>
      <c r="R4043" s="13">
        <f t="shared" si="319"/>
        <v>42559.474004629628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tr">
        <f t="shared" si="316"/>
        <v>fail</v>
      </c>
      <c r="G4044" t="s">
        <v>8220</v>
      </c>
      <c r="H4044" t="s">
        <v>8242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8267</v>
      </c>
      <c r="O4044" s="6">
        <f t="shared" si="317"/>
        <v>2.0999999999999999E-3</v>
      </c>
      <c r="P4044" s="8">
        <f t="shared" si="318"/>
        <v>7</v>
      </c>
      <c r="Q4044" s="13">
        <f t="shared" si="315"/>
        <v>41920.16269675926</v>
      </c>
      <c r="R4044" s="13">
        <f t="shared" si="319"/>
        <v>41995.084074074075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tr">
        <f t="shared" si="316"/>
        <v>fail</v>
      </c>
      <c r="G4045" t="s">
        <v>8225</v>
      </c>
      <c r="H4045" t="s">
        <v>8247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8267</v>
      </c>
      <c r="O4045" s="6">
        <f t="shared" si="317"/>
        <v>0</v>
      </c>
      <c r="P4045" s="8" t="e">
        <f t="shared" si="318"/>
        <v>#DIV/0!</v>
      </c>
      <c r="Q4045" s="13">
        <f t="shared" si="315"/>
        <v>41932.807696759257</v>
      </c>
      <c r="R4045" s="13">
        <f t="shared" si="319"/>
        <v>41948.957465277781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tr">
        <f t="shared" si="316"/>
        <v>fail</v>
      </c>
      <c r="G4046" t="s">
        <v>8220</v>
      </c>
      <c r="H4046" t="s">
        <v>8242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8267</v>
      </c>
      <c r="O4046" s="6">
        <f t="shared" si="317"/>
        <v>0.375</v>
      </c>
      <c r="P4046" s="8">
        <f t="shared" si="318"/>
        <v>56.25</v>
      </c>
      <c r="Q4046" s="13">
        <f t="shared" si="315"/>
        <v>42416.772997685184</v>
      </c>
      <c r="R4046" s="13">
        <f t="shared" si="319"/>
        <v>42074.219699074078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tr">
        <f t="shared" si="316"/>
        <v>fail</v>
      </c>
      <c r="G4047" t="s">
        <v>8222</v>
      </c>
      <c r="H4047" t="s">
        <v>8244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8267</v>
      </c>
      <c r="O4047" s="6">
        <f t="shared" si="317"/>
        <v>2.0000000000000001E-4</v>
      </c>
      <c r="P4047" s="8">
        <f t="shared" si="318"/>
        <v>1</v>
      </c>
      <c r="Q4047" s="13">
        <f t="shared" si="315"/>
        <v>41877.686111111114</v>
      </c>
      <c r="R4047" s="13">
        <f t="shared" si="319"/>
        <v>41842.201261574075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tr">
        <f t="shared" si="316"/>
        <v>fail</v>
      </c>
      <c r="G4048" t="s">
        <v>8220</v>
      </c>
      <c r="H4048" t="s">
        <v>8242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8267</v>
      </c>
      <c r="O4048" s="6">
        <f t="shared" si="317"/>
        <v>8.2142857142857142E-2</v>
      </c>
      <c r="P4048" s="8">
        <f t="shared" si="318"/>
        <v>38.333333333333336</v>
      </c>
      <c r="Q4048" s="13">
        <f t="shared" si="315"/>
        <v>42207.964201388888</v>
      </c>
      <c r="R4048" s="13">
        <f t="shared" si="319"/>
        <v>41904.650578703702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tr">
        <f t="shared" si="316"/>
        <v>fail</v>
      </c>
      <c r="G4049" t="s">
        <v>8220</v>
      </c>
      <c r="H4049" t="s">
        <v>8242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8267</v>
      </c>
      <c r="O4049" s="6">
        <f t="shared" si="317"/>
        <v>2.1999999999999999E-2</v>
      </c>
      <c r="P4049" s="8">
        <f t="shared" si="318"/>
        <v>27.5</v>
      </c>
      <c r="Q4049" s="13">
        <f t="shared" si="315"/>
        <v>41891.700925925928</v>
      </c>
      <c r="R4049" s="13">
        <f t="shared" si="319"/>
        <v>41991.022488425922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tr">
        <f t="shared" si="316"/>
        <v>fail</v>
      </c>
      <c r="G4050" t="s">
        <v>8221</v>
      </c>
      <c r="H4050" t="s">
        <v>8243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8267</v>
      </c>
      <c r="O4050" s="6">
        <f t="shared" si="317"/>
        <v>0.17652941176470588</v>
      </c>
      <c r="P4050" s="8">
        <f t="shared" si="318"/>
        <v>32.978021978021978</v>
      </c>
      <c r="Q4050" s="13">
        <f t="shared" si="315"/>
        <v>41938.770439814813</v>
      </c>
      <c r="R4050" s="13">
        <f t="shared" si="319"/>
        <v>42436.509108796294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tr">
        <f t="shared" si="316"/>
        <v>fail</v>
      </c>
      <c r="G4051" t="s">
        <v>8220</v>
      </c>
      <c r="H4051" t="s">
        <v>8242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8267</v>
      </c>
      <c r="O4051" s="6">
        <f t="shared" si="317"/>
        <v>8.0000000000000004E-4</v>
      </c>
      <c r="P4051" s="8">
        <f t="shared" si="318"/>
        <v>16</v>
      </c>
      <c r="Q4051" s="13">
        <f t="shared" si="315"/>
        <v>42032.54488425926</v>
      </c>
      <c r="R4051" s="13">
        <f t="shared" si="319"/>
        <v>42169.958506944444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tr">
        <f t="shared" si="316"/>
        <v>fail</v>
      </c>
      <c r="G4052" t="s">
        <v>8220</v>
      </c>
      <c r="H4052" t="s">
        <v>8242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8267</v>
      </c>
      <c r="O4052" s="6">
        <f t="shared" si="317"/>
        <v>6.6666666666666664E-4</v>
      </c>
      <c r="P4052" s="8">
        <f t="shared" si="318"/>
        <v>1</v>
      </c>
      <c r="Q4052" s="13">
        <f t="shared" si="315"/>
        <v>42126.544548611113</v>
      </c>
      <c r="R4052" s="13">
        <f t="shared" si="319"/>
        <v>41905.636469907404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tr">
        <f t="shared" si="316"/>
        <v>fail</v>
      </c>
      <c r="G4053" t="s">
        <v>8220</v>
      </c>
      <c r="H4053" t="s">
        <v>8242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8267</v>
      </c>
      <c r="O4053" s="6">
        <f t="shared" si="317"/>
        <v>0</v>
      </c>
      <c r="P4053" s="8" t="e">
        <f t="shared" si="318"/>
        <v>#DIV/0!</v>
      </c>
      <c r="Q4053" s="13">
        <f t="shared" si="315"/>
        <v>42051.301192129627</v>
      </c>
      <c r="R4053" s="13">
        <f t="shared" si="319"/>
        <v>41761.810150462967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tr">
        <f t="shared" si="316"/>
        <v>fail</v>
      </c>
      <c r="G4054" t="s">
        <v>8220</v>
      </c>
      <c r="H4054" t="s">
        <v>8242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8267</v>
      </c>
      <c r="O4054" s="6">
        <f t="shared" si="317"/>
        <v>0.37533333333333335</v>
      </c>
      <c r="P4054" s="8">
        <f t="shared" si="318"/>
        <v>86.615384615384613</v>
      </c>
      <c r="Q4054" s="13">
        <f t="shared" si="315"/>
        <v>42434.246168981481</v>
      </c>
      <c r="R4054" s="13">
        <f t="shared" si="319"/>
        <v>41865.878657407404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tr">
        <f t="shared" si="316"/>
        <v>fail</v>
      </c>
      <c r="G4055" t="s">
        <v>8221</v>
      </c>
      <c r="H4055" t="s">
        <v>8243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8267</v>
      </c>
      <c r="O4055" s="6">
        <f t="shared" si="317"/>
        <v>0.22</v>
      </c>
      <c r="P4055" s="8">
        <f t="shared" si="318"/>
        <v>55</v>
      </c>
      <c r="Q4055" s="13">
        <f t="shared" si="315"/>
        <v>42204.780821759254</v>
      </c>
      <c r="R4055" s="13">
        <f t="shared" si="319"/>
        <v>41928.690138888887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tr">
        <f t="shared" si="316"/>
        <v>fail</v>
      </c>
      <c r="G4056" t="s">
        <v>8220</v>
      </c>
      <c r="H4056" t="s">
        <v>8242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8267</v>
      </c>
      <c r="O4056" s="6">
        <f t="shared" si="317"/>
        <v>0</v>
      </c>
      <c r="P4056" s="8" t="e">
        <f t="shared" si="318"/>
        <v>#DIV/0!</v>
      </c>
      <c r="Q4056" s="13">
        <f t="shared" si="315"/>
        <v>41899.872685185182</v>
      </c>
      <c r="R4056" s="13">
        <f t="shared" si="319"/>
        <v>42613.841261574074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tr">
        <f t="shared" si="316"/>
        <v>fail</v>
      </c>
      <c r="G4057" t="s">
        <v>8221</v>
      </c>
      <c r="H4057" t="s">
        <v>8243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8267</v>
      </c>
      <c r="O4057" s="6">
        <f t="shared" si="317"/>
        <v>0.1762</v>
      </c>
      <c r="P4057" s="8">
        <f t="shared" si="318"/>
        <v>41.952380952380949</v>
      </c>
      <c r="Q4057" s="13">
        <f t="shared" si="315"/>
        <v>41886.672152777777</v>
      </c>
      <c r="R4057" s="13">
        <f t="shared" si="319"/>
        <v>41779.648506944446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tr">
        <f t="shared" si="316"/>
        <v>fail</v>
      </c>
      <c r="G4058" t="s">
        <v>8220</v>
      </c>
      <c r="H4058" t="s">
        <v>8242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8267</v>
      </c>
      <c r="O4058" s="6">
        <f t="shared" si="317"/>
        <v>0.53</v>
      </c>
      <c r="P4058" s="8">
        <f t="shared" si="318"/>
        <v>88.333333333333329</v>
      </c>
      <c r="Q4058" s="13">
        <f t="shared" si="315"/>
        <v>42650.91097222222</v>
      </c>
      <c r="R4058" s="13">
        <f t="shared" si="319"/>
        <v>42534.933321759265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tr">
        <f t="shared" si="316"/>
        <v>fail</v>
      </c>
      <c r="G4059" t="s">
        <v>8221</v>
      </c>
      <c r="H4059" t="s">
        <v>8243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8267</v>
      </c>
      <c r="O4059" s="6">
        <f t="shared" si="317"/>
        <v>0.22142857142857142</v>
      </c>
      <c r="P4059" s="8">
        <f t="shared" si="318"/>
        <v>129.16666666666666</v>
      </c>
      <c r="Q4059" s="13">
        <f t="shared" si="315"/>
        <v>42475.686111111107</v>
      </c>
      <c r="R4059" s="13">
        <f t="shared" si="319"/>
        <v>42310.968518518523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tr">
        <f t="shared" si="316"/>
        <v>fail</v>
      </c>
      <c r="G4060" t="s">
        <v>8220</v>
      </c>
      <c r="H4060" t="s">
        <v>8242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8267</v>
      </c>
      <c r="O4060" s="6">
        <f t="shared" si="317"/>
        <v>2.5333333333333333E-2</v>
      </c>
      <c r="P4060" s="8">
        <f t="shared" si="318"/>
        <v>23.75</v>
      </c>
      <c r="Q4060" s="13">
        <f t="shared" si="315"/>
        <v>42087.149293981478</v>
      </c>
      <c r="R4060" s="13">
        <f t="shared" si="319"/>
        <v>42446.060694444444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tr">
        <f t="shared" si="316"/>
        <v>fail</v>
      </c>
      <c r="G4061" t="s">
        <v>8225</v>
      </c>
      <c r="H4061" t="s">
        <v>8247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8267</v>
      </c>
      <c r="O4061" s="6">
        <f t="shared" si="317"/>
        <v>2.5000000000000001E-2</v>
      </c>
      <c r="P4061" s="8">
        <f t="shared" si="318"/>
        <v>35.714285714285715</v>
      </c>
      <c r="Q4061" s="13">
        <f t="shared" si="315"/>
        <v>41938.911550925928</v>
      </c>
      <c r="R4061" s="13">
        <f t="shared" si="319"/>
        <v>41866.640648148146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tr">
        <f t="shared" si="316"/>
        <v>fail</v>
      </c>
      <c r="G4062" t="s">
        <v>8225</v>
      </c>
      <c r="H4062" t="s">
        <v>8247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8267</v>
      </c>
      <c r="O4062" s="6">
        <f t="shared" si="317"/>
        <v>2.8500000000000001E-2</v>
      </c>
      <c r="P4062" s="8">
        <f t="shared" si="318"/>
        <v>57</v>
      </c>
      <c r="Q4062" s="13">
        <f t="shared" si="315"/>
        <v>42036.120833333334</v>
      </c>
      <c r="R4062" s="13">
        <f t="shared" si="319"/>
        <v>41779.695092592592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tr">
        <f t="shared" si="316"/>
        <v>fail</v>
      </c>
      <c r="G4063" t="s">
        <v>8220</v>
      </c>
      <c r="H4063" t="s">
        <v>8242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8267</v>
      </c>
      <c r="O4063" s="6">
        <f t="shared" si="317"/>
        <v>0</v>
      </c>
      <c r="P4063" s="8" t="e">
        <f t="shared" si="318"/>
        <v>#DIV/0!</v>
      </c>
      <c r="Q4063" s="13">
        <f t="shared" si="315"/>
        <v>42453.957905092597</v>
      </c>
      <c r="R4063" s="13">
        <f t="shared" si="319"/>
        <v>42421.141469907408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tr">
        <f t="shared" si="316"/>
        <v>fail</v>
      </c>
      <c r="G4064" t="s">
        <v>8220</v>
      </c>
      <c r="H4064" t="s">
        <v>8242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8267</v>
      </c>
      <c r="O4064" s="6">
        <f t="shared" si="317"/>
        <v>2.4500000000000001E-2</v>
      </c>
      <c r="P4064" s="8">
        <f t="shared" si="318"/>
        <v>163.33333333333334</v>
      </c>
      <c r="Q4064" s="13">
        <f t="shared" si="315"/>
        <v>42247.670104166667</v>
      </c>
      <c r="R4064" s="13">
        <f t="shared" si="319"/>
        <v>42523.739212962959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tr">
        <f t="shared" si="316"/>
        <v>fail</v>
      </c>
      <c r="G4065" t="s">
        <v>8221</v>
      </c>
      <c r="H4065" t="s">
        <v>8243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8267</v>
      </c>
      <c r="O4065" s="6">
        <f t="shared" si="317"/>
        <v>1.4210526315789474E-2</v>
      </c>
      <c r="P4065" s="8">
        <f t="shared" si="318"/>
        <v>15</v>
      </c>
      <c r="Q4065" s="13">
        <f t="shared" si="315"/>
        <v>42211.237685185188</v>
      </c>
      <c r="R4065" s="13">
        <f t="shared" si="319"/>
        <v>41787.681527777779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tr">
        <f t="shared" si="316"/>
        <v>fail</v>
      </c>
      <c r="G4066" t="s">
        <v>8222</v>
      </c>
      <c r="H4066" t="s">
        <v>8244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8267</v>
      </c>
      <c r="O4066" s="6">
        <f t="shared" si="317"/>
        <v>0.1925</v>
      </c>
      <c r="P4066" s="8">
        <f t="shared" si="318"/>
        <v>64.166666666666671</v>
      </c>
      <c r="Q4066" s="13">
        <f t="shared" si="315"/>
        <v>42342.697210648148</v>
      </c>
      <c r="R4066" s="13">
        <f t="shared" si="319"/>
        <v>42093.588263888887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tr">
        <f t="shared" si="316"/>
        <v>fail</v>
      </c>
      <c r="G4067" t="s">
        <v>8220</v>
      </c>
      <c r="H4067" t="s">
        <v>8242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8267</v>
      </c>
      <c r="O4067" s="6">
        <f t="shared" si="317"/>
        <v>6.7499999999999999E-3</v>
      </c>
      <c r="P4067" s="8">
        <f t="shared" si="318"/>
        <v>6.75</v>
      </c>
      <c r="Q4067" s="13">
        <f t="shared" si="315"/>
        <v>42789.041666666672</v>
      </c>
      <c r="R4067" s="13">
        <f t="shared" si="319"/>
        <v>41833.951516203706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tr">
        <f t="shared" si="316"/>
        <v>fail</v>
      </c>
      <c r="G4068" t="s">
        <v>8220</v>
      </c>
      <c r="H4068" t="s">
        <v>8242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8267</v>
      </c>
      <c r="O4068" s="6">
        <f t="shared" si="317"/>
        <v>1.6666666666666668E-3</v>
      </c>
      <c r="P4068" s="8">
        <f t="shared" si="318"/>
        <v>25</v>
      </c>
      <c r="Q4068" s="13">
        <f t="shared" si="315"/>
        <v>41795.938657407409</v>
      </c>
      <c r="R4068" s="13">
        <f t="shared" si="319"/>
        <v>42479.039212962962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tr">
        <f t="shared" si="316"/>
        <v>fail</v>
      </c>
      <c r="G4069" t="s">
        <v>8220</v>
      </c>
      <c r="H4069" t="s">
        <v>8242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8267</v>
      </c>
      <c r="O4069" s="6">
        <f t="shared" si="317"/>
        <v>0.60899999999999999</v>
      </c>
      <c r="P4069" s="8">
        <f t="shared" si="318"/>
        <v>179.11764705882354</v>
      </c>
      <c r="Q4069" s="13">
        <f t="shared" si="315"/>
        <v>42352.025115740747</v>
      </c>
      <c r="R4069" s="13">
        <f t="shared" si="319"/>
        <v>42235.117476851854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tr">
        <f t="shared" si="316"/>
        <v>fail</v>
      </c>
      <c r="G4070" t="s">
        <v>8220</v>
      </c>
      <c r="H4070" t="s">
        <v>8242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8267</v>
      </c>
      <c r="O4070" s="6">
        <f t="shared" si="317"/>
        <v>0.01</v>
      </c>
      <c r="P4070" s="8">
        <f t="shared" si="318"/>
        <v>34.950000000000003</v>
      </c>
      <c r="Q4070" s="13">
        <f t="shared" si="315"/>
        <v>42403.784027777772</v>
      </c>
      <c r="R4070" s="13">
        <f t="shared" si="319"/>
        <v>42718.963599537034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tr">
        <f t="shared" si="316"/>
        <v>fail</v>
      </c>
      <c r="G4071" t="s">
        <v>8221</v>
      </c>
      <c r="H4071" t="s">
        <v>8243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8267</v>
      </c>
      <c r="O4071" s="6">
        <f t="shared" si="317"/>
        <v>0.34399999999999997</v>
      </c>
      <c r="P4071" s="8">
        <f t="shared" si="318"/>
        <v>33.07692307692308</v>
      </c>
      <c r="Q4071" s="13">
        <f t="shared" si="315"/>
        <v>41991.626898148148</v>
      </c>
      <c r="R4071" s="13">
        <f t="shared" si="319"/>
        <v>42022.661527777775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tr">
        <f t="shared" si="316"/>
        <v>fail</v>
      </c>
      <c r="G4072" t="s">
        <v>8220</v>
      </c>
      <c r="H4072" t="s">
        <v>8242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8267</v>
      </c>
      <c r="O4072" s="6">
        <f t="shared" si="317"/>
        <v>0.16500000000000001</v>
      </c>
      <c r="P4072" s="8">
        <f t="shared" si="318"/>
        <v>27.5</v>
      </c>
      <c r="Q4072" s="13">
        <f t="shared" si="315"/>
        <v>42353.85087962963</v>
      </c>
      <c r="R4072" s="13">
        <f t="shared" si="319"/>
        <v>42031.666898148149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tr">
        <f t="shared" si="316"/>
        <v>fail</v>
      </c>
      <c r="G4073" t="s">
        <v>8234</v>
      </c>
      <c r="H4073" t="s">
        <v>8252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8267</v>
      </c>
      <c r="O4073" s="6">
        <f t="shared" si="317"/>
        <v>0</v>
      </c>
      <c r="P4073" s="8" t="e">
        <f t="shared" si="318"/>
        <v>#DIV/0!</v>
      </c>
      <c r="Q4073" s="13">
        <f t="shared" si="315"/>
        <v>42645.375</v>
      </c>
      <c r="R4073" s="13">
        <f t="shared" si="319"/>
        <v>42700.804756944446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tr">
        <f t="shared" si="316"/>
        <v>fail</v>
      </c>
      <c r="G4074" t="s">
        <v>8221</v>
      </c>
      <c r="H4074" t="s">
        <v>8243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8267</v>
      </c>
      <c r="O4074" s="6">
        <f t="shared" si="317"/>
        <v>4.0000000000000001E-3</v>
      </c>
      <c r="P4074" s="8">
        <f t="shared" si="318"/>
        <v>2</v>
      </c>
      <c r="Q4074" s="13">
        <f t="shared" ref="Q4074:Q4115" si="320">(((I4036/60)/60)/24)+DATE(1970,1,1)</f>
        <v>42097.905671296292</v>
      </c>
      <c r="R4074" s="13">
        <f t="shared" si="319"/>
        <v>41812.77443287037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tr">
        <f t="shared" si="316"/>
        <v>fail</v>
      </c>
      <c r="G4075" t="s">
        <v>8220</v>
      </c>
      <c r="H4075" t="s">
        <v>8242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8267</v>
      </c>
      <c r="O4075" s="6">
        <f t="shared" si="317"/>
        <v>1.0571428571428572E-2</v>
      </c>
      <c r="P4075" s="8">
        <f t="shared" si="318"/>
        <v>18.5</v>
      </c>
      <c r="Q4075" s="13">
        <f t="shared" si="320"/>
        <v>41933.882951388885</v>
      </c>
      <c r="R4075" s="13">
        <f t="shared" si="319"/>
        <v>42078.34520833334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tr">
        <f t="shared" si="316"/>
        <v>fail</v>
      </c>
      <c r="G4076" t="s">
        <v>8221</v>
      </c>
      <c r="H4076" t="s">
        <v>8243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8267</v>
      </c>
      <c r="O4076" s="6">
        <f t="shared" si="317"/>
        <v>0.26727272727272727</v>
      </c>
      <c r="P4076" s="8">
        <f t="shared" si="318"/>
        <v>35</v>
      </c>
      <c r="Q4076" s="13">
        <f t="shared" si="320"/>
        <v>41821.9375</v>
      </c>
      <c r="R4076" s="13">
        <f t="shared" si="319"/>
        <v>42283.552951388891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tr">
        <f t="shared" si="316"/>
        <v>fail</v>
      </c>
      <c r="G4077" t="s">
        <v>8221</v>
      </c>
      <c r="H4077" t="s">
        <v>8243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8267</v>
      </c>
      <c r="O4077" s="6">
        <f t="shared" si="317"/>
        <v>0.28799999999999998</v>
      </c>
      <c r="P4077" s="8">
        <f t="shared" si="318"/>
        <v>44.307692307692307</v>
      </c>
      <c r="Q4077" s="13">
        <f t="shared" si="320"/>
        <v>42514.600694444445</v>
      </c>
      <c r="R4077" s="13">
        <f t="shared" si="319"/>
        <v>41779.045937499999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tr">
        <f t="shared" si="316"/>
        <v>fail</v>
      </c>
      <c r="G4078" t="s">
        <v>8220</v>
      </c>
      <c r="H4078" t="s">
        <v>8242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8267</v>
      </c>
      <c r="O4078" s="6">
        <f t="shared" si="317"/>
        <v>0</v>
      </c>
      <c r="P4078" s="8" t="e">
        <f t="shared" si="318"/>
        <v>#DIV/0!</v>
      </c>
      <c r="Q4078" s="13">
        <f t="shared" si="320"/>
        <v>41929.798726851855</v>
      </c>
      <c r="R4078" s="13">
        <f t="shared" si="319"/>
        <v>41905.795706018522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tr">
        <f t="shared" si="316"/>
        <v>fail</v>
      </c>
      <c r="G4079" t="s">
        <v>8220</v>
      </c>
      <c r="H4079" t="s">
        <v>8242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8267</v>
      </c>
      <c r="O4079" s="6">
        <f t="shared" si="317"/>
        <v>8.8999999999999996E-2</v>
      </c>
      <c r="P4079" s="8">
        <f t="shared" si="318"/>
        <v>222.5</v>
      </c>
      <c r="Q4079" s="13">
        <f t="shared" si="320"/>
        <v>42339.249305555553</v>
      </c>
      <c r="R4079" s="13">
        <f t="shared" si="319"/>
        <v>42695.7105787037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tr">
        <f t="shared" si="316"/>
        <v>fail</v>
      </c>
      <c r="G4080" t="s">
        <v>8221</v>
      </c>
      <c r="H4080" t="s">
        <v>8243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8267</v>
      </c>
      <c r="O4080" s="6">
        <f t="shared" si="317"/>
        <v>0</v>
      </c>
      <c r="P4080" s="8" t="e">
        <f t="shared" si="318"/>
        <v>#DIV/0!</v>
      </c>
      <c r="Q4080" s="13">
        <f t="shared" si="320"/>
        <v>42203.125</v>
      </c>
      <c r="R4080" s="13">
        <f t="shared" si="319"/>
        <v>42732.787523148145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tr">
        <f t="shared" si="316"/>
        <v>fail</v>
      </c>
      <c r="G4081" t="s">
        <v>8220</v>
      </c>
      <c r="H4081" t="s">
        <v>8242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8267</v>
      </c>
      <c r="O4081" s="6">
        <f t="shared" si="317"/>
        <v>1.6666666666666668E-3</v>
      </c>
      <c r="P4081" s="8">
        <f t="shared" si="318"/>
        <v>5</v>
      </c>
      <c r="Q4081" s="13">
        <f t="shared" si="320"/>
        <v>42619.474004629628</v>
      </c>
      <c r="R4081" s="13">
        <f t="shared" si="319"/>
        <v>42510.938900462963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tr">
        <f t="shared" si="316"/>
        <v>fail</v>
      </c>
      <c r="G4082" t="s">
        <v>8220</v>
      </c>
      <c r="H4082" t="s">
        <v>8242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8267</v>
      </c>
      <c r="O4082" s="6">
        <f t="shared" si="317"/>
        <v>0</v>
      </c>
      <c r="P4082" s="8" t="e">
        <f t="shared" si="318"/>
        <v>#DIV/0!</v>
      </c>
      <c r="Q4082" s="13">
        <f t="shared" si="320"/>
        <v>42024.802777777775</v>
      </c>
      <c r="R4082" s="13">
        <f t="shared" si="319"/>
        <v>42511.698101851856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tr">
        <f t="shared" si="316"/>
        <v>fail</v>
      </c>
      <c r="G4083" t="s">
        <v>8220</v>
      </c>
      <c r="H4083" t="s">
        <v>8242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8267</v>
      </c>
      <c r="O4083" s="6">
        <f t="shared" si="317"/>
        <v>0.15737410071942445</v>
      </c>
      <c r="P4083" s="8">
        <f t="shared" si="318"/>
        <v>29.166666666666668</v>
      </c>
      <c r="Q4083" s="13">
        <f t="shared" si="320"/>
        <v>41963.957465277781</v>
      </c>
      <c r="R4083" s="13">
        <f t="shared" si="319"/>
        <v>42041.581307870365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tr">
        <f t="shared" si="316"/>
        <v>fail</v>
      </c>
      <c r="G4084" t="s">
        <v>8220</v>
      </c>
      <c r="H4084" t="s">
        <v>8242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8267</v>
      </c>
      <c r="O4084" s="6">
        <f t="shared" si="317"/>
        <v>0.02</v>
      </c>
      <c r="P4084" s="8">
        <f t="shared" si="318"/>
        <v>1.5</v>
      </c>
      <c r="Q4084" s="13">
        <f t="shared" si="320"/>
        <v>42104.208333333328</v>
      </c>
      <c r="R4084" s="13">
        <f t="shared" si="319"/>
        <v>42307.189270833333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tr">
        <f t="shared" si="316"/>
        <v>fail</v>
      </c>
      <c r="G4085" t="s">
        <v>8220</v>
      </c>
      <c r="H4085" t="s">
        <v>8242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8267</v>
      </c>
      <c r="O4085" s="6">
        <f t="shared" si="317"/>
        <v>0.21685714285714286</v>
      </c>
      <c r="P4085" s="8">
        <f t="shared" si="318"/>
        <v>126.5</v>
      </c>
      <c r="Q4085" s="13">
        <f t="shared" si="320"/>
        <v>41872.201261574075</v>
      </c>
      <c r="R4085" s="13">
        <f t="shared" si="319"/>
        <v>42353.761759259258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tr">
        <f t="shared" si="316"/>
        <v>fail</v>
      </c>
      <c r="G4086" t="s">
        <v>8233</v>
      </c>
      <c r="H4086" t="s">
        <v>8245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8267</v>
      </c>
      <c r="O4086" s="6">
        <f t="shared" si="317"/>
        <v>3.3333333333333335E-3</v>
      </c>
      <c r="P4086" s="8">
        <f t="shared" si="318"/>
        <v>10</v>
      </c>
      <c r="Q4086" s="13">
        <f t="shared" si="320"/>
        <v>41934.650578703702</v>
      </c>
      <c r="R4086" s="13">
        <f t="shared" si="319"/>
        <v>42622.436412037037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tr">
        <f t="shared" si="316"/>
        <v>fail</v>
      </c>
      <c r="G4087" t="s">
        <v>8220</v>
      </c>
      <c r="H4087" t="s">
        <v>8242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8267</v>
      </c>
      <c r="O4087" s="6">
        <f t="shared" si="317"/>
        <v>2.8571428571428571E-3</v>
      </c>
      <c r="P4087" s="8">
        <f t="shared" si="318"/>
        <v>10</v>
      </c>
      <c r="Q4087" s="13">
        <f t="shared" si="320"/>
        <v>42015.041666666672</v>
      </c>
      <c r="R4087" s="13">
        <f t="shared" si="319"/>
        <v>42058.603877314818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tr">
        <f t="shared" si="316"/>
        <v>fail</v>
      </c>
      <c r="G4088" t="s">
        <v>8220</v>
      </c>
      <c r="H4088" t="s">
        <v>8242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8267</v>
      </c>
      <c r="O4088" s="6">
        <f t="shared" si="317"/>
        <v>4.7E-2</v>
      </c>
      <c r="P4088" s="8">
        <f t="shared" si="318"/>
        <v>9.4</v>
      </c>
      <c r="Q4088" s="13">
        <f t="shared" si="320"/>
        <v>42471.467442129629</v>
      </c>
      <c r="R4088" s="13">
        <f t="shared" si="319"/>
        <v>42304.940960648149</v>
      </c>
    </row>
    <row r="4089" spans="1: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tr">
        <f t="shared" si="316"/>
        <v>fail</v>
      </c>
      <c r="G4089" t="s">
        <v>8220</v>
      </c>
      <c r="H4089" t="s">
        <v>8242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8267</v>
      </c>
      <c r="O4089" s="6">
        <f t="shared" si="317"/>
        <v>0</v>
      </c>
      <c r="P4089" s="8" t="e">
        <f t="shared" si="318"/>
        <v>#DIV/0!</v>
      </c>
      <c r="Q4089" s="13">
        <f t="shared" si="320"/>
        <v>42199.958506944444</v>
      </c>
      <c r="R4089" s="13">
        <f t="shared" si="319"/>
        <v>42538.742893518516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tr">
        <f t="shared" si="316"/>
        <v>fail</v>
      </c>
      <c r="G4090" t="s">
        <v>8221</v>
      </c>
      <c r="H4090" t="s">
        <v>8243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8267</v>
      </c>
      <c r="O4090" s="6">
        <f t="shared" si="317"/>
        <v>0.108</v>
      </c>
      <c r="P4090" s="8">
        <f t="shared" si="318"/>
        <v>72</v>
      </c>
      <c r="Q4090" s="13">
        <f t="shared" si="320"/>
        <v>41935.636469907404</v>
      </c>
      <c r="R4090" s="13">
        <f t="shared" si="319"/>
        <v>41990.612546296295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tr">
        <f t="shared" si="316"/>
        <v>fail</v>
      </c>
      <c r="G4091" t="s">
        <v>8220</v>
      </c>
      <c r="H4091" t="s">
        <v>8242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8267</v>
      </c>
      <c r="O4091" s="6">
        <f t="shared" si="317"/>
        <v>4.8000000000000001E-2</v>
      </c>
      <c r="P4091" s="8">
        <f t="shared" si="318"/>
        <v>30</v>
      </c>
      <c r="Q4091" s="13">
        <f t="shared" si="320"/>
        <v>41768.286805555559</v>
      </c>
      <c r="R4091" s="13">
        <f t="shared" si="319"/>
        <v>42122.732499999998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tr">
        <f t="shared" si="316"/>
        <v>fail</v>
      </c>
      <c r="G4092" t="s">
        <v>8220</v>
      </c>
      <c r="H4092" t="s">
        <v>8242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8267</v>
      </c>
      <c r="O4092" s="6">
        <f t="shared" si="317"/>
        <v>3.2000000000000001E-2</v>
      </c>
      <c r="P4092" s="8">
        <f t="shared" si="318"/>
        <v>10.666666666666666</v>
      </c>
      <c r="Q4092" s="13">
        <f t="shared" si="320"/>
        <v>41925.878657407404</v>
      </c>
      <c r="R4092" s="13">
        <f t="shared" si="319"/>
        <v>42209.67288194444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tr">
        <f t="shared" si="316"/>
        <v>fail</v>
      </c>
      <c r="G4093" t="s">
        <v>8220</v>
      </c>
      <c r="H4093" t="s">
        <v>8242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8267</v>
      </c>
      <c r="O4093" s="6">
        <f t="shared" si="317"/>
        <v>0.1275</v>
      </c>
      <c r="P4093" s="8">
        <f t="shared" si="318"/>
        <v>25.5</v>
      </c>
      <c r="Q4093" s="13">
        <f t="shared" si="320"/>
        <v>41958.833333333328</v>
      </c>
      <c r="R4093" s="13">
        <f t="shared" si="319"/>
        <v>41990.506377314814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tr">
        <f t="shared" si="316"/>
        <v>fail</v>
      </c>
      <c r="G4094" t="s">
        <v>8220</v>
      </c>
      <c r="H4094" t="s">
        <v>8242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8267</v>
      </c>
      <c r="O4094" s="6">
        <f t="shared" si="317"/>
        <v>1.8181818181818181E-4</v>
      </c>
      <c r="P4094" s="8">
        <f t="shared" si="318"/>
        <v>20</v>
      </c>
      <c r="Q4094" s="13">
        <f t="shared" si="320"/>
        <v>42644.166666666672</v>
      </c>
      <c r="R4094" s="13">
        <f t="shared" si="319"/>
        <v>42039.194988425923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tr">
        <f t="shared" si="316"/>
        <v>fail</v>
      </c>
      <c r="G4095" t="s">
        <v>8221</v>
      </c>
      <c r="H4095" t="s">
        <v>8243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8267</v>
      </c>
      <c r="O4095" s="6">
        <f t="shared" si="317"/>
        <v>2.4E-2</v>
      </c>
      <c r="P4095" s="8">
        <f t="shared" si="318"/>
        <v>15</v>
      </c>
      <c r="Q4095" s="13">
        <f t="shared" si="320"/>
        <v>41809.648506944446</v>
      </c>
      <c r="R4095" s="13">
        <f t="shared" si="319"/>
        <v>42178.815891203703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tr">
        <f t="shared" si="316"/>
        <v>fail</v>
      </c>
      <c r="G4096" t="s">
        <v>8220</v>
      </c>
      <c r="H4096" t="s">
        <v>8242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8267</v>
      </c>
      <c r="O4096" s="6">
        <f t="shared" si="317"/>
        <v>0.36499999999999999</v>
      </c>
      <c r="P4096" s="8">
        <f t="shared" si="318"/>
        <v>91.25</v>
      </c>
      <c r="Q4096" s="13">
        <f t="shared" si="320"/>
        <v>42554.832638888889</v>
      </c>
      <c r="R4096" s="13">
        <f t="shared" si="319"/>
        <v>41890.086805555555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tr">
        <f t="shared" si="316"/>
        <v>fail</v>
      </c>
      <c r="G4097" t="s">
        <v>8234</v>
      </c>
      <c r="H4097" t="s">
        <v>8252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8267</v>
      </c>
      <c r="O4097" s="6">
        <f t="shared" si="317"/>
        <v>2.6666666666666668E-2</v>
      </c>
      <c r="P4097" s="8">
        <f t="shared" si="318"/>
        <v>800</v>
      </c>
      <c r="Q4097" s="13">
        <f t="shared" si="320"/>
        <v>42333.958333333328</v>
      </c>
      <c r="R4097" s="13">
        <f t="shared" si="319"/>
        <v>42693.031828703708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tr">
        <f t="shared" si="316"/>
        <v>fail</v>
      </c>
      <c r="G4098" t="s">
        <v>8221</v>
      </c>
      <c r="H4098" t="s">
        <v>8243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8267</v>
      </c>
      <c r="O4098" s="6">
        <f t="shared" si="317"/>
        <v>0.11428571428571428</v>
      </c>
      <c r="P4098" s="8">
        <f t="shared" si="318"/>
        <v>80</v>
      </c>
      <c r="Q4098" s="13">
        <f t="shared" si="320"/>
        <v>42461.165972222225</v>
      </c>
      <c r="R4098" s="13">
        <f t="shared" si="319"/>
        <v>42750.530312499999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tr">
        <f t="shared" ref="F4099:F4115" si="321">IF(D4099&lt;E4099,"success","fail")</f>
        <v>fail</v>
      </c>
      <c r="G4099" t="s">
        <v>8221</v>
      </c>
      <c r="H4099" t="s">
        <v>8243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8267</v>
      </c>
      <c r="O4099" s="6">
        <f t="shared" ref="O4099:O4115" si="322">E4099/D4099</f>
        <v>0</v>
      </c>
      <c r="P4099" s="8" t="e">
        <f t="shared" ref="P4099:P4115" si="323">E4099/L4099</f>
        <v>#DIV/0!</v>
      </c>
      <c r="Q4099" s="13">
        <f t="shared" si="320"/>
        <v>41898.125</v>
      </c>
      <c r="R4099" s="13">
        <f t="shared" ref="R4099:R4115" si="324">(((J4099/60)/60)/24)+DATE(1970,1,1)</f>
        <v>42344.824502314819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tr">
        <f t="shared" si="321"/>
        <v>fail</v>
      </c>
      <c r="G4100" t="s">
        <v>8220</v>
      </c>
      <c r="H4100" t="s">
        <v>8242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8267</v>
      </c>
      <c r="O4100" s="6">
        <f t="shared" si="322"/>
        <v>0</v>
      </c>
      <c r="P4100" s="8" t="e">
        <f t="shared" si="323"/>
        <v>#DIV/0!</v>
      </c>
      <c r="Q4100" s="13">
        <f t="shared" si="320"/>
        <v>41813.666666666664</v>
      </c>
      <c r="R4100" s="13">
        <f t="shared" si="324"/>
        <v>42495.722187499996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tr">
        <f t="shared" si="321"/>
        <v>fail</v>
      </c>
      <c r="G4101" t="s">
        <v>8220</v>
      </c>
      <c r="H4101" t="s">
        <v>8242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8267</v>
      </c>
      <c r="O4101" s="6">
        <f t="shared" si="322"/>
        <v>1.1111111111111112E-2</v>
      </c>
      <c r="P4101" s="8">
        <f t="shared" si="323"/>
        <v>50</v>
      </c>
      <c r="Q4101" s="13">
        <f t="shared" si="320"/>
        <v>42481.099803240737</v>
      </c>
      <c r="R4101" s="13">
        <f t="shared" si="324"/>
        <v>42570.850381944445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tr">
        <f t="shared" si="321"/>
        <v>fail</v>
      </c>
      <c r="G4102" t="s">
        <v>8220</v>
      </c>
      <c r="H4102" t="s">
        <v>8242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8267</v>
      </c>
      <c r="O4102" s="6">
        <f t="shared" si="322"/>
        <v>0</v>
      </c>
      <c r="P4102" s="8" t="e">
        <f t="shared" si="323"/>
        <v>#DIV/0!</v>
      </c>
      <c r="Q4102" s="13">
        <f t="shared" si="320"/>
        <v>42553.739212962959</v>
      </c>
      <c r="R4102" s="13">
        <f t="shared" si="324"/>
        <v>41927.124884259261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tr">
        <f t="shared" si="321"/>
        <v>fail</v>
      </c>
      <c r="G4103" t="s">
        <v>8220</v>
      </c>
      <c r="H4103" t="s">
        <v>8242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8267</v>
      </c>
      <c r="O4103" s="6">
        <f t="shared" si="322"/>
        <v>0</v>
      </c>
      <c r="P4103" s="8" t="e">
        <f t="shared" si="323"/>
        <v>#DIV/0!</v>
      </c>
      <c r="Q4103" s="13">
        <f t="shared" si="320"/>
        <v>41817.681527777779</v>
      </c>
      <c r="R4103" s="13">
        <f t="shared" si="324"/>
        <v>42730.903726851851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tr">
        <f t="shared" si="321"/>
        <v>fail</v>
      </c>
      <c r="G4104" t="s">
        <v>8220</v>
      </c>
      <c r="H4104" t="s">
        <v>8242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8267</v>
      </c>
      <c r="O4104" s="6">
        <f t="shared" si="322"/>
        <v>0.27400000000000002</v>
      </c>
      <c r="P4104" s="8">
        <f t="shared" si="323"/>
        <v>22.833333333333332</v>
      </c>
      <c r="Q4104" s="13">
        <f t="shared" si="320"/>
        <v>42123.588263888887</v>
      </c>
      <c r="R4104" s="13">
        <f t="shared" si="324"/>
        <v>42475.848067129627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tr">
        <f t="shared" si="321"/>
        <v>fail</v>
      </c>
      <c r="G4105" t="s">
        <v>8220</v>
      </c>
      <c r="H4105" t="s">
        <v>8242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8267</v>
      </c>
      <c r="O4105" s="6">
        <f t="shared" si="322"/>
        <v>0.1</v>
      </c>
      <c r="P4105" s="8">
        <f t="shared" si="323"/>
        <v>16.666666666666668</v>
      </c>
      <c r="Q4105" s="13">
        <f t="shared" si="320"/>
        <v>41863.951516203706</v>
      </c>
      <c r="R4105" s="13">
        <f t="shared" si="324"/>
        <v>42188.83293981482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tr">
        <f t="shared" si="321"/>
        <v>fail</v>
      </c>
      <c r="G4106" t="s">
        <v>8222</v>
      </c>
      <c r="H4106" t="s">
        <v>8244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8267</v>
      </c>
      <c r="O4106" s="6">
        <f t="shared" si="322"/>
        <v>0.21366666666666667</v>
      </c>
      <c r="P4106" s="8">
        <f t="shared" si="323"/>
        <v>45.785714285714285</v>
      </c>
      <c r="Q4106" s="13">
        <f t="shared" si="320"/>
        <v>42509.039212962962</v>
      </c>
      <c r="R4106" s="13">
        <f t="shared" si="324"/>
        <v>42640.278171296297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tr">
        <f t="shared" si="321"/>
        <v>fail</v>
      </c>
      <c r="G4107" t="s">
        <v>8234</v>
      </c>
      <c r="H4107" t="s">
        <v>8252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8267</v>
      </c>
      <c r="O4107" s="6">
        <f t="shared" si="322"/>
        <v>6.9696969696969702E-2</v>
      </c>
      <c r="P4107" s="8">
        <f t="shared" si="323"/>
        <v>383.33333333333331</v>
      </c>
      <c r="Q4107" s="13">
        <f t="shared" si="320"/>
        <v>42275.117476851854</v>
      </c>
      <c r="R4107" s="13">
        <f t="shared" si="324"/>
        <v>42697.010520833333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tr">
        <f t="shared" si="321"/>
        <v>fail</v>
      </c>
      <c r="G4108" t="s">
        <v>8220</v>
      </c>
      <c r="H4108" t="s">
        <v>8242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8267</v>
      </c>
      <c r="O4108" s="6">
        <f t="shared" si="322"/>
        <v>0.70599999999999996</v>
      </c>
      <c r="P4108" s="8">
        <f t="shared" si="323"/>
        <v>106.96969696969697</v>
      </c>
      <c r="Q4108" s="13">
        <f t="shared" si="320"/>
        <v>42748.961805555555</v>
      </c>
      <c r="R4108" s="13">
        <f t="shared" si="324"/>
        <v>42053.049375000002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tr">
        <f t="shared" si="321"/>
        <v>fail</v>
      </c>
      <c r="G4109" t="s">
        <v>8220</v>
      </c>
      <c r="H4109" t="s">
        <v>8242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8267</v>
      </c>
      <c r="O4109" s="6">
        <f t="shared" si="322"/>
        <v>2.0500000000000001E-2</v>
      </c>
      <c r="P4109" s="8">
        <f t="shared" si="323"/>
        <v>10.25</v>
      </c>
      <c r="Q4109" s="13">
        <f t="shared" si="320"/>
        <v>42063.5</v>
      </c>
      <c r="R4109" s="13">
        <f t="shared" si="324"/>
        <v>41883.916678240741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tr">
        <f t="shared" si="321"/>
        <v>fail</v>
      </c>
      <c r="G4110" t="s">
        <v>8220</v>
      </c>
      <c r="H4110" t="s">
        <v>8242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8267</v>
      </c>
      <c r="O4110" s="6">
        <f t="shared" si="322"/>
        <v>1.9666666666666666E-2</v>
      </c>
      <c r="P4110" s="8">
        <f t="shared" si="323"/>
        <v>59</v>
      </c>
      <c r="Q4110" s="13">
        <f t="shared" si="320"/>
        <v>42064.125</v>
      </c>
      <c r="R4110" s="13">
        <f t="shared" si="324"/>
        <v>42767.031678240746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tr">
        <f t="shared" si="321"/>
        <v>fail</v>
      </c>
      <c r="G4111" t="s">
        <v>8221</v>
      </c>
      <c r="H4111" t="s">
        <v>8243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8267</v>
      </c>
      <c r="O4111" s="6">
        <f t="shared" si="322"/>
        <v>0</v>
      </c>
      <c r="P4111" s="8" t="e">
        <f t="shared" si="323"/>
        <v>#DIV/0!</v>
      </c>
      <c r="Q4111" s="13">
        <f t="shared" si="320"/>
        <v>42730.804756944446</v>
      </c>
      <c r="R4111" s="13">
        <f t="shared" si="324"/>
        <v>42307.539398148147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tr">
        <f t="shared" si="321"/>
        <v>fail</v>
      </c>
      <c r="G4112" t="s">
        <v>8221</v>
      </c>
      <c r="H4112" t="s">
        <v>8243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8267</v>
      </c>
      <c r="O4112" s="6">
        <f t="shared" si="322"/>
        <v>0.28666666666666668</v>
      </c>
      <c r="P4112" s="8">
        <f t="shared" si="323"/>
        <v>14.333333333333334</v>
      </c>
      <c r="Q4112" s="13">
        <f t="shared" si="320"/>
        <v>41872.77443287037</v>
      </c>
      <c r="R4112" s="13">
        <f t="shared" si="324"/>
        <v>42512.626747685179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tr">
        <f t="shared" si="321"/>
        <v>fail</v>
      </c>
      <c r="G4113" t="s">
        <v>8220</v>
      </c>
      <c r="H4113" t="s">
        <v>8242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8267</v>
      </c>
      <c r="O4113" s="6">
        <f t="shared" si="322"/>
        <v>3.1333333333333331E-2</v>
      </c>
      <c r="P4113" s="8">
        <f t="shared" si="323"/>
        <v>15.666666666666666</v>
      </c>
      <c r="Q4113" s="13">
        <f t="shared" si="320"/>
        <v>42133.166666666672</v>
      </c>
      <c r="R4113" s="13">
        <f t="shared" si="324"/>
        <v>42029.135879629626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tr">
        <f t="shared" si="321"/>
        <v>fail</v>
      </c>
      <c r="G4114" t="s">
        <v>8237</v>
      </c>
      <c r="H4114" t="s">
        <v>8245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8267</v>
      </c>
      <c r="O4114" s="6">
        <f t="shared" si="322"/>
        <v>4.0000000000000002E-4</v>
      </c>
      <c r="P4114" s="8">
        <f t="shared" si="323"/>
        <v>1</v>
      </c>
      <c r="Q4114" s="13">
        <f t="shared" si="320"/>
        <v>42313.594618055555</v>
      </c>
      <c r="R4114" s="13">
        <f t="shared" si="324"/>
        <v>42400.946597222224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tr">
        <f t="shared" si="321"/>
        <v>fail</v>
      </c>
      <c r="G4115" t="s">
        <v>8220</v>
      </c>
      <c r="H4115" t="s">
        <v>8242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8267</v>
      </c>
      <c r="O4115" s="6">
        <f t="shared" si="322"/>
        <v>2E-3</v>
      </c>
      <c r="P4115" s="8">
        <f t="shared" si="323"/>
        <v>1</v>
      </c>
      <c r="Q4115" s="13">
        <f t="shared" si="320"/>
        <v>41820.727777777778</v>
      </c>
      <c r="R4115" s="13">
        <f t="shared" si="324"/>
        <v>42358.573182870372</v>
      </c>
    </row>
  </sheetData>
  <conditionalFormatting sqref="F1:F1048576">
    <cfRule type="expression" dxfId="2" priority="8">
      <formula>F2="canceled"</formula>
    </cfRule>
    <cfRule type="expression" dxfId="1" priority="9">
      <formula>F2="fail"</formula>
    </cfRule>
    <cfRule type="expression" dxfId="0" priority="10">
      <formula>F2="success"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C43BCFEB-1F25-42D8-AFBF-E19355939045}">
  <ds:schemaRefs/>
</ds:datastoreItem>
</file>

<file path=customXml/itemProps2.xml><?xml version="1.0" encoding="utf-8"?>
<ds:datastoreItem xmlns:ds="http://schemas.openxmlformats.org/officeDocument/2006/customXml" ds:itemID="{37588383-1049-497B-9BE2-9C79976ED3AB}">
  <ds:schemaRefs/>
</ds:datastoreItem>
</file>

<file path=customXml/itemProps3.xml><?xml version="1.0" encoding="utf-8"?>
<ds:datastoreItem xmlns:ds="http://schemas.openxmlformats.org/officeDocument/2006/customXml" ds:itemID="{B9C3B0DD-A6A4-4ED8-8290-D06ED834487E}">
  <ds:schemaRefs/>
</ds:datastoreItem>
</file>

<file path=customXml/itemProps4.xml><?xml version="1.0" encoding="utf-8"?>
<ds:datastoreItem xmlns:ds="http://schemas.openxmlformats.org/officeDocument/2006/customXml" ds:itemID="{033FDAB4-DFDD-4225-AEF0-66C4F59BABCB}">
  <ds:schemaRefs/>
</ds:datastoreItem>
</file>

<file path=customXml/itemProps5.xml><?xml version="1.0" encoding="utf-8"?>
<ds:datastoreItem xmlns:ds="http://schemas.openxmlformats.org/officeDocument/2006/customXml" ds:itemID="{92530901-C8A2-4C0D-92E0-6C37D38D79E1}">
  <ds:schemaRefs/>
</ds:datastoreItem>
</file>

<file path=customXml/itemProps6.xml><?xml version="1.0" encoding="utf-8"?>
<ds:datastoreItem xmlns:ds="http://schemas.openxmlformats.org/officeDocument/2006/customXml" ds:itemID="{6E00E58B-A370-4CC4-89AE-15CA4C3ADC4F}">
  <ds:schemaRefs/>
</ds:datastoreItem>
</file>

<file path=customXml/itemProps7.xml><?xml version="1.0" encoding="utf-8"?>
<ds:datastoreItem xmlns:ds="http://schemas.openxmlformats.org/officeDocument/2006/customXml" ds:itemID="{39EF53E5-A8E3-4C34-AEA0-FD59BC8D78D3}">
  <ds:schemaRefs/>
</ds:datastoreItem>
</file>

<file path=customXml/itemProps8.xml><?xml version="1.0" encoding="utf-8"?>
<ds:datastoreItem xmlns:ds="http://schemas.openxmlformats.org/officeDocument/2006/customXml" ds:itemID="{F47A473C-0949-455E-8556-7A662B4D686E}">
  <ds:schemaRefs/>
</ds:datastoreItem>
</file>

<file path=customXml/itemProps9.xml><?xml version="1.0" encoding="utf-8"?>
<ds:datastoreItem xmlns:ds="http://schemas.openxmlformats.org/officeDocument/2006/customXml" ds:itemID="{D8BDFD75-40A5-4589-B629-099373B4F42A}">
  <ds:schemaRefs/>
</ds:datastoreItem>
</file>

<file path=customXml/itemProps10.xml><?xml version="1.0" encoding="utf-8"?>
<ds:datastoreItem xmlns:ds="http://schemas.openxmlformats.org/officeDocument/2006/customXml" ds:itemID="{CBF59AEC-886D-43EE-A348-DD778C5A8008}">
  <ds:schemaRefs/>
</ds:datastoreItem>
</file>

<file path=customXml/itemProps11.xml><?xml version="1.0" encoding="utf-8"?>
<ds:datastoreItem xmlns:ds="http://schemas.openxmlformats.org/officeDocument/2006/customXml" ds:itemID="{A1535E04-FCA4-4CB0-A558-FCBD638314C4}">
  <ds:schemaRefs/>
</ds:datastoreItem>
</file>

<file path=customXml/itemProps12.xml><?xml version="1.0" encoding="utf-8"?>
<ds:datastoreItem xmlns:ds="http://schemas.openxmlformats.org/officeDocument/2006/customXml" ds:itemID="{F78BAA75-0683-4148-9822-A54781D80BBC}">
  <ds:schemaRefs/>
</ds:datastoreItem>
</file>

<file path=customXml/itemProps13.xml><?xml version="1.0" encoding="utf-8"?>
<ds:datastoreItem xmlns:ds="http://schemas.openxmlformats.org/officeDocument/2006/customXml" ds:itemID="{EA87D1F2-8CF8-4875-9A48-0648E5168E42}">
  <ds:schemaRefs/>
</ds:datastoreItem>
</file>

<file path=customXml/itemProps14.xml><?xml version="1.0" encoding="utf-8"?>
<ds:datastoreItem xmlns:ds="http://schemas.openxmlformats.org/officeDocument/2006/customXml" ds:itemID="{05E16152-FE77-41E6-8DEC-8E4317E31BE3}">
  <ds:schemaRefs/>
</ds:datastoreItem>
</file>

<file path=customXml/itemProps15.xml><?xml version="1.0" encoding="utf-8"?>
<ds:datastoreItem xmlns:ds="http://schemas.openxmlformats.org/officeDocument/2006/customXml" ds:itemID="{5FC70375-E8BA-46C4-BAD1-3561F71B207E}">
  <ds:schemaRefs/>
</ds:datastoreItem>
</file>

<file path=customXml/itemProps16.xml><?xml version="1.0" encoding="utf-8"?>
<ds:datastoreItem xmlns:ds="http://schemas.openxmlformats.org/officeDocument/2006/customXml" ds:itemID="{2021EAF8-C640-4EA1-A9AF-02D91F848F8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Sheet3</vt:lpstr>
      <vt:lpstr>Sheet2</vt:lpstr>
      <vt:lpstr>Sheet5</vt:lpstr>
      <vt:lpstr>Sheet1</vt:lpstr>
      <vt:lpstr>date</vt:lpstr>
      <vt:lpstr>end</vt:lpstr>
      <vt:lpstr>ended</vt:lpstr>
      <vt:lpstr>Goal</vt:lpstr>
      <vt:lpstr>Name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Kory Harris</cp:lastModifiedBy>
  <dcterms:created xsi:type="dcterms:W3CDTF">2017-04-20T15:17:24Z</dcterms:created>
  <dcterms:modified xsi:type="dcterms:W3CDTF">2020-09-28T21:00:02Z</dcterms:modified>
</cp:coreProperties>
</file>