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-Main" sheetId="1" r:id="rId1"/>
    <sheet name="M-FX" sheetId="4" r:id="rId2"/>
    <sheet name="M-PH" sheetId="5" r:id="rId3"/>
    <sheet name="M-SR" sheetId="6" r:id="rId4"/>
    <sheet name="M-VT" sheetId="7" r:id="rId5"/>
    <sheet name="M-PB" sheetId="8" r:id="rId6"/>
    <sheet name="M-HB" sheetId="9" r:id="rId7"/>
    <sheet name="M-AA-Team" sheetId="10" r:id="rId8"/>
    <sheet name="W-Main" sheetId="11" r:id="rId9"/>
    <sheet name="W-VT" sheetId="12" r:id="rId10"/>
    <sheet name="W-UB" sheetId="13" r:id="rId11"/>
    <sheet name="W-BB" sheetId="14" r:id="rId12"/>
    <sheet name="W-FX" sheetId="15" r:id="rId13"/>
    <sheet name="W-AA-Team" sheetId="16" r:id="rId14"/>
  </sheets>
  <calcPr calcId="145621"/>
</workbook>
</file>

<file path=xl/calcChain.xml><?xml version="1.0" encoding="utf-8"?>
<calcChain xmlns="http://schemas.openxmlformats.org/spreadsheetml/2006/main">
  <c r="I31" i="1" l="1"/>
  <c r="I9" i="1"/>
  <c r="D27" i="1"/>
  <c r="E27" i="1"/>
  <c r="F27" i="1"/>
  <c r="G27" i="1"/>
  <c r="H27" i="1"/>
  <c r="C27" i="1"/>
  <c r="I30" i="1"/>
  <c r="I32" i="1"/>
  <c r="I33" i="1"/>
  <c r="I34" i="1"/>
  <c r="I23" i="1"/>
  <c r="I5" i="1"/>
  <c r="I6" i="1"/>
  <c r="I7" i="1"/>
  <c r="I8" i="1"/>
  <c r="I20" i="1"/>
  <c r="G54" i="11"/>
  <c r="G55" i="11"/>
  <c r="G56" i="11"/>
  <c r="G57" i="11"/>
  <c r="G58" i="11"/>
  <c r="G59" i="11"/>
  <c r="G46" i="11"/>
  <c r="G47" i="11"/>
  <c r="G48" i="11"/>
  <c r="G49" i="11"/>
  <c r="G50" i="11"/>
  <c r="G5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23" i="11"/>
  <c r="G24" i="11"/>
  <c r="G25" i="11"/>
  <c r="G26" i="11"/>
  <c r="G27" i="11"/>
  <c r="G28" i="11"/>
  <c r="G29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I43" i="1" l="1"/>
  <c r="D14" i="1"/>
  <c r="E14" i="1"/>
  <c r="F14" i="1"/>
  <c r="G14" i="1"/>
  <c r="H14" i="1"/>
  <c r="D52" i="11" l="1"/>
  <c r="E52" i="11"/>
  <c r="F52" i="11"/>
  <c r="C52" i="11"/>
  <c r="D44" i="11"/>
  <c r="E44" i="11"/>
  <c r="F44" i="11"/>
  <c r="D30" i="11"/>
  <c r="E30" i="11"/>
  <c r="F30" i="11"/>
  <c r="D21" i="11"/>
  <c r="E21" i="11"/>
  <c r="F21" i="11"/>
  <c r="D37" i="1"/>
  <c r="E37" i="1"/>
  <c r="F37" i="1"/>
  <c r="G37" i="1"/>
  <c r="H37" i="1"/>
  <c r="C14" i="1"/>
  <c r="D60" i="11" l="1"/>
  <c r="E60" i="11"/>
  <c r="F60" i="11"/>
  <c r="C60" i="11"/>
  <c r="C44" i="11"/>
  <c r="C30" i="11"/>
  <c r="C21" i="11"/>
  <c r="C37" i="1"/>
  <c r="G60" i="11" l="1"/>
  <c r="G44" i="11"/>
  <c r="G30" i="11"/>
  <c r="G52" i="11"/>
  <c r="G21" i="11"/>
  <c r="I4" i="1"/>
  <c r="I18" i="1"/>
  <c r="I10" i="1" l="1"/>
  <c r="I3" i="1"/>
  <c r="I11" i="1"/>
  <c r="I12" i="1"/>
  <c r="I41" i="1"/>
  <c r="I39" i="1"/>
  <c r="I35" i="1"/>
  <c r="I29" i="1"/>
  <c r="I36" i="1"/>
  <c r="I16" i="1"/>
  <c r="I21" i="1"/>
  <c r="I22" i="1"/>
  <c r="I19" i="1"/>
  <c r="I24" i="1"/>
  <c r="I17" i="1"/>
  <c r="I26" i="1"/>
  <c r="I25" i="1"/>
  <c r="I13" i="1"/>
  <c r="I14" i="1" l="1"/>
  <c r="I27" i="1"/>
  <c r="I37" i="1"/>
</calcChain>
</file>

<file path=xl/sharedStrings.xml><?xml version="1.0" encoding="utf-8"?>
<sst xmlns="http://schemas.openxmlformats.org/spreadsheetml/2006/main" count="1400" uniqueCount="112">
  <si>
    <t>Member Name</t>
  </si>
  <si>
    <t>University of Texas at Dallas</t>
  </si>
  <si>
    <t>Texas A&amp;M University</t>
  </si>
  <si>
    <t>University of Texas</t>
  </si>
  <si>
    <t>AA</t>
  </si>
  <si>
    <t>FX</t>
  </si>
  <si>
    <t>PH</t>
  </si>
  <si>
    <t>SR</t>
  </si>
  <si>
    <t>VT</t>
  </si>
  <si>
    <t>PB</t>
  </si>
  <si>
    <t>HB</t>
  </si>
  <si>
    <t xml:space="preserve">School </t>
  </si>
  <si>
    <t>Team Score</t>
  </si>
  <si>
    <t>Texas State University</t>
  </si>
  <si>
    <t>UB</t>
  </si>
  <si>
    <t>BB</t>
  </si>
  <si>
    <t>School</t>
  </si>
  <si>
    <t>Baylor University</t>
  </si>
  <si>
    <t>Zelik Montoya</t>
  </si>
  <si>
    <t>Leanne Gifford</t>
  </si>
  <si>
    <t>Shelby Olsson</t>
  </si>
  <si>
    <t>Alyssa Adams</t>
  </si>
  <si>
    <t>Savannah Hughes</t>
  </si>
  <si>
    <t>Elyssa Leal</t>
  </si>
  <si>
    <t>Bailry O'Hara</t>
  </si>
  <si>
    <t>Baylor Universtiy</t>
  </si>
  <si>
    <t>David McDonald</t>
  </si>
  <si>
    <t>Kelly Baugh</t>
  </si>
  <si>
    <t>Ashley Bascom</t>
  </si>
  <si>
    <t>Aimee StMartin</t>
  </si>
  <si>
    <t>Julia Stricklin</t>
  </si>
  <si>
    <t>Zach Bennett</t>
  </si>
  <si>
    <t>Bryce Cashell</t>
  </si>
  <si>
    <t>Michael Gammage</t>
  </si>
  <si>
    <t>Mudeer Habeeb</t>
  </si>
  <si>
    <t>Javonte Johnson</t>
  </si>
  <si>
    <t>Reuben Joseph</t>
  </si>
  <si>
    <t>Dillon Kolacz</t>
  </si>
  <si>
    <t>Zyigan Montoya</t>
  </si>
  <si>
    <t>Jacob Trieble</t>
  </si>
  <si>
    <t>Devon Irvin</t>
  </si>
  <si>
    <t>Nicole Garcia</t>
  </si>
  <si>
    <t>Marianna Yoder</t>
  </si>
  <si>
    <t>Tori Klabunde</t>
  </si>
  <si>
    <t>Bradie Harbison</t>
  </si>
  <si>
    <t>Kate Gothing</t>
  </si>
  <si>
    <t>Jasmine Owens</t>
  </si>
  <si>
    <t>Sara Journeay</t>
  </si>
  <si>
    <t>Rachel Frock</t>
  </si>
  <si>
    <t>Sarah Williams</t>
  </si>
  <si>
    <t>Marisa Kamstra</t>
  </si>
  <si>
    <t>Tommy Trompeter</t>
  </si>
  <si>
    <t>Jason Budzi</t>
  </si>
  <si>
    <t>Suhrud Kulkarni</t>
  </si>
  <si>
    <t>Andrew Zimmerman</t>
  </si>
  <si>
    <t>Brad Teltschik</t>
  </si>
  <si>
    <t>Jake Zenker</t>
  </si>
  <si>
    <t>Marissa Pholmeyer</t>
  </si>
  <si>
    <t>Cassie Bub</t>
  </si>
  <si>
    <t>Madison Haran</t>
  </si>
  <si>
    <t>Austumn Stringer</t>
  </si>
  <si>
    <t>Katie Hansen</t>
  </si>
  <si>
    <t>Lauren Gutierrez</t>
  </si>
  <si>
    <t>Acacia Jarvis</t>
  </si>
  <si>
    <t>Katie Thompson</t>
  </si>
  <si>
    <t>Meagan Womack</t>
  </si>
  <si>
    <t>Courtney Calbat</t>
  </si>
  <si>
    <t>Heidi Karp</t>
  </si>
  <si>
    <t>Hannah Van Meter</t>
  </si>
  <si>
    <t>Hayley Sparks</t>
  </si>
  <si>
    <t>Michelle O'bert</t>
  </si>
  <si>
    <t>Meghan Massey</t>
  </si>
  <si>
    <t>Katie Alldridge</t>
  </si>
  <si>
    <t>Chase Hames</t>
  </si>
  <si>
    <t>Billy Conte</t>
  </si>
  <si>
    <t>Andrew Archer</t>
  </si>
  <si>
    <t>Conner Tobias</t>
  </si>
  <si>
    <t>Sebastian Olivera</t>
  </si>
  <si>
    <t>Ruben Mendel</t>
  </si>
  <si>
    <t>Madeline Fletcher</t>
  </si>
  <si>
    <t>University of Texas at Arlington</t>
  </si>
  <si>
    <t>Dominic Kotzer</t>
  </si>
  <si>
    <t>Texas Christian University</t>
  </si>
  <si>
    <t>Kaitlyn Callahan</t>
  </si>
  <si>
    <t>Morgan Hart</t>
  </si>
  <si>
    <t>Lauren Waldrof</t>
  </si>
  <si>
    <t>Lauren Rizzi</t>
  </si>
  <si>
    <t>Bethany Schneider</t>
  </si>
  <si>
    <t>Katie Keys</t>
  </si>
  <si>
    <t>Brittany Stratton</t>
  </si>
  <si>
    <t>Carlee Bizzell</t>
  </si>
  <si>
    <t>Colby Goldberg</t>
  </si>
  <si>
    <t>Jackie Holland</t>
  </si>
  <si>
    <t>Hannah Darnell</t>
  </si>
  <si>
    <t>Megan Lass</t>
  </si>
  <si>
    <t>Jeff Gladu</t>
  </si>
  <si>
    <t>Chris Irvin</t>
  </si>
  <si>
    <t>Dillon Dorta</t>
  </si>
  <si>
    <t>Jacob Brown</t>
  </si>
  <si>
    <t>Randall Helmcamp</t>
  </si>
  <si>
    <t>Matthew Villarreal</t>
  </si>
  <si>
    <t>Louise De La O</t>
  </si>
  <si>
    <t>Adam Bertero</t>
  </si>
  <si>
    <t>Tyler Houdeck</t>
  </si>
  <si>
    <t>1st</t>
  </si>
  <si>
    <t>2nd</t>
  </si>
  <si>
    <t>3rd</t>
  </si>
  <si>
    <t>4th</t>
  </si>
  <si>
    <t>5th</t>
  </si>
  <si>
    <t>6th</t>
  </si>
  <si>
    <t>8th</t>
  </si>
  <si>
    <t>7th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</si>
</sst>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7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7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7"/>
      <color rgb="FFC00000"/>
      <name val="Calibri"/>
      <family val="2"/>
      <scheme val="minor"/>
    </font>
    <font>
      <b/>
      <sz val="7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0" fontId="4" fillId="0" borderId="0" xfId="0" applyFont="1"/>
    <xf numFmtId="0" fontId="3" fillId="0" borderId="0" xfId="0" applyFont="1"/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7" fillId="0" borderId="0" xfId="0" applyFont="1"/>
    <xf numFmtId="0" fontId="8" fillId="0" borderId="0" xfId="0" applyFont="1" applyBorder="1" applyAlignment="1">
      <alignment horizontal="right" vertical="center" wrapText="1"/>
    </xf>
    <xf numFmtId="0" fontId="2" fillId="0" borderId="0" xfId="1" applyFont="1" applyBorder="1" applyAlignment="1">
      <alignment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0" fontId="10" fillId="0" borderId="0" xfId="0" applyFont="1"/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right" vertical="center" wrapText="1"/>
    </xf>
    <xf numFmtId="0" fontId="11" fillId="0" borderId="0" xfId="0" applyFont="1" applyBorder="1" applyAlignment="1">
      <alignment horizontal="right" vertical="center" wrapText="1"/>
    </xf>
    <xf numFmtId="0" fontId="11" fillId="0" borderId="0" xfId="0" applyFont="1"/>
    <xf numFmtId="0" fontId="13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right" vertical="center" wrapText="1"/>
    </xf>
    <xf numFmtId="0" fontId="13" fillId="0" borderId="0" xfId="0" applyFont="1" applyBorder="1" applyAlignment="1">
      <alignment horizontal="right" vertical="center" wrapText="1"/>
    </xf>
    <xf numFmtId="0" fontId="13" fillId="0" borderId="0" xfId="0" applyFont="1"/>
    <xf numFmtId="0" fontId="15" fillId="0" borderId="0" xfId="0" applyFont="1"/>
    <xf numFmtId="0" fontId="16" fillId="0" borderId="0" xfId="1" applyFont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right" vertical="center" wrapText="1"/>
    </xf>
    <xf numFmtId="0" fontId="7" fillId="0" borderId="0" xfId="1" applyFont="1" applyBorder="1" applyAlignment="1">
      <alignment vertical="center" wrapText="1"/>
    </xf>
    <xf numFmtId="0" fontId="10" fillId="0" borderId="0" xfId="0" applyFont="1" applyBorder="1" applyAlignment="1">
      <alignment horizontal="right" vertical="center" wrapText="1"/>
    </xf>
    <xf numFmtId="0" fontId="17" fillId="0" borderId="0" xfId="0" applyFont="1"/>
    <xf numFmtId="0" fontId="19" fillId="0" borderId="0" xfId="0" applyFont="1"/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20" fillId="0" borderId="0" xfId="1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0" fillId="0" borderId="0" xfId="1" applyFont="1" applyBorder="1" applyAlignment="1">
      <alignment vertical="center" wrapText="1"/>
    </xf>
    <xf numFmtId="0" fontId="21" fillId="0" borderId="0" xfId="0" applyFont="1" applyBorder="1" applyAlignment="1">
      <alignment horizontal="right" vertical="center" wrapText="1"/>
    </xf>
    <xf numFmtId="0" fontId="18" fillId="0" borderId="0" xfId="0" applyFont="1" applyBorder="1" applyAlignment="1">
      <alignment horizontal="right" vertical="center" wrapText="1"/>
    </xf>
    <xf numFmtId="0" fontId="22" fillId="0" borderId="0" xfId="0" applyFont="1" applyBorder="1" applyAlignment="1">
      <alignment horizontal="right" vertical="center" wrapText="1"/>
    </xf>
    <xf numFmtId="0" fontId="8" fillId="0" borderId="0" xfId="0" applyFont="1"/>
    <xf numFmtId="0" fontId="23" fillId="0" borderId="0" xfId="0" applyFont="1" applyBorder="1" applyAlignment="1">
      <alignment horizontal="right" vertical="center" wrapText="1"/>
    </xf>
    <xf numFmtId="0" fontId="24" fillId="0" borderId="0" xfId="0" applyFont="1"/>
    <xf numFmtId="2" fontId="24" fillId="0" borderId="0" xfId="0" applyNumberFormat="1" applyFont="1"/>
    <xf numFmtId="2" fontId="4" fillId="0" borderId="0" xfId="0" applyNumberFormat="1" applyFont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2" fontId="6" fillId="0" borderId="0" xfId="0" applyNumberFormat="1" applyFont="1" applyBorder="1" applyAlignment="1">
      <alignment horizontal="right" vertical="center" wrapText="1"/>
    </xf>
    <xf numFmtId="2" fontId="9" fillId="0" borderId="0" xfId="0" applyNumberFormat="1" applyFont="1" applyBorder="1" applyAlignment="1">
      <alignment horizontal="right" vertical="center" wrapText="1"/>
    </xf>
    <xf numFmtId="2" fontId="7" fillId="0" borderId="0" xfId="0" applyNumberFormat="1" applyFont="1" applyBorder="1" applyAlignment="1">
      <alignment horizontal="right" vertical="center" wrapText="1"/>
    </xf>
    <xf numFmtId="2" fontId="10" fillId="0" borderId="0" xfId="0" applyNumberFormat="1" applyFont="1"/>
    <xf numFmtId="2" fontId="0" fillId="0" borderId="0" xfId="0" applyNumberFormat="1"/>
    <xf numFmtId="2" fontId="15" fillId="0" borderId="0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horizontal="right"/>
    </xf>
    <xf numFmtId="0" fontId="25" fillId="0" borderId="0" xfId="0" applyFont="1"/>
    <xf numFmtId="2" fontId="10" fillId="0" borderId="0" xfId="0" applyNumberFormat="1" applyFont="1" applyBorder="1" applyAlignment="1">
      <alignment horizontal="right" vertical="center" wrapText="1"/>
    </xf>
    <xf numFmtId="2" fontId="19" fillId="0" borderId="0" xfId="0" applyNumberFormat="1" applyFont="1" applyFill="1" applyBorder="1" applyAlignment="1">
      <alignment horizontal="right" vertical="center" wrapText="1"/>
    </xf>
    <xf numFmtId="2" fontId="17" fillId="0" borderId="0" xfId="0" applyNumberFormat="1" applyFont="1"/>
    <xf numFmtId="2" fontId="2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pane ySplit="540" activePane="bottomLeft"/>
      <selection activeCell="D1" sqref="D1:H1048576"/>
      <selection pane="bottomLeft"/>
    </sheetView>
  </sheetViews>
  <sheetFormatPr defaultRowHeight="15" customHeight="1" x14ac:dyDescent="0.25"/>
  <cols>
    <col min="1" max="1" width="30.140625" customWidth="1"/>
    <col min="2" max="2" width="22.5703125" customWidth="1"/>
    <col min="3" max="8" width="5.85546875" customWidth="1"/>
    <col min="9" max="9" width="7.5703125" customWidth="1"/>
  </cols>
  <sheetData>
    <row r="1" spans="1:9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9" ht="15" customHeight="1" x14ac:dyDescent="0.25">
      <c r="A2" s="1"/>
      <c r="B2" s="2"/>
      <c r="C2" s="18"/>
      <c r="D2" s="18"/>
      <c r="E2" s="18"/>
      <c r="F2" s="18"/>
      <c r="G2" s="18"/>
      <c r="H2" s="18"/>
      <c r="I2" s="7"/>
    </row>
    <row r="3" spans="1:9" s="9" customFormat="1" ht="15" customHeight="1" x14ac:dyDescent="0.25">
      <c r="A3" s="6" t="s">
        <v>2</v>
      </c>
      <c r="B3" s="6" t="s">
        <v>75</v>
      </c>
      <c r="C3" s="7">
        <v>14</v>
      </c>
      <c r="D3" s="6">
        <v>12.4</v>
      </c>
      <c r="E3" s="7">
        <v>13</v>
      </c>
      <c r="F3" s="6">
        <v>14.9</v>
      </c>
      <c r="G3" s="7">
        <v>13.75</v>
      </c>
      <c r="H3" s="9">
        <v>12.1</v>
      </c>
      <c r="I3" s="52">
        <f>SUM(C3:H3)</f>
        <v>80.149999999999991</v>
      </c>
    </row>
    <row r="4" spans="1:9" s="9" customFormat="1" ht="15" customHeight="1" x14ac:dyDescent="0.25">
      <c r="A4" s="6" t="s">
        <v>2</v>
      </c>
      <c r="B4" s="6" t="s">
        <v>74</v>
      </c>
      <c r="C4" s="6">
        <v>14</v>
      </c>
      <c r="D4" s="7">
        <v>12.1</v>
      </c>
      <c r="E4" s="7"/>
      <c r="F4" s="6">
        <v>13.1</v>
      </c>
      <c r="G4" s="7">
        <v>12</v>
      </c>
      <c r="H4" s="9">
        <v>10.8</v>
      </c>
      <c r="I4" s="52">
        <f>SUM(C4:H4)</f>
        <v>62</v>
      </c>
    </row>
    <row r="5" spans="1:9" s="9" customFormat="1" ht="15" customHeight="1" x14ac:dyDescent="0.25">
      <c r="A5" s="6" t="s">
        <v>2</v>
      </c>
      <c r="B5" s="6" t="s">
        <v>101</v>
      </c>
      <c r="C5" s="6"/>
      <c r="D5" s="7">
        <v>2</v>
      </c>
      <c r="E5" s="7"/>
      <c r="F5" s="6"/>
      <c r="G5" s="7"/>
      <c r="I5" s="52">
        <f t="shared" ref="I5:I9" si="0">SUM(C5:H5)</f>
        <v>2</v>
      </c>
    </row>
    <row r="6" spans="1:9" s="9" customFormat="1" ht="15" customHeight="1" x14ac:dyDescent="0.25">
      <c r="A6" s="6" t="s">
        <v>2</v>
      </c>
      <c r="B6" s="6" t="s">
        <v>97</v>
      </c>
      <c r="C6" s="6">
        <v>12.5</v>
      </c>
      <c r="D6" s="7"/>
      <c r="E6" s="7"/>
      <c r="F6" s="6"/>
      <c r="G6" s="7"/>
      <c r="I6" s="52">
        <f t="shared" si="0"/>
        <v>12.5</v>
      </c>
    </row>
    <row r="7" spans="1:9" s="9" customFormat="1" ht="15" customHeight="1" x14ac:dyDescent="0.25">
      <c r="A7" s="6" t="s">
        <v>2</v>
      </c>
      <c r="B7" s="6" t="s">
        <v>95</v>
      </c>
      <c r="C7" s="6">
        <v>12.9</v>
      </c>
      <c r="D7" s="7"/>
      <c r="E7" s="7"/>
      <c r="F7" s="6">
        <v>13.1</v>
      </c>
      <c r="G7" s="7"/>
      <c r="I7" s="52">
        <f t="shared" si="0"/>
        <v>26</v>
      </c>
    </row>
    <row r="8" spans="1:9" s="9" customFormat="1" ht="15" customHeight="1" x14ac:dyDescent="0.25">
      <c r="A8" s="6" t="s">
        <v>2</v>
      </c>
      <c r="B8" s="6" t="s">
        <v>73</v>
      </c>
      <c r="C8" s="7">
        <v>13.5</v>
      </c>
      <c r="D8" s="7">
        <v>5.2</v>
      </c>
      <c r="E8" s="6">
        <v>11.1</v>
      </c>
      <c r="F8" s="7">
        <v>12.3</v>
      </c>
      <c r="G8" s="6">
        <v>12.05</v>
      </c>
      <c r="H8" s="9">
        <v>12.1</v>
      </c>
      <c r="I8" s="52">
        <f t="shared" si="0"/>
        <v>66.249999999999986</v>
      </c>
    </row>
    <row r="9" spans="1:9" s="9" customFormat="1" ht="15" customHeight="1" x14ac:dyDescent="0.25">
      <c r="A9" s="6" t="s">
        <v>2</v>
      </c>
      <c r="B9" s="6" t="s">
        <v>103</v>
      </c>
      <c r="C9" s="7"/>
      <c r="D9" s="7"/>
      <c r="E9" s="6"/>
      <c r="F9" s="7"/>
      <c r="G9" s="6">
        <v>5.05</v>
      </c>
      <c r="I9" s="52">
        <f t="shared" si="0"/>
        <v>5.05</v>
      </c>
    </row>
    <row r="10" spans="1:9" s="9" customFormat="1" ht="15" customHeight="1" x14ac:dyDescent="0.25">
      <c r="A10" s="6" t="s">
        <v>2</v>
      </c>
      <c r="B10" s="6" t="s">
        <v>76</v>
      </c>
      <c r="C10" s="7"/>
      <c r="D10" s="7"/>
      <c r="E10" s="6"/>
      <c r="F10" s="7"/>
      <c r="G10" s="6"/>
      <c r="I10" s="52">
        <f>SUM(C10:H10)</f>
        <v>0</v>
      </c>
    </row>
    <row r="11" spans="1:9" s="9" customFormat="1" ht="15" customHeight="1" x14ac:dyDescent="0.25">
      <c r="A11" s="6" t="s">
        <v>2</v>
      </c>
      <c r="B11" s="6" t="s">
        <v>56</v>
      </c>
      <c r="C11" s="7">
        <v>13.7</v>
      </c>
      <c r="D11" s="7">
        <v>12</v>
      </c>
      <c r="E11" s="7">
        <v>10.8</v>
      </c>
      <c r="F11" s="7">
        <v>14.1</v>
      </c>
      <c r="G11" s="7">
        <v>11.55</v>
      </c>
      <c r="H11" s="9">
        <v>8.9</v>
      </c>
      <c r="I11" s="52">
        <f>SUM(C11:H11)</f>
        <v>71.050000000000011</v>
      </c>
    </row>
    <row r="12" spans="1:9" s="9" customFormat="1" ht="15" customHeight="1" x14ac:dyDescent="0.25">
      <c r="A12" s="6" t="s">
        <v>2</v>
      </c>
      <c r="B12" s="6" t="s">
        <v>78</v>
      </c>
      <c r="C12" s="7">
        <v>12.6</v>
      </c>
      <c r="D12" s="7"/>
      <c r="E12" s="6"/>
      <c r="F12" s="7"/>
      <c r="G12" s="6">
        <v>3.6</v>
      </c>
      <c r="H12" s="6"/>
      <c r="I12" s="52">
        <f>SUM(C12:H12)</f>
        <v>16.2</v>
      </c>
    </row>
    <row r="13" spans="1:9" s="9" customFormat="1" ht="15" customHeight="1" x14ac:dyDescent="0.25">
      <c r="A13" s="6" t="s">
        <v>2</v>
      </c>
      <c r="B13" s="6" t="s">
        <v>77</v>
      </c>
      <c r="C13" s="7">
        <v>12.3</v>
      </c>
      <c r="D13" s="6"/>
      <c r="E13" s="6"/>
      <c r="F13" s="6"/>
      <c r="G13" s="6"/>
      <c r="H13" s="6"/>
      <c r="I13" s="52">
        <f>SUM(C13:H13)</f>
        <v>12.3</v>
      </c>
    </row>
    <row r="14" spans="1:9" s="9" customFormat="1" ht="15" customHeight="1" x14ac:dyDescent="0.25">
      <c r="A14" s="7" t="s">
        <v>12</v>
      </c>
      <c r="B14" s="6"/>
      <c r="C14" s="7">
        <f>IFERROR(SUM(LARGE(C$3:C$13,{1,2,3})),SUM(C3:C13))</f>
        <v>41.7</v>
      </c>
      <c r="D14" s="7">
        <f>IFERROR(SUM(LARGE(D$3:D$13,{1,2,3})),SUM(D3:D13))</f>
        <v>36.5</v>
      </c>
      <c r="E14" s="7">
        <f>IFERROR(SUM(LARGE(E$3:E$13,{1,2,3})),SUM(E3:E13))</f>
        <v>34.900000000000006</v>
      </c>
      <c r="F14" s="7">
        <f>IFERROR(SUM(LARGE(F$3:F$13,{1,2,3})),SUM(F3:F13))</f>
        <v>42.1</v>
      </c>
      <c r="G14" s="7">
        <f>IFERROR(SUM(LARGE(G$3:G$13,{1,2,3})),SUM(G3:G13))</f>
        <v>37.799999999999997</v>
      </c>
      <c r="H14" s="7">
        <f>IFERROR(SUM(LARGE(H$3:H$13,{1,2,3})),SUM(H3:H13))</f>
        <v>35</v>
      </c>
      <c r="I14" s="53">
        <f>SUM(C14:H14)</f>
        <v>228</v>
      </c>
    </row>
    <row r="15" spans="1:9" s="9" customFormat="1" ht="15" customHeight="1" x14ac:dyDescent="0.25">
      <c r="A15" s="6"/>
      <c r="B15" s="6"/>
      <c r="C15" s="8"/>
      <c r="D15" s="6"/>
      <c r="E15" s="6"/>
      <c r="F15" s="6"/>
      <c r="G15" s="6"/>
      <c r="H15" s="6"/>
      <c r="I15" s="52"/>
    </row>
    <row r="16" spans="1:9" s="13" customFormat="1" ht="15" customHeight="1" x14ac:dyDescent="0.25">
      <c r="A16" s="11" t="s">
        <v>3</v>
      </c>
      <c r="B16" s="11" t="s">
        <v>32</v>
      </c>
      <c r="C16" s="12">
        <v>13.8</v>
      </c>
      <c r="D16" s="12">
        <v>12.9</v>
      </c>
      <c r="E16" s="12">
        <v>12.2</v>
      </c>
      <c r="F16" s="12">
        <v>14.6</v>
      </c>
      <c r="G16" s="12">
        <v>12.55</v>
      </c>
      <c r="H16" s="12">
        <v>12.1</v>
      </c>
      <c r="I16" s="54">
        <f t="shared" ref="I16:I27" si="1">SUM(C16:H16)</f>
        <v>78.150000000000006</v>
      </c>
    </row>
    <row r="17" spans="1:9" s="13" customFormat="1" ht="15" customHeight="1" x14ac:dyDescent="0.25">
      <c r="A17" s="11" t="s">
        <v>3</v>
      </c>
      <c r="B17" s="11" t="s">
        <v>37</v>
      </c>
      <c r="C17" s="12">
        <v>12.9</v>
      </c>
      <c r="D17" s="11"/>
      <c r="E17" s="11">
        <v>10.7</v>
      </c>
      <c r="F17" s="12"/>
      <c r="G17" s="11"/>
      <c r="H17" s="11"/>
      <c r="I17" s="54">
        <f t="shared" si="1"/>
        <v>23.6</v>
      </c>
    </row>
    <row r="18" spans="1:9" s="13" customFormat="1" ht="15" customHeight="1" x14ac:dyDescent="0.25">
      <c r="A18" s="11" t="s">
        <v>3</v>
      </c>
      <c r="B18" s="11" t="s">
        <v>39</v>
      </c>
      <c r="C18" s="12"/>
      <c r="D18" s="11"/>
      <c r="E18" s="11"/>
      <c r="F18" s="12"/>
      <c r="G18" s="11"/>
      <c r="H18" s="11"/>
      <c r="I18" s="54">
        <f t="shared" si="1"/>
        <v>0</v>
      </c>
    </row>
    <row r="19" spans="1:9" s="13" customFormat="1" ht="15" customHeight="1" x14ac:dyDescent="0.25">
      <c r="A19" s="11" t="s">
        <v>3</v>
      </c>
      <c r="B19" s="11" t="s">
        <v>35</v>
      </c>
      <c r="C19" s="11"/>
      <c r="D19" s="12"/>
      <c r="E19" s="12"/>
      <c r="F19" s="11"/>
      <c r="G19" s="12"/>
      <c r="H19" s="12"/>
      <c r="I19" s="54">
        <f t="shared" si="1"/>
        <v>0</v>
      </c>
    </row>
    <row r="20" spans="1:9" s="13" customFormat="1" ht="15" customHeight="1" x14ac:dyDescent="0.25">
      <c r="A20" s="11" t="s">
        <v>3</v>
      </c>
      <c r="B20" s="11" t="s">
        <v>100</v>
      </c>
      <c r="C20" s="12">
        <v>10.5</v>
      </c>
      <c r="D20" s="11"/>
      <c r="E20" s="12"/>
      <c r="F20" s="11"/>
      <c r="G20" s="11"/>
      <c r="H20" s="11"/>
      <c r="I20" s="54">
        <f t="shared" si="1"/>
        <v>10.5</v>
      </c>
    </row>
    <row r="21" spans="1:9" s="13" customFormat="1" ht="15" customHeight="1" x14ac:dyDescent="0.25">
      <c r="A21" s="11" t="s">
        <v>3</v>
      </c>
      <c r="B21" s="11" t="s">
        <v>33</v>
      </c>
      <c r="C21" s="12"/>
      <c r="D21" s="12"/>
      <c r="E21" s="12"/>
      <c r="F21" s="12"/>
      <c r="G21" s="12"/>
      <c r="H21" s="12"/>
      <c r="I21" s="54">
        <f t="shared" si="1"/>
        <v>0</v>
      </c>
    </row>
    <row r="22" spans="1:9" s="13" customFormat="1" ht="15" customHeight="1" x14ac:dyDescent="0.25">
      <c r="A22" s="11" t="s">
        <v>3</v>
      </c>
      <c r="B22" s="11" t="s">
        <v>34</v>
      </c>
      <c r="C22" s="12">
        <v>13.9</v>
      </c>
      <c r="D22" s="11">
        <v>11.3</v>
      </c>
      <c r="E22" s="12">
        <v>10.9</v>
      </c>
      <c r="F22" s="12">
        <v>13.1</v>
      </c>
      <c r="G22" s="12">
        <v>13.1</v>
      </c>
      <c r="H22" s="12">
        <v>11.8</v>
      </c>
      <c r="I22" s="54">
        <f t="shared" si="1"/>
        <v>74.100000000000009</v>
      </c>
    </row>
    <row r="23" spans="1:9" s="13" customFormat="1" ht="15" customHeight="1" x14ac:dyDescent="0.25">
      <c r="A23" s="11" t="s">
        <v>3</v>
      </c>
      <c r="B23" s="11" t="s">
        <v>99</v>
      </c>
      <c r="C23" s="12">
        <v>11.9</v>
      </c>
      <c r="D23" s="11"/>
      <c r="E23" s="12"/>
      <c r="F23" s="12"/>
      <c r="G23" s="12"/>
      <c r="H23" s="12"/>
      <c r="I23" s="54">
        <f t="shared" si="1"/>
        <v>11.9</v>
      </c>
    </row>
    <row r="24" spans="1:9" s="13" customFormat="1" ht="15" customHeight="1" x14ac:dyDescent="0.25">
      <c r="A24" s="11" t="s">
        <v>3</v>
      </c>
      <c r="B24" s="11" t="s">
        <v>36</v>
      </c>
      <c r="C24" s="12"/>
      <c r="D24" s="11"/>
      <c r="E24" s="11"/>
      <c r="F24" s="12"/>
      <c r="G24" s="11"/>
      <c r="H24" s="11"/>
      <c r="I24" s="54">
        <f t="shared" si="1"/>
        <v>0</v>
      </c>
    </row>
    <row r="25" spans="1:9" s="13" customFormat="1" ht="15" customHeight="1" x14ac:dyDescent="0.25">
      <c r="A25" s="11" t="s">
        <v>3</v>
      </c>
      <c r="B25" s="11" t="s">
        <v>31</v>
      </c>
      <c r="C25" s="12">
        <v>13.1</v>
      </c>
      <c r="D25" s="12">
        <v>11.7</v>
      </c>
      <c r="E25" s="12">
        <v>9.9</v>
      </c>
      <c r="F25" s="12">
        <v>11.5</v>
      </c>
      <c r="G25" s="12"/>
      <c r="H25" s="12">
        <v>5</v>
      </c>
      <c r="I25" s="54">
        <f t="shared" si="1"/>
        <v>51.199999999999996</v>
      </c>
    </row>
    <row r="26" spans="1:9" s="13" customFormat="1" ht="15" customHeight="1" x14ac:dyDescent="0.25">
      <c r="A26" s="11" t="s">
        <v>3</v>
      </c>
      <c r="B26" s="11" t="s">
        <v>38</v>
      </c>
      <c r="C26" s="12">
        <v>13</v>
      </c>
      <c r="D26" s="11">
        <v>6.8</v>
      </c>
      <c r="E26" s="12">
        <v>9.5</v>
      </c>
      <c r="F26" s="11">
        <v>12.3</v>
      </c>
      <c r="G26" s="11">
        <v>10.45</v>
      </c>
      <c r="H26" s="11">
        <v>8.3000000000000007</v>
      </c>
      <c r="I26" s="54">
        <f t="shared" si="1"/>
        <v>60.349999999999994</v>
      </c>
    </row>
    <row r="27" spans="1:9" s="13" customFormat="1" ht="15" customHeight="1" x14ac:dyDescent="0.25">
      <c r="A27" s="12" t="s">
        <v>12</v>
      </c>
      <c r="B27" s="11"/>
      <c r="C27" s="12">
        <f>IFERROR(SUM(LARGE(C$16:C$26,{1,2,3})),SUM(C16:C26))</f>
        <v>40.800000000000004</v>
      </c>
      <c r="D27" s="12">
        <f>IFERROR(SUM(LARGE(D$16:D$26,{1,2,3})),SUM(D16:D26))</f>
        <v>35.900000000000006</v>
      </c>
      <c r="E27" s="12">
        <f>IFERROR(SUM(LARGE(E$16:E$26,{1,2,3})),SUM(E16:E26))</f>
        <v>33.799999999999997</v>
      </c>
      <c r="F27" s="12">
        <f>IFERROR(SUM(LARGE(F$16:F$26,{1,2,3})),SUM(F16:F26))</f>
        <v>40</v>
      </c>
      <c r="G27" s="12">
        <f>IFERROR(SUM(LARGE(G$16:G$26,{1,2,3})),SUM(G16:G26))</f>
        <v>36.099999999999994</v>
      </c>
      <c r="H27" s="12">
        <f>IFERROR(SUM(LARGE(H$16:H$26,{1,2,3})),SUM(H16:H26))</f>
        <v>32.200000000000003</v>
      </c>
      <c r="I27" s="55">
        <f t="shared" si="1"/>
        <v>218.8</v>
      </c>
    </row>
    <row r="28" spans="1:9" s="13" customFormat="1" ht="15" customHeight="1" x14ac:dyDescent="0.25">
      <c r="A28" s="11"/>
      <c r="B28" s="11"/>
      <c r="C28" s="12"/>
      <c r="D28" s="11"/>
      <c r="E28" s="12"/>
      <c r="F28" s="11"/>
      <c r="G28" s="11"/>
      <c r="H28" s="11"/>
      <c r="I28" s="54"/>
    </row>
    <row r="29" spans="1:9" s="16" customFormat="1" ht="15" customHeight="1" x14ac:dyDescent="0.25">
      <c r="A29" s="14" t="s">
        <v>1</v>
      </c>
      <c r="B29" s="14" t="s">
        <v>54</v>
      </c>
      <c r="C29" s="14"/>
      <c r="D29" s="15"/>
      <c r="E29" s="14"/>
      <c r="F29" s="15"/>
      <c r="G29" s="15"/>
      <c r="H29" s="14"/>
      <c r="I29" s="56">
        <f>SUM(C29:H29)</f>
        <v>0</v>
      </c>
    </row>
    <row r="30" spans="1:9" s="16" customFormat="1" ht="15" customHeight="1" x14ac:dyDescent="0.25">
      <c r="A30" s="14" t="s">
        <v>1</v>
      </c>
      <c r="B30" s="14" t="s">
        <v>102</v>
      </c>
      <c r="C30" s="14"/>
      <c r="D30" s="15"/>
      <c r="E30" s="14">
        <v>7.2</v>
      </c>
      <c r="F30" s="15">
        <v>11</v>
      </c>
      <c r="G30" s="15"/>
      <c r="H30" s="14"/>
      <c r="I30" s="56">
        <f t="shared" ref="I30:I34" si="2">SUM(C30:H30)</f>
        <v>18.2</v>
      </c>
    </row>
    <row r="31" spans="1:9" s="16" customFormat="1" ht="15" customHeight="1" x14ac:dyDescent="0.25">
      <c r="A31" s="14" t="s">
        <v>1</v>
      </c>
      <c r="B31" s="14" t="s">
        <v>55</v>
      </c>
      <c r="C31" s="14">
        <v>9.6999999999999993</v>
      </c>
      <c r="D31" s="15">
        <v>4.8</v>
      </c>
      <c r="E31" s="14">
        <v>10.1</v>
      </c>
      <c r="F31" s="15">
        <v>13.1</v>
      </c>
      <c r="G31" s="15">
        <v>11.55</v>
      </c>
      <c r="H31" s="14">
        <v>10.3</v>
      </c>
      <c r="I31" s="56">
        <f t="shared" si="2"/>
        <v>59.55</v>
      </c>
    </row>
    <row r="32" spans="1:9" s="16" customFormat="1" ht="15" customHeight="1" x14ac:dyDescent="0.25">
      <c r="A32" s="14" t="s">
        <v>1</v>
      </c>
      <c r="B32" s="14" t="s">
        <v>96</v>
      </c>
      <c r="C32" s="15">
        <v>12.8</v>
      </c>
      <c r="D32" s="15"/>
      <c r="E32" s="15">
        <v>4.4000000000000004</v>
      </c>
      <c r="F32" s="15"/>
      <c r="G32" s="14">
        <v>6.85</v>
      </c>
      <c r="H32" s="15"/>
      <c r="I32" s="56">
        <f t="shared" si="2"/>
        <v>24.050000000000004</v>
      </c>
    </row>
    <row r="33" spans="1:9" s="16" customFormat="1" ht="15" customHeight="1" x14ac:dyDescent="0.25">
      <c r="A33" s="14" t="s">
        <v>1</v>
      </c>
      <c r="B33" s="14" t="s">
        <v>98</v>
      </c>
      <c r="C33" s="15">
        <v>11.9</v>
      </c>
      <c r="D33" s="15"/>
      <c r="E33" s="15">
        <v>9.1</v>
      </c>
      <c r="F33" s="15">
        <v>11.3</v>
      </c>
      <c r="G33" s="14"/>
      <c r="H33" s="15">
        <v>9.5</v>
      </c>
      <c r="I33" s="56">
        <f t="shared" si="2"/>
        <v>41.8</v>
      </c>
    </row>
    <row r="34" spans="1:9" s="16" customFormat="1" ht="15" customHeight="1" x14ac:dyDescent="0.25">
      <c r="A34" s="14" t="s">
        <v>1</v>
      </c>
      <c r="B34" s="14" t="s">
        <v>52</v>
      </c>
      <c r="C34" s="15">
        <v>12.9</v>
      </c>
      <c r="D34" s="15">
        <v>10.95</v>
      </c>
      <c r="E34" s="15"/>
      <c r="F34" s="15">
        <v>12.4</v>
      </c>
      <c r="G34" s="15">
        <v>11.3</v>
      </c>
      <c r="H34" s="15">
        <v>10.7</v>
      </c>
      <c r="I34" s="56">
        <f t="shared" si="2"/>
        <v>58.25</v>
      </c>
    </row>
    <row r="35" spans="1:9" s="16" customFormat="1" ht="15" customHeight="1" x14ac:dyDescent="0.25">
      <c r="A35" s="14" t="s">
        <v>1</v>
      </c>
      <c r="B35" s="14" t="s">
        <v>53</v>
      </c>
      <c r="C35" s="15"/>
      <c r="D35" s="15">
        <v>6.55</v>
      </c>
      <c r="E35" s="15">
        <v>10.3</v>
      </c>
      <c r="F35" s="15"/>
      <c r="G35" s="14">
        <v>11.2</v>
      </c>
      <c r="H35" s="15">
        <v>11.3</v>
      </c>
      <c r="I35" s="56">
        <f>SUM(C35:H35)</f>
        <v>39.35</v>
      </c>
    </row>
    <row r="36" spans="1:9" s="16" customFormat="1" ht="15" customHeight="1" x14ac:dyDescent="0.25">
      <c r="A36" s="14" t="s">
        <v>1</v>
      </c>
      <c r="B36" s="14" t="s">
        <v>51</v>
      </c>
      <c r="C36" s="15">
        <v>14.4</v>
      </c>
      <c r="D36" s="15">
        <v>13.65</v>
      </c>
      <c r="E36" s="15">
        <v>12.4</v>
      </c>
      <c r="F36" s="15">
        <v>13.3</v>
      </c>
      <c r="G36" s="15">
        <v>13.05</v>
      </c>
      <c r="H36" s="15">
        <v>13.3</v>
      </c>
      <c r="I36" s="56">
        <f>SUM(C36:H36)</f>
        <v>80.099999999999994</v>
      </c>
    </row>
    <row r="37" spans="1:9" ht="15" customHeight="1" x14ac:dyDescent="0.25">
      <c r="A37" s="19" t="s">
        <v>12</v>
      </c>
      <c r="C37" s="16">
        <f>IFERROR(SUM(LARGE(C$29:C$36,{1,2,3})),SUM(C29:C36))</f>
        <v>40.1</v>
      </c>
      <c r="D37" s="16">
        <f>IFERROR(SUM(LARGE(D$29:D$36,{1,2,3})),SUM(D29:D36))</f>
        <v>31.150000000000002</v>
      </c>
      <c r="E37" s="16">
        <f>IFERROR(SUM(LARGE(E$29:E$36,{1,2,3})),SUM(E29:E36))</f>
        <v>32.800000000000004</v>
      </c>
      <c r="F37" s="16">
        <f>IFERROR(SUM(LARGE(F$29:F$36,{1,2,3})),SUM(F29:F36))</f>
        <v>38.799999999999997</v>
      </c>
      <c r="G37" s="16">
        <f>IFERROR(SUM(LARGE(G$29:G$36,{1,2,3})),SUM(G29:G36))</f>
        <v>35.900000000000006</v>
      </c>
      <c r="H37" s="16">
        <f>IFERROR(SUM(LARGE(H$29:H$36,{1,2,3})),SUM(H29:H36))</f>
        <v>35.299999999999997</v>
      </c>
      <c r="I37" s="57">
        <f>SUM(C37:H37)</f>
        <v>214.05</v>
      </c>
    </row>
    <row r="38" spans="1:9" ht="15" customHeight="1" x14ac:dyDescent="0.25">
      <c r="I38" s="58"/>
    </row>
    <row r="39" spans="1:9" s="30" customFormat="1" ht="15" customHeight="1" x14ac:dyDescent="0.25">
      <c r="A39" s="32" t="s">
        <v>13</v>
      </c>
      <c r="B39" s="30" t="s">
        <v>18</v>
      </c>
      <c r="C39" s="30">
        <v>13.1</v>
      </c>
      <c r="D39" s="30">
        <v>8.6</v>
      </c>
      <c r="E39" s="30">
        <v>11.4</v>
      </c>
      <c r="F39" s="30">
        <v>11.4</v>
      </c>
      <c r="G39" s="30">
        <v>11.05</v>
      </c>
      <c r="H39" s="30">
        <v>10.5</v>
      </c>
      <c r="I39" s="59">
        <f>SUM(C39:H39)</f>
        <v>66.05</v>
      </c>
    </row>
    <row r="40" spans="1:9" ht="15" customHeight="1" x14ac:dyDescent="0.25">
      <c r="I40" s="58"/>
    </row>
    <row r="41" spans="1:9" ht="15" customHeight="1" x14ac:dyDescent="0.25">
      <c r="A41" t="s">
        <v>25</v>
      </c>
      <c r="B41" t="s">
        <v>26</v>
      </c>
      <c r="C41">
        <v>14.2</v>
      </c>
      <c r="E41">
        <v>11.8</v>
      </c>
      <c r="F41">
        <v>13.9</v>
      </c>
      <c r="H41">
        <v>12.2</v>
      </c>
      <c r="I41" s="58">
        <f>SUM(C41:H41)</f>
        <v>52.099999999999994</v>
      </c>
    </row>
    <row r="42" spans="1:9" ht="15" customHeight="1" x14ac:dyDescent="0.25">
      <c r="I42" s="58"/>
    </row>
    <row r="43" spans="1:9" ht="15" customHeight="1" x14ac:dyDescent="0.25">
      <c r="A43" s="50" t="s">
        <v>80</v>
      </c>
      <c r="B43" s="50" t="s">
        <v>81</v>
      </c>
      <c r="C43" s="50"/>
      <c r="D43" s="50">
        <v>11.2</v>
      </c>
      <c r="E43" s="50"/>
      <c r="F43" s="50"/>
      <c r="G43" s="50">
        <v>2.5</v>
      </c>
      <c r="H43" s="50"/>
      <c r="I43" s="51">
        <f>SUM(C43:H43)</f>
        <v>13.7</v>
      </c>
    </row>
  </sheetData>
  <sortState ref="A16:I26">
    <sortCondition ref="B16:B26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3" width="6.85546875" style="36" customWidth="1"/>
    <col min="4" max="6" width="6.85546875" hidden="1" customWidth="1"/>
    <col min="7" max="7" width="6.85546875" customWidth="1"/>
  </cols>
  <sheetData>
    <row r="1" spans="1:8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5" t="s">
        <v>4</v>
      </c>
    </row>
    <row r="2" spans="1:8" s="25" customFormat="1" ht="15" customHeight="1" x14ac:dyDescent="0.25">
      <c r="A2" s="24" t="s">
        <v>12</v>
      </c>
      <c r="B2" s="22"/>
      <c r="C2" s="42">
        <v>35.299999999999997</v>
      </c>
      <c r="D2" s="22">
        <v>36.200000000000003</v>
      </c>
      <c r="E2" s="22">
        <v>37.050000000000004</v>
      </c>
      <c r="F2" s="22">
        <v>37.299999999999997</v>
      </c>
      <c r="G2" s="24">
        <v>145.85000000000002</v>
      </c>
      <c r="H2" s="24"/>
    </row>
    <row r="3" spans="1:8" s="25" customFormat="1" ht="15" customHeight="1" x14ac:dyDescent="0.25">
      <c r="A3" s="12" t="s">
        <v>12</v>
      </c>
      <c r="B3" s="11"/>
      <c r="C3" s="20">
        <v>33.050000000000004</v>
      </c>
      <c r="D3" s="12">
        <v>29.1</v>
      </c>
      <c r="E3" s="12">
        <v>34.200000000000003</v>
      </c>
      <c r="F3" s="12">
        <v>35.099999999999994</v>
      </c>
      <c r="G3" s="12">
        <v>131.44999999999999</v>
      </c>
      <c r="H3" s="12"/>
    </row>
    <row r="4" spans="1:8" s="25" customFormat="1" ht="15" customHeight="1" x14ac:dyDescent="0.25">
      <c r="A4" s="15" t="s">
        <v>12</v>
      </c>
      <c r="B4" s="14"/>
      <c r="C4" s="44">
        <v>32.950000000000003</v>
      </c>
      <c r="D4" s="34">
        <v>27.8</v>
      </c>
      <c r="E4" s="34">
        <v>32.9</v>
      </c>
      <c r="F4" s="34">
        <v>35.099999999999994</v>
      </c>
      <c r="G4" s="15">
        <v>128.75</v>
      </c>
      <c r="H4" s="15"/>
    </row>
    <row r="5" spans="1:8" s="25" customFormat="1" ht="15" customHeight="1" x14ac:dyDescent="0.25">
      <c r="A5" s="28" t="s">
        <v>12</v>
      </c>
      <c r="B5" s="26"/>
      <c r="C5" s="43">
        <v>32.300000000000004</v>
      </c>
      <c r="D5" s="26">
        <v>22.900000000000002</v>
      </c>
      <c r="E5" s="26">
        <v>22.3</v>
      </c>
      <c r="F5" s="26">
        <v>30.499999999999996</v>
      </c>
      <c r="G5" s="28">
        <v>108</v>
      </c>
      <c r="H5" s="28"/>
    </row>
    <row r="6" spans="1:8" s="25" customFormat="1" ht="15" customHeight="1" x14ac:dyDescent="0.25">
      <c r="A6" s="33" t="s">
        <v>12</v>
      </c>
      <c r="B6" s="30"/>
      <c r="C6" s="37">
        <v>24.25</v>
      </c>
      <c r="D6" s="30">
        <v>11</v>
      </c>
      <c r="E6" s="30">
        <v>12.8</v>
      </c>
      <c r="F6" s="30">
        <v>25.799999999999997</v>
      </c>
      <c r="G6" s="30">
        <v>73.849999999999994</v>
      </c>
      <c r="H6" s="60"/>
    </row>
    <row r="7" spans="1:8" s="25" customFormat="1" ht="15" customHeight="1" x14ac:dyDescent="0.25">
      <c r="A7" s="33"/>
      <c r="B7" s="30"/>
      <c r="C7" s="37"/>
      <c r="D7" s="30"/>
      <c r="E7" s="30"/>
      <c r="F7" s="30"/>
      <c r="G7" s="30"/>
      <c r="H7" s="60"/>
    </row>
    <row r="8" spans="1:8" s="25" customFormat="1" ht="15" customHeight="1" x14ac:dyDescent="0.25">
      <c r="A8" s="22" t="s">
        <v>2</v>
      </c>
      <c r="B8" s="22" t="s">
        <v>59</v>
      </c>
      <c r="C8" s="45">
        <v>9.15</v>
      </c>
      <c r="D8" s="24">
        <v>9</v>
      </c>
      <c r="E8" s="24">
        <v>9.5500000000000007</v>
      </c>
      <c r="F8" s="24">
        <v>9.5</v>
      </c>
      <c r="G8" s="24">
        <v>37.200000000000003</v>
      </c>
      <c r="H8" s="10" t="s">
        <v>104</v>
      </c>
    </row>
    <row r="9" spans="1:8" s="25" customFormat="1" ht="15" customHeight="1" x14ac:dyDescent="0.25">
      <c r="A9" s="11" t="s">
        <v>3</v>
      </c>
      <c r="B9" s="11" t="s">
        <v>43</v>
      </c>
      <c r="C9" s="20">
        <v>8.9</v>
      </c>
      <c r="D9" s="12">
        <v>7</v>
      </c>
      <c r="E9" s="11">
        <v>8.6999999999999993</v>
      </c>
      <c r="F9" s="12">
        <v>8.6999999999999993</v>
      </c>
      <c r="G9" s="12">
        <v>33.299999999999997</v>
      </c>
      <c r="H9" s="10" t="s">
        <v>105</v>
      </c>
    </row>
    <row r="10" spans="1:8" s="25" customFormat="1" ht="15" customHeight="1" x14ac:dyDescent="0.25">
      <c r="A10" s="22" t="s">
        <v>2</v>
      </c>
      <c r="B10" s="22" t="s">
        <v>79</v>
      </c>
      <c r="C10" s="42">
        <v>8.85</v>
      </c>
      <c r="D10" s="22">
        <v>8.6</v>
      </c>
      <c r="E10" s="24">
        <v>9.3000000000000007</v>
      </c>
      <c r="F10" s="24">
        <v>9.1999999999999993</v>
      </c>
      <c r="G10" s="24">
        <v>35.950000000000003</v>
      </c>
      <c r="H10" s="10" t="s">
        <v>106</v>
      </c>
    </row>
    <row r="11" spans="1:8" s="25" customFormat="1" ht="15" customHeight="1" x14ac:dyDescent="0.25">
      <c r="A11" s="32" t="s">
        <v>82</v>
      </c>
      <c r="B11" s="30" t="s">
        <v>83</v>
      </c>
      <c r="C11" s="37">
        <v>8.8000000000000007</v>
      </c>
      <c r="D11" s="30">
        <v>5</v>
      </c>
      <c r="E11" s="30"/>
      <c r="F11" s="30"/>
      <c r="G11" s="30">
        <v>13.8</v>
      </c>
      <c r="H11" s="10" t="s">
        <v>107</v>
      </c>
    </row>
    <row r="12" spans="1:8" s="25" customFormat="1" ht="15" customHeight="1" x14ac:dyDescent="0.25">
      <c r="A12" s="22" t="s">
        <v>2</v>
      </c>
      <c r="B12" s="22" t="s">
        <v>62</v>
      </c>
      <c r="C12" s="45">
        <v>8.6999999999999993</v>
      </c>
      <c r="D12" s="24">
        <v>7.8</v>
      </c>
      <c r="E12" s="22"/>
      <c r="F12" s="24">
        <v>9.1</v>
      </c>
      <c r="G12" s="24">
        <v>25.6</v>
      </c>
      <c r="H12" s="10" t="s">
        <v>108</v>
      </c>
    </row>
    <row r="13" spans="1:8" s="25" customFormat="1" ht="15" customHeight="1" x14ac:dyDescent="0.25">
      <c r="A13" s="22" t="s">
        <v>2</v>
      </c>
      <c r="B13" s="22" t="s">
        <v>65</v>
      </c>
      <c r="C13" s="42">
        <v>8.6</v>
      </c>
      <c r="D13" s="24">
        <v>8.5</v>
      </c>
      <c r="E13" s="22">
        <v>8.9</v>
      </c>
      <c r="F13" s="22">
        <v>9.1999999999999993</v>
      </c>
      <c r="G13" s="24">
        <v>35.200000000000003</v>
      </c>
      <c r="H13" s="10" t="s">
        <v>109</v>
      </c>
    </row>
    <row r="14" spans="1:8" s="25" customFormat="1" ht="15" customHeight="1" x14ac:dyDescent="0.25">
      <c r="A14" s="14" t="s">
        <v>17</v>
      </c>
      <c r="B14" s="14" t="s">
        <v>29</v>
      </c>
      <c r="C14" s="35">
        <v>8.5</v>
      </c>
      <c r="D14" s="15">
        <v>6</v>
      </c>
      <c r="E14" s="15">
        <v>7.4</v>
      </c>
      <c r="F14" s="15">
        <v>8.6999999999999993</v>
      </c>
      <c r="G14" s="15">
        <v>30.599999999999998</v>
      </c>
      <c r="H14" s="10" t="s">
        <v>111</v>
      </c>
    </row>
    <row r="15" spans="1:8" s="25" customFormat="1" ht="15" customHeight="1" x14ac:dyDescent="0.25">
      <c r="A15" s="26" t="s">
        <v>13</v>
      </c>
      <c r="B15" s="26" t="s">
        <v>23</v>
      </c>
      <c r="C15" s="43">
        <v>8.4</v>
      </c>
      <c r="D15" s="26">
        <v>7.1</v>
      </c>
      <c r="E15" s="28">
        <v>7.8</v>
      </c>
      <c r="F15" s="26">
        <v>7.2</v>
      </c>
      <c r="G15" s="28">
        <v>30.5</v>
      </c>
      <c r="H15" s="10" t="s">
        <v>110</v>
      </c>
    </row>
    <row r="16" spans="1:8" s="25" customFormat="1" ht="15" customHeight="1" x14ac:dyDescent="0.25">
      <c r="A16" s="22" t="s">
        <v>2</v>
      </c>
      <c r="B16" s="22" t="s">
        <v>68</v>
      </c>
      <c r="C16" s="42">
        <v>8.35</v>
      </c>
      <c r="D16" s="24">
        <v>9.1999999999999993</v>
      </c>
      <c r="E16" s="24">
        <v>8.9</v>
      </c>
      <c r="F16" s="24">
        <v>9.4</v>
      </c>
      <c r="G16" s="24">
        <v>35.849999999999994</v>
      </c>
    </row>
    <row r="17" spans="1:7" s="25" customFormat="1" ht="15" customHeight="1" x14ac:dyDescent="0.25">
      <c r="A17" s="14" t="s">
        <v>17</v>
      </c>
      <c r="B17" s="14" t="s">
        <v>27</v>
      </c>
      <c r="C17" s="44">
        <v>8.35</v>
      </c>
      <c r="D17" s="34">
        <v>6.8</v>
      </c>
      <c r="E17" s="34">
        <v>8.1</v>
      </c>
      <c r="F17" s="34">
        <v>9</v>
      </c>
      <c r="G17" s="15">
        <v>32.25</v>
      </c>
    </row>
    <row r="18" spans="1:7" s="25" customFormat="1" ht="15" customHeight="1" x14ac:dyDescent="0.25">
      <c r="A18" s="22" t="s">
        <v>2</v>
      </c>
      <c r="B18" s="22" t="s">
        <v>63</v>
      </c>
      <c r="C18" s="42">
        <v>8.3000000000000007</v>
      </c>
      <c r="D18" s="22">
        <v>7.5</v>
      </c>
      <c r="E18" s="24">
        <v>9.3000000000000007</v>
      </c>
      <c r="F18" s="24">
        <v>9.1</v>
      </c>
      <c r="G18" s="24">
        <v>34.200000000000003</v>
      </c>
    </row>
    <row r="19" spans="1:7" s="25" customFormat="1" ht="15" customHeight="1" x14ac:dyDescent="0.25">
      <c r="A19" s="11" t="s">
        <v>3</v>
      </c>
      <c r="B19" s="11" t="s">
        <v>45</v>
      </c>
      <c r="C19" s="20">
        <v>8.3000000000000007</v>
      </c>
      <c r="D19" s="11">
        <v>8</v>
      </c>
      <c r="E19" s="11">
        <v>8.1999999999999993</v>
      </c>
      <c r="F19" s="12">
        <v>8.1999999999999993</v>
      </c>
      <c r="G19" s="12">
        <v>32.700000000000003</v>
      </c>
    </row>
    <row r="20" spans="1:7" s="25" customFormat="1" ht="15" customHeight="1" x14ac:dyDescent="0.25">
      <c r="A20" s="26" t="s">
        <v>13</v>
      </c>
      <c r="B20" s="26" t="s">
        <v>89</v>
      </c>
      <c r="C20" s="46">
        <v>8.1999999999999993</v>
      </c>
      <c r="D20" s="28">
        <v>5</v>
      </c>
      <c r="E20" s="26">
        <v>8.1999999999999993</v>
      </c>
      <c r="F20" s="28">
        <v>8</v>
      </c>
      <c r="G20" s="28">
        <v>29.4</v>
      </c>
    </row>
    <row r="21" spans="1:7" s="25" customFormat="1" ht="15" customHeight="1" x14ac:dyDescent="0.25">
      <c r="A21" s="14" t="s">
        <v>17</v>
      </c>
      <c r="B21" s="14" t="s">
        <v>30</v>
      </c>
      <c r="C21" s="35">
        <v>8.1999999999999993</v>
      </c>
      <c r="D21" s="15">
        <v>7.8</v>
      </c>
      <c r="E21" s="15">
        <v>8.9</v>
      </c>
      <c r="F21" s="15"/>
      <c r="G21" s="15">
        <v>24.9</v>
      </c>
    </row>
    <row r="22" spans="1:7" s="25" customFormat="1" ht="15" customHeight="1" x14ac:dyDescent="0.25">
      <c r="A22" s="22" t="s">
        <v>2</v>
      </c>
      <c r="B22" s="22" t="s">
        <v>67</v>
      </c>
      <c r="C22" s="42">
        <v>8.15</v>
      </c>
      <c r="D22" s="24">
        <v>6</v>
      </c>
      <c r="E22" s="24"/>
      <c r="F22" s="24">
        <v>7.5</v>
      </c>
      <c r="G22" s="24">
        <v>21.65</v>
      </c>
    </row>
    <row r="23" spans="1:7" s="25" customFormat="1" ht="15" customHeight="1" x14ac:dyDescent="0.25">
      <c r="A23" s="11" t="s">
        <v>3</v>
      </c>
      <c r="B23" s="11" t="s">
        <v>49</v>
      </c>
      <c r="C23" s="20">
        <v>8.1</v>
      </c>
      <c r="D23" s="11">
        <v>5</v>
      </c>
      <c r="E23" s="11">
        <v>7.6</v>
      </c>
      <c r="F23" s="12">
        <v>7.8</v>
      </c>
      <c r="G23" s="12">
        <v>28.5</v>
      </c>
    </row>
    <row r="24" spans="1:7" s="29" customFormat="1" ht="15" customHeight="1" x14ac:dyDescent="0.25">
      <c r="A24" s="22" t="s">
        <v>2</v>
      </c>
      <c r="B24" s="22" t="s">
        <v>58</v>
      </c>
      <c r="C24" s="45">
        <v>8.0500000000000007</v>
      </c>
      <c r="D24" s="24">
        <v>6.3</v>
      </c>
      <c r="E24" s="24">
        <v>7</v>
      </c>
      <c r="F24" s="24">
        <v>8.1</v>
      </c>
      <c r="G24" s="24">
        <v>29.450000000000003</v>
      </c>
    </row>
    <row r="25" spans="1:7" s="29" customFormat="1" ht="15" customHeight="1" x14ac:dyDescent="0.25">
      <c r="A25" s="32" t="s">
        <v>82</v>
      </c>
      <c r="B25" s="30" t="s">
        <v>84</v>
      </c>
      <c r="C25" s="37">
        <v>8.0500000000000007</v>
      </c>
      <c r="D25" s="30">
        <v>6</v>
      </c>
      <c r="E25" s="30">
        <v>5.4</v>
      </c>
      <c r="F25" s="30">
        <v>6.6</v>
      </c>
      <c r="G25" s="30">
        <v>26.050000000000004</v>
      </c>
    </row>
    <row r="26" spans="1:7" s="29" customFormat="1" ht="15" customHeight="1" x14ac:dyDescent="0.25">
      <c r="A26" s="26" t="s">
        <v>13</v>
      </c>
      <c r="B26" s="26" t="s">
        <v>20</v>
      </c>
      <c r="C26" s="46">
        <v>8</v>
      </c>
      <c r="D26" s="28">
        <v>4.8</v>
      </c>
      <c r="E26" s="28"/>
      <c r="F26" s="28">
        <v>7.7</v>
      </c>
      <c r="G26" s="28">
        <v>20.5</v>
      </c>
    </row>
    <row r="27" spans="1:7" s="29" customFormat="1" ht="15" customHeight="1" x14ac:dyDescent="0.25">
      <c r="A27" s="14" t="s">
        <v>17</v>
      </c>
      <c r="B27" s="14" t="s">
        <v>90</v>
      </c>
      <c r="C27" s="35">
        <v>7.9</v>
      </c>
      <c r="D27" s="14">
        <v>5.7</v>
      </c>
      <c r="E27" s="15">
        <v>6.5</v>
      </c>
      <c r="F27" s="14">
        <v>8.1999999999999993</v>
      </c>
      <c r="G27" s="15">
        <v>28.3</v>
      </c>
    </row>
    <row r="28" spans="1:7" s="29" customFormat="1" ht="15" customHeight="1" x14ac:dyDescent="0.25">
      <c r="A28" s="14" t="s">
        <v>17</v>
      </c>
      <c r="B28" s="14" t="s">
        <v>28</v>
      </c>
      <c r="C28" s="35">
        <v>7.75</v>
      </c>
      <c r="D28" s="15">
        <v>7.2</v>
      </c>
      <c r="E28" s="15">
        <v>8.5</v>
      </c>
      <c r="F28" s="15">
        <v>9.1999999999999993</v>
      </c>
      <c r="G28" s="15">
        <v>32.65</v>
      </c>
    </row>
    <row r="29" spans="1:7" s="29" customFormat="1" ht="15" customHeight="1" x14ac:dyDescent="0.25">
      <c r="A29" s="11" t="s">
        <v>3</v>
      </c>
      <c r="B29" s="11" t="s">
        <v>48</v>
      </c>
      <c r="C29" s="20">
        <v>7.75</v>
      </c>
      <c r="D29" s="11">
        <v>5.3</v>
      </c>
      <c r="E29" s="11">
        <v>6.6</v>
      </c>
      <c r="F29" s="12"/>
      <c r="G29" s="12">
        <v>19.649999999999999</v>
      </c>
    </row>
    <row r="30" spans="1:7" s="29" customFormat="1" ht="15" customHeight="1" x14ac:dyDescent="0.25">
      <c r="A30" s="26" t="s">
        <v>13</v>
      </c>
      <c r="B30" s="26" t="s">
        <v>21</v>
      </c>
      <c r="C30" s="46">
        <v>7.7</v>
      </c>
      <c r="D30" s="28"/>
      <c r="E30" s="28"/>
      <c r="F30" s="28">
        <v>7.6</v>
      </c>
      <c r="G30" s="28">
        <v>15.3</v>
      </c>
    </row>
    <row r="31" spans="1:7" s="29" customFormat="1" ht="15" customHeight="1" x14ac:dyDescent="0.25">
      <c r="A31" s="14" t="s">
        <v>17</v>
      </c>
      <c r="B31" s="14" t="s">
        <v>91</v>
      </c>
      <c r="C31" s="35">
        <v>7.7</v>
      </c>
      <c r="D31" s="15"/>
      <c r="E31" s="15"/>
      <c r="F31" s="15">
        <v>7.2</v>
      </c>
      <c r="G31" s="15">
        <v>14.9</v>
      </c>
    </row>
    <row r="32" spans="1:7" s="29" customFormat="1" ht="15" customHeight="1" x14ac:dyDescent="0.25">
      <c r="A32" s="22" t="s">
        <v>2</v>
      </c>
      <c r="B32" s="22" t="s">
        <v>60</v>
      </c>
      <c r="C32" s="42">
        <v>7.6</v>
      </c>
      <c r="D32" s="24"/>
      <c r="E32" s="24">
        <v>8</v>
      </c>
      <c r="F32" s="24">
        <v>9</v>
      </c>
      <c r="G32" s="24">
        <v>24.6</v>
      </c>
    </row>
    <row r="33" spans="1:7" s="13" customFormat="1" ht="15" customHeight="1" x14ac:dyDescent="0.25">
      <c r="A33" s="26" t="s">
        <v>13</v>
      </c>
      <c r="B33" s="26" t="s">
        <v>19</v>
      </c>
      <c r="C33" s="46">
        <v>7.6</v>
      </c>
      <c r="D33" s="28">
        <v>6</v>
      </c>
      <c r="E33" s="28">
        <v>6.3</v>
      </c>
      <c r="F33" s="28"/>
      <c r="G33" s="28">
        <v>19.899999999999999</v>
      </c>
    </row>
    <row r="34" spans="1:7" s="13" customFormat="1" x14ac:dyDescent="0.25">
      <c r="A34" s="11" t="s">
        <v>3</v>
      </c>
      <c r="B34" s="11" t="s">
        <v>44</v>
      </c>
      <c r="C34" s="20">
        <v>7.45</v>
      </c>
      <c r="D34" s="11"/>
      <c r="E34" s="12">
        <v>6.5</v>
      </c>
      <c r="F34" s="11">
        <v>8.5</v>
      </c>
      <c r="G34" s="12">
        <v>22.45</v>
      </c>
    </row>
    <row r="35" spans="1:7" s="13" customFormat="1" x14ac:dyDescent="0.25">
      <c r="A35" s="32" t="s">
        <v>82</v>
      </c>
      <c r="B35" s="30" t="s">
        <v>85</v>
      </c>
      <c r="C35" s="37">
        <v>7.4</v>
      </c>
      <c r="D35" s="30"/>
      <c r="E35" s="30"/>
      <c r="F35" s="30">
        <v>7.2</v>
      </c>
      <c r="G35" s="30">
        <v>14.600000000000001</v>
      </c>
    </row>
    <row r="36" spans="1:7" s="13" customFormat="1" x14ac:dyDescent="0.25">
      <c r="A36" s="11" t="s">
        <v>3</v>
      </c>
      <c r="B36" s="11" t="s">
        <v>42</v>
      </c>
      <c r="C36" s="20">
        <v>7.2</v>
      </c>
      <c r="D36" s="11">
        <v>4.2</v>
      </c>
      <c r="E36" s="12">
        <v>4.4000000000000004</v>
      </c>
      <c r="F36" s="12"/>
      <c r="G36" s="12">
        <v>15.8</v>
      </c>
    </row>
    <row r="37" spans="1:7" s="13" customFormat="1" x14ac:dyDescent="0.25">
      <c r="A37" s="11" t="s">
        <v>3</v>
      </c>
      <c r="B37" s="11" t="s">
        <v>50</v>
      </c>
      <c r="C37" s="20">
        <v>7.1</v>
      </c>
      <c r="D37" s="11">
        <v>4</v>
      </c>
      <c r="E37" s="11">
        <v>3.5</v>
      </c>
      <c r="F37" s="12"/>
      <c r="G37" s="12">
        <v>14.6</v>
      </c>
    </row>
    <row r="38" spans="1:7" s="13" customFormat="1" x14ac:dyDescent="0.25">
      <c r="A38" s="11" t="s">
        <v>3</v>
      </c>
      <c r="B38" s="11" t="s">
        <v>92</v>
      </c>
      <c r="C38" s="20"/>
      <c r="D38" s="11">
        <v>8.6</v>
      </c>
      <c r="E38" s="11">
        <v>9.3000000000000007</v>
      </c>
      <c r="F38" s="12">
        <v>9.6999999999999993</v>
      </c>
      <c r="G38" s="12">
        <v>27.599999999999998</v>
      </c>
    </row>
    <row r="39" spans="1:7" s="13" customFormat="1" x14ac:dyDescent="0.25">
      <c r="A39" s="22" t="s">
        <v>2</v>
      </c>
      <c r="B39" s="22" t="s">
        <v>64</v>
      </c>
      <c r="C39" s="42"/>
      <c r="D39" s="22">
        <v>7.1</v>
      </c>
      <c r="E39" s="24">
        <v>8.3000000000000007</v>
      </c>
      <c r="F39" s="24"/>
      <c r="G39" s="24">
        <v>15.4</v>
      </c>
    </row>
    <row r="40" spans="1:7" s="13" customFormat="1" x14ac:dyDescent="0.25">
      <c r="A40" s="11" t="s">
        <v>3</v>
      </c>
      <c r="B40" s="11" t="s">
        <v>40</v>
      </c>
      <c r="C40" s="20"/>
      <c r="D40" s="12">
        <v>5.5</v>
      </c>
      <c r="E40" s="12">
        <v>8</v>
      </c>
      <c r="F40" s="12"/>
      <c r="G40" s="12">
        <v>13.5</v>
      </c>
    </row>
    <row r="41" spans="1:7" s="13" customFormat="1" x14ac:dyDescent="0.25">
      <c r="A41" s="22" t="s">
        <v>2</v>
      </c>
      <c r="B41" s="22" t="s">
        <v>93</v>
      </c>
      <c r="C41" s="42"/>
      <c r="D41" s="24">
        <v>5</v>
      </c>
      <c r="E41" s="24"/>
      <c r="F41" s="24">
        <v>8.1999999999999993</v>
      </c>
      <c r="G41" s="24">
        <v>13.2</v>
      </c>
    </row>
    <row r="42" spans="1:7" s="13" customFormat="1" x14ac:dyDescent="0.25">
      <c r="A42" s="22" t="s">
        <v>2</v>
      </c>
      <c r="B42" s="22" t="s">
        <v>71</v>
      </c>
      <c r="C42" s="42"/>
      <c r="D42" s="24">
        <v>5.2</v>
      </c>
      <c r="E42" s="24"/>
      <c r="F42" s="24">
        <v>7.1</v>
      </c>
      <c r="G42" s="24">
        <v>12.3</v>
      </c>
    </row>
    <row r="43" spans="1:7" s="13" customFormat="1" x14ac:dyDescent="0.25">
      <c r="A43" s="22" t="s">
        <v>2</v>
      </c>
      <c r="B43" s="22" t="s">
        <v>61</v>
      </c>
      <c r="C43" s="45"/>
      <c r="D43" s="22">
        <v>9.4</v>
      </c>
      <c r="E43" s="24"/>
      <c r="F43" s="24"/>
      <c r="G43" s="24">
        <v>9.4</v>
      </c>
    </row>
    <row r="44" spans="1:7" s="13" customFormat="1" x14ac:dyDescent="0.25">
      <c r="A44" s="22" t="s">
        <v>2</v>
      </c>
      <c r="B44" s="22" t="s">
        <v>69</v>
      </c>
      <c r="C44" s="42"/>
      <c r="D44" s="24"/>
      <c r="E44" s="24">
        <v>7.7</v>
      </c>
      <c r="F44" s="24"/>
      <c r="G44" s="24">
        <v>7.7</v>
      </c>
    </row>
    <row r="45" spans="1:7" s="13" customFormat="1" x14ac:dyDescent="0.25">
      <c r="A45" s="32" t="s">
        <v>82</v>
      </c>
      <c r="B45" s="30" t="s">
        <v>86</v>
      </c>
      <c r="C45" s="37"/>
      <c r="D45" s="30"/>
      <c r="E45" s="30">
        <v>7.4</v>
      </c>
      <c r="F45" s="30"/>
      <c r="G45" s="30">
        <v>7.4</v>
      </c>
    </row>
    <row r="46" spans="1:7" s="13" customFormat="1" x14ac:dyDescent="0.25">
      <c r="A46" s="22" t="s">
        <v>2</v>
      </c>
      <c r="B46" s="22" t="s">
        <v>66</v>
      </c>
      <c r="C46" s="42"/>
      <c r="D46" s="24"/>
      <c r="E46" s="24"/>
      <c r="F46" s="24">
        <v>7</v>
      </c>
      <c r="G46" s="24">
        <v>7</v>
      </c>
    </row>
    <row r="47" spans="1:7" s="16" customFormat="1" x14ac:dyDescent="0.25">
      <c r="A47" s="32" t="s">
        <v>82</v>
      </c>
      <c r="B47" s="30" t="s">
        <v>87</v>
      </c>
      <c r="C47" s="37"/>
      <c r="D47" s="30"/>
      <c r="E47" s="30"/>
      <c r="F47" s="30">
        <v>7</v>
      </c>
      <c r="G47" s="30">
        <v>7</v>
      </c>
    </row>
    <row r="48" spans="1:7" s="30" customFormat="1" x14ac:dyDescent="0.25">
      <c r="A48" s="22" t="s">
        <v>2</v>
      </c>
      <c r="B48" s="22" t="s">
        <v>94</v>
      </c>
      <c r="C48" s="42"/>
      <c r="D48" s="24"/>
      <c r="E48" s="24">
        <v>5.5</v>
      </c>
      <c r="F48" s="24"/>
      <c r="G48" s="24">
        <v>5.5</v>
      </c>
    </row>
    <row r="49" spans="1:7" s="30" customFormat="1" x14ac:dyDescent="0.25">
      <c r="A49" s="32" t="s">
        <v>82</v>
      </c>
      <c r="B49" s="30" t="s">
        <v>88</v>
      </c>
      <c r="C49" s="37"/>
      <c r="F49" s="30">
        <v>5</v>
      </c>
      <c r="G49" s="30">
        <v>5</v>
      </c>
    </row>
    <row r="50" spans="1:7" s="30" customFormat="1" x14ac:dyDescent="0.25">
      <c r="A50" s="22" t="s">
        <v>2</v>
      </c>
      <c r="B50" s="22" t="s">
        <v>72</v>
      </c>
      <c r="C50" s="42"/>
      <c r="D50" s="24"/>
      <c r="E50" s="24"/>
      <c r="F50" s="24"/>
      <c r="G50" s="24">
        <v>0</v>
      </c>
    </row>
    <row r="51" spans="1:7" s="30" customFormat="1" x14ac:dyDescent="0.25">
      <c r="A51" s="22" t="s">
        <v>2</v>
      </c>
      <c r="B51" s="22" t="s">
        <v>57</v>
      </c>
      <c r="C51" s="47"/>
      <c r="D51" s="24"/>
      <c r="E51" s="24"/>
      <c r="F51" s="24"/>
      <c r="G51" s="24">
        <v>0</v>
      </c>
    </row>
    <row r="52" spans="1:7" s="16" customFormat="1" x14ac:dyDescent="0.25">
      <c r="A52" s="22" t="s">
        <v>2</v>
      </c>
      <c r="B52" s="22" t="s">
        <v>70</v>
      </c>
      <c r="C52" s="42"/>
      <c r="D52" s="24"/>
      <c r="E52" s="24"/>
      <c r="F52" s="24"/>
      <c r="G52" s="24">
        <v>0</v>
      </c>
    </row>
    <row r="53" spans="1:7" s="16" customFormat="1" x14ac:dyDescent="0.25">
      <c r="A53" s="26" t="s">
        <v>13</v>
      </c>
      <c r="B53" s="26" t="s">
        <v>22</v>
      </c>
      <c r="C53" s="46"/>
      <c r="D53" s="28"/>
      <c r="E53" s="26"/>
      <c r="F53" s="28"/>
      <c r="G53" s="28">
        <v>0</v>
      </c>
    </row>
    <row r="54" spans="1:7" s="16" customFormat="1" x14ac:dyDescent="0.25">
      <c r="A54" s="26" t="s">
        <v>13</v>
      </c>
      <c r="B54" s="26" t="s">
        <v>24</v>
      </c>
      <c r="C54" s="43"/>
      <c r="D54" s="26"/>
      <c r="E54" s="26"/>
      <c r="F54" s="28"/>
      <c r="G54" s="28">
        <v>0</v>
      </c>
    </row>
    <row r="55" spans="1:7" s="30" customFormat="1" x14ac:dyDescent="0.25">
      <c r="A55" s="11" t="s">
        <v>3</v>
      </c>
      <c r="B55" s="11" t="s">
        <v>41</v>
      </c>
      <c r="C55" s="20"/>
      <c r="D55" s="12"/>
      <c r="E55" s="12"/>
      <c r="F55" s="12"/>
      <c r="G55" s="12">
        <v>0</v>
      </c>
    </row>
    <row r="56" spans="1:7" s="30" customFormat="1" x14ac:dyDescent="0.25">
      <c r="A56" s="11" t="s">
        <v>3</v>
      </c>
      <c r="B56" s="11" t="s">
        <v>46</v>
      </c>
      <c r="C56" s="39"/>
      <c r="D56" s="12"/>
      <c r="E56" s="12"/>
      <c r="F56" s="11"/>
      <c r="G56" s="12">
        <v>0</v>
      </c>
    </row>
    <row r="57" spans="1:7" s="30" customFormat="1" x14ac:dyDescent="0.25">
      <c r="A57" s="11" t="s">
        <v>3</v>
      </c>
      <c r="B57" s="11" t="s">
        <v>47</v>
      </c>
      <c r="C57" s="20"/>
      <c r="D57" s="11"/>
      <c r="E57" s="12"/>
      <c r="F57" s="11"/>
      <c r="G57" s="12">
        <v>0</v>
      </c>
    </row>
    <row r="58" spans="1:7" s="30" customFormat="1" x14ac:dyDescent="0.25">
      <c r="A58" s="22"/>
      <c r="B58" s="22"/>
      <c r="C58" s="42"/>
      <c r="D58" s="23"/>
      <c r="E58" s="22"/>
      <c r="F58" s="22"/>
      <c r="G58" s="24"/>
    </row>
    <row r="59" spans="1:7" s="30" customFormat="1" x14ac:dyDescent="0.25">
      <c r="A59" s="26"/>
      <c r="B59" s="26"/>
      <c r="C59" s="43"/>
      <c r="D59" s="26"/>
      <c r="E59" s="26"/>
      <c r="F59" s="27"/>
      <c r="G59" s="28"/>
    </row>
    <row r="60" spans="1:7" s="30" customFormat="1" x14ac:dyDescent="0.25">
      <c r="A60" s="11"/>
      <c r="B60" s="11"/>
      <c r="C60" s="20"/>
      <c r="D60" s="11"/>
      <c r="E60" s="12"/>
      <c r="F60" s="11"/>
      <c r="G60" s="12"/>
    </row>
    <row r="61" spans="1:7" s="30" customFormat="1" x14ac:dyDescent="0.25">
      <c r="A61" s="14"/>
      <c r="B61" s="14"/>
      <c r="C61" s="41"/>
      <c r="D61" s="31"/>
      <c r="E61" s="31"/>
      <c r="F61" s="31"/>
      <c r="G61" s="31"/>
    </row>
    <row r="62" spans="1:7" s="30" customFormat="1" x14ac:dyDescent="0.25">
      <c r="A62" s="32"/>
      <c r="C62" s="37"/>
    </row>
    <row r="63" spans="1:7" x14ac:dyDescent="0.25">
      <c r="A63" s="32"/>
    </row>
    <row r="64" spans="1:7" x14ac:dyDescent="0.25">
      <c r="A64" s="32"/>
    </row>
    <row r="65" spans="1:1" x14ac:dyDescent="0.25">
      <c r="A65" s="32"/>
    </row>
    <row r="66" spans="1:1" x14ac:dyDescent="0.25">
      <c r="A66" s="32"/>
    </row>
  </sheetData>
  <sortState ref="A2:G65">
    <sortCondition descending="1" ref="C2:C65"/>
    <sortCondition descending="1" ref="G2:G65"/>
  </sortState>
  <pageMargins left="0.7" right="0.7" top="0.75" bottom="0.75" header="0.3" footer="0.3"/>
  <pageSetup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3" width="6.85546875" hidden="1" customWidth="1"/>
    <col min="4" max="4" width="6.85546875" style="36" customWidth="1"/>
    <col min="5" max="6" width="6.85546875" hidden="1" customWidth="1"/>
    <col min="7" max="7" width="6.85546875" customWidth="1"/>
  </cols>
  <sheetData>
    <row r="1" spans="1:8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5" t="s">
        <v>4</v>
      </c>
    </row>
    <row r="2" spans="1:8" s="25" customFormat="1" ht="15" customHeight="1" x14ac:dyDescent="0.25">
      <c r="A2" s="24" t="s">
        <v>12</v>
      </c>
      <c r="B2" s="22"/>
      <c r="C2" s="22">
        <v>35.299999999999997</v>
      </c>
      <c r="D2" s="42">
        <v>36.200000000000003</v>
      </c>
      <c r="E2" s="22">
        <v>37.050000000000004</v>
      </c>
      <c r="F2" s="22">
        <v>37.299999999999997</v>
      </c>
      <c r="G2" s="24">
        <v>145.85000000000002</v>
      </c>
    </row>
    <row r="3" spans="1:8" s="25" customFormat="1" ht="15" customHeight="1" x14ac:dyDescent="0.25">
      <c r="A3" s="12" t="s">
        <v>12</v>
      </c>
      <c r="B3" s="11"/>
      <c r="C3" s="12">
        <v>33.050000000000004</v>
      </c>
      <c r="D3" s="20">
        <v>29.1</v>
      </c>
      <c r="E3" s="12">
        <v>34.200000000000003</v>
      </c>
      <c r="F3" s="12">
        <v>35.099999999999994</v>
      </c>
      <c r="G3" s="12">
        <v>131.44999999999999</v>
      </c>
    </row>
    <row r="4" spans="1:8" s="25" customFormat="1" ht="15" customHeight="1" x14ac:dyDescent="0.25">
      <c r="A4" s="15" t="s">
        <v>12</v>
      </c>
      <c r="B4" s="14"/>
      <c r="C4" s="34">
        <v>32.950000000000003</v>
      </c>
      <c r="D4" s="44">
        <v>27.8</v>
      </c>
      <c r="E4" s="34">
        <v>32.9</v>
      </c>
      <c r="F4" s="34">
        <v>35.099999999999994</v>
      </c>
      <c r="G4" s="15">
        <v>128.75</v>
      </c>
    </row>
    <row r="5" spans="1:8" s="25" customFormat="1" ht="15" customHeight="1" x14ac:dyDescent="0.25">
      <c r="A5" s="28" t="s">
        <v>12</v>
      </c>
      <c r="B5" s="26"/>
      <c r="C5" s="26">
        <v>32.300000000000004</v>
      </c>
      <c r="D5" s="43">
        <v>22.900000000000002</v>
      </c>
      <c r="E5" s="26">
        <v>22.3</v>
      </c>
      <c r="F5" s="26">
        <v>30.499999999999996</v>
      </c>
      <c r="G5" s="28">
        <v>108</v>
      </c>
    </row>
    <row r="6" spans="1:8" s="25" customFormat="1" ht="15" customHeight="1" x14ac:dyDescent="0.25">
      <c r="A6" s="33" t="s">
        <v>12</v>
      </c>
      <c r="B6" s="30"/>
      <c r="C6" s="30">
        <v>24.25</v>
      </c>
      <c r="D6" s="37">
        <v>11</v>
      </c>
      <c r="E6" s="30">
        <v>12.8</v>
      </c>
      <c r="F6" s="30">
        <v>25.799999999999997</v>
      </c>
      <c r="G6" s="30">
        <v>73.849999999999994</v>
      </c>
    </row>
    <row r="7" spans="1:8" s="25" customFormat="1" ht="15" customHeight="1" x14ac:dyDescent="0.25">
      <c r="A7" s="33"/>
      <c r="B7" s="30"/>
      <c r="C7" s="30"/>
      <c r="D7" s="37"/>
      <c r="E7" s="30"/>
      <c r="F7" s="30"/>
      <c r="G7" s="30"/>
    </row>
    <row r="8" spans="1:8" s="25" customFormat="1" ht="15" customHeight="1" x14ac:dyDescent="0.25">
      <c r="A8" s="22" t="s">
        <v>2</v>
      </c>
      <c r="B8" s="22" t="s">
        <v>61</v>
      </c>
      <c r="C8" s="24"/>
      <c r="D8" s="42">
        <v>9.4</v>
      </c>
      <c r="E8" s="24"/>
      <c r="F8" s="24"/>
      <c r="G8" s="24">
        <v>9.4</v>
      </c>
      <c r="H8" s="10" t="s">
        <v>104</v>
      </c>
    </row>
    <row r="9" spans="1:8" s="25" customFormat="1" ht="15" customHeight="1" x14ac:dyDescent="0.25">
      <c r="A9" s="22" t="s">
        <v>2</v>
      </c>
      <c r="B9" s="22" t="s">
        <v>68</v>
      </c>
      <c r="C9" s="22">
        <v>8.35</v>
      </c>
      <c r="D9" s="45">
        <v>9.1999999999999993</v>
      </c>
      <c r="E9" s="24">
        <v>8.9</v>
      </c>
      <c r="F9" s="24">
        <v>9.4</v>
      </c>
      <c r="G9" s="24">
        <v>35.849999999999994</v>
      </c>
      <c r="H9" s="10" t="s">
        <v>105</v>
      </c>
    </row>
    <row r="10" spans="1:8" s="25" customFormat="1" ht="15" customHeight="1" x14ac:dyDescent="0.25">
      <c r="A10" s="22" t="s">
        <v>2</v>
      </c>
      <c r="B10" s="22" t="s">
        <v>59</v>
      </c>
      <c r="C10" s="24">
        <v>9.15</v>
      </c>
      <c r="D10" s="45">
        <v>9</v>
      </c>
      <c r="E10" s="24">
        <v>9.5500000000000007</v>
      </c>
      <c r="F10" s="24">
        <v>9.5</v>
      </c>
      <c r="G10" s="24">
        <v>37.200000000000003</v>
      </c>
      <c r="H10" s="10" t="s">
        <v>106</v>
      </c>
    </row>
    <row r="11" spans="1:8" s="25" customFormat="1" ht="15" customHeight="1" x14ac:dyDescent="0.25">
      <c r="A11" s="22" t="s">
        <v>2</v>
      </c>
      <c r="B11" s="22" t="s">
        <v>79</v>
      </c>
      <c r="C11" s="22">
        <v>8.85</v>
      </c>
      <c r="D11" s="42">
        <v>8.6</v>
      </c>
      <c r="E11" s="24">
        <v>9.3000000000000007</v>
      </c>
      <c r="F11" s="24">
        <v>9.1999999999999993</v>
      </c>
      <c r="G11" s="24">
        <v>35.950000000000003</v>
      </c>
      <c r="H11" s="10" t="s">
        <v>107</v>
      </c>
    </row>
    <row r="12" spans="1:8" s="25" customFormat="1" ht="15" customHeight="1" x14ac:dyDescent="0.25">
      <c r="A12" s="11" t="s">
        <v>3</v>
      </c>
      <c r="B12" s="11" t="s">
        <v>92</v>
      </c>
      <c r="C12" s="12"/>
      <c r="D12" s="39">
        <v>8.6</v>
      </c>
      <c r="E12" s="11">
        <v>9.3000000000000007</v>
      </c>
      <c r="F12" s="12">
        <v>9.6999999999999993</v>
      </c>
      <c r="G12" s="12">
        <v>27.599999999999998</v>
      </c>
      <c r="H12" s="10" t="s">
        <v>108</v>
      </c>
    </row>
    <row r="13" spans="1:8" s="25" customFormat="1" ht="15" customHeight="1" x14ac:dyDescent="0.25">
      <c r="A13" s="22" t="s">
        <v>2</v>
      </c>
      <c r="B13" s="22" t="s">
        <v>65</v>
      </c>
      <c r="C13" s="22">
        <v>8.6</v>
      </c>
      <c r="D13" s="45">
        <v>8.5</v>
      </c>
      <c r="E13" s="22">
        <v>8.9</v>
      </c>
      <c r="F13" s="22">
        <v>9.1999999999999993</v>
      </c>
      <c r="G13" s="24">
        <v>35.200000000000003</v>
      </c>
      <c r="H13" s="10" t="s">
        <v>109</v>
      </c>
    </row>
    <row r="14" spans="1:8" s="25" customFormat="1" ht="15" customHeight="1" x14ac:dyDescent="0.25">
      <c r="A14" s="11" t="s">
        <v>3</v>
      </c>
      <c r="B14" s="11" t="s">
        <v>45</v>
      </c>
      <c r="C14" s="12">
        <v>8.3000000000000007</v>
      </c>
      <c r="D14" s="39">
        <v>8</v>
      </c>
      <c r="E14" s="11">
        <v>8.1999999999999993</v>
      </c>
      <c r="F14" s="12">
        <v>8.1999999999999993</v>
      </c>
      <c r="G14" s="12">
        <v>32.700000000000003</v>
      </c>
      <c r="H14" s="10" t="s">
        <v>111</v>
      </c>
    </row>
    <row r="15" spans="1:8" s="25" customFormat="1" ht="15" customHeight="1" x14ac:dyDescent="0.25">
      <c r="A15" s="22" t="s">
        <v>2</v>
      </c>
      <c r="B15" s="22" t="s">
        <v>62</v>
      </c>
      <c r="C15" s="24">
        <v>8.6999999999999993</v>
      </c>
      <c r="D15" s="45">
        <v>7.8</v>
      </c>
      <c r="E15" s="22"/>
      <c r="F15" s="24">
        <v>9.1</v>
      </c>
      <c r="G15" s="24">
        <v>25.6</v>
      </c>
      <c r="H15" s="10" t="s">
        <v>110</v>
      </c>
    </row>
    <row r="16" spans="1:8" s="25" customFormat="1" ht="15" customHeight="1" x14ac:dyDescent="0.25">
      <c r="A16" s="14" t="s">
        <v>17</v>
      </c>
      <c r="B16" s="14" t="s">
        <v>30</v>
      </c>
      <c r="C16" s="15">
        <v>8.1999999999999993</v>
      </c>
      <c r="D16" s="35">
        <v>7.8</v>
      </c>
      <c r="E16" s="15">
        <v>8.9</v>
      </c>
      <c r="F16" s="15"/>
      <c r="G16" s="15">
        <v>24.9</v>
      </c>
    </row>
    <row r="17" spans="1:7" s="25" customFormat="1" ht="15" customHeight="1" x14ac:dyDescent="0.25">
      <c r="A17" s="22" t="s">
        <v>2</v>
      </c>
      <c r="B17" s="22" t="s">
        <v>63</v>
      </c>
      <c r="C17" s="22">
        <v>8.3000000000000007</v>
      </c>
      <c r="D17" s="42">
        <v>7.5</v>
      </c>
      <c r="E17" s="24">
        <v>9.3000000000000007</v>
      </c>
      <c r="F17" s="24">
        <v>9.1</v>
      </c>
      <c r="G17" s="24">
        <v>34.200000000000003</v>
      </c>
    </row>
    <row r="18" spans="1:7" s="25" customFormat="1" ht="15" customHeight="1" x14ac:dyDescent="0.25">
      <c r="A18" s="14" t="s">
        <v>17</v>
      </c>
      <c r="B18" s="14" t="s">
        <v>28</v>
      </c>
      <c r="C18" s="15">
        <v>7.75</v>
      </c>
      <c r="D18" s="35">
        <v>7.2</v>
      </c>
      <c r="E18" s="15">
        <v>8.5</v>
      </c>
      <c r="F18" s="15">
        <v>9.1999999999999993</v>
      </c>
      <c r="G18" s="15">
        <v>32.65</v>
      </c>
    </row>
    <row r="19" spans="1:7" s="25" customFormat="1" ht="15" customHeight="1" x14ac:dyDescent="0.25">
      <c r="A19" s="26" t="s">
        <v>13</v>
      </c>
      <c r="B19" s="26" t="s">
        <v>23</v>
      </c>
      <c r="C19" s="26">
        <v>8.4</v>
      </c>
      <c r="D19" s="43">
        <v>7.1</v>
      </c>
      <c r="E19" s="28">
        <v>7.8</v>
      </c>
      <c r="F19" s="26">
        <v>7.2</v>
      </c>
      <c r="G19" s="28">
        <v>30.5</v>
      </c>
    </row>
    <row r="20" spans="1:7" s="25" customFormat="1" ht="15" customHeight="1" x14ac:dyDescent="0.25">
      <c r="A20" s="22" t="s">
        <v>2</v>
      </c>
      <c r="B20" s="22" t="s">
        <v>64</v>
      </c>
      <c r="C20" s="22"/>
      <c r="D20" s="42">
        <v>7.1</v>
      </c>
      <c r="E20" s="24">
        <v>8.3000000000000007</v>
      </c>
      <c r="F20" s="24"/>
      <c r="G20" s="24">
        <v>15.4</v>
      </c>
    </row>
    <row r="21" spans="1:7" s="25" customFormat="1" ht="15" customHeight="1" x14ac:dyDescent="0.25">
      <c r="A21" s="11" t="s">
        <v>3</v>
      </c>
      <c r="B21" s="11" t="s">
        <v>43</v>
      </c>
      <c r="C21" s="12">
        <v>8.9</v>
      </c>
      <c r="D21" s="20">
        <v>7</v>
      </c>
      <c r="E21" s="11">
        <v>8.6999999999999993</v>
      </c>
      <c r="F21" s="12">
        <v>8.6999999999999993</v>
      </c>
      <c r="G21" s="12">
        <v>33.299999999999997</v>
      </c>
    </row>
    <row r="22" spans="1:7" s="25" customFormat="1" ht="15" customHeight="1" x14ac:dyDescent="0.25">
      <c r="A22" s="14" t="s">
        <v>17</v>
      </c>
      <c r="B22" s="14" t="s">
        <v>27</v>
      </c>
      <c r="C22" s="34">
        <v>8.35</v>
      </c>
      <c r="D22" s="44">
        <v>6.8</v>
      </c>
      <c r="E22" s="34">
        <v>8.1</v>
      </c>
      <c r="F22" s="34">
        <v>9</v>
      </c>
      <c r="G22" s="15">
        <v>32.25</v>
      </c>
    </row>
    <row r="23" spans="1:7" s="25" customFormat="1" ht="15" customHeight="1" x14ac:dyDescent="0.25">
      <c r="A23" s="22" t="s">
        <v>2</v>
      </c>
      <c r="B23" s="22" t="s">
        <v>58</v>
      </c>
      <c r="C23" s="24">
        <v>8.0500000000000007</v>
      </c>
      <c r="D23" s="45">
        <v>6.3</v>
      </c>
      <c r="E23" s="24">
        <v>7</v>
      </c>
      <c r="F23" s="24">
        <v>8.1</v>
      </c>
      <c r="G23" s="24">
        <v>29.450000000000003</v>
      </c>
    </row>
    <row r="24" spans="1:7" s="29" customFormat="1" ht="15" customHeight="1" x14ac:dyDescent="0.25">
      <c r="A24" s="14" t="s">
        <v>17</v>
      </c>
      <c r="B24" s="14" t="s">
        <v>29</v>
      </c>
      <c r="C24" s="15">
        <v>8.5</v>
      </c>
      <c r="D24" s="35">
        <v>6</v>
      </c>
      <c r="E24" s="15">
        <v>7.4</v>
      </c>
      <c r="F24" s="15">
        <v>8.6999999999999993</v>
      </c>
      <c r="G24" s="15">
        <v>30.599999999999998</v>
      </c>
    </row>
    <row r="25" spans="1:7" s="29" customFormat="1" ht="15" customHeight="1" x14ac:dyDescent="0.25">
      <c r="A25" s="32" t="s">
        <v>82</v>
      </c>
      <c r="B25" s="30" t="s">
        <v>84</v>
      </c>
      <c r="C25" s="30">
        <v>8.0500000000000007</v>
      </c>
      <c r="D25" s="37">
        <v>6</v>
      </c>
      <c r="E25" s="30">
        <v>5.4</v>
      </c>
      <c r="F25" s="30">
        <v>6.6</v>
      </c>
      <c r="G25" s="30">
        <v>26.050000000000004</v>
      </c>
    </row>
    <row r="26" spans="1:7" s="29" customFormat="1" ht="15" customHeight="1" x14ac:dyDescent="0.25">
      <c r="A26" s="22" t="s">
        <v>2</v>
      </c>
      <c r="B26" s="22" t="s">
        <v>67</v>
      </c>
      <c r="C26" s="22">
        <v>8.15</v>
      </c>
      <c r="D26" s="45">
        <v>6</v>
      </c>
      <c r="E26" s="24"/>
      <c r="F26" s="24">
        <v>7.5</v>
      </c>
      <c r="G26" s="24">
        <v>21.65</v>
      </c>
    </row>
    <row r="27" spans="1:7" s="29" customFormat="1" ht="15" customHeight="1" x14ac:dyDescent="0.25">
      <c r="A27" s="26" t="s">
        <v>13</v>
      </c>
      <c r="B27" s="26" t="s">
        <v>19</v>
      </c>
      <c r="C27" s="28">
        <v>7.6</v>
      </c>
      <c r="D27" s="46">
        <v>6</v>
      </c>
      <c r="E27" s="28">
        <v>6.3</v>
      </c>
      <c r="F27" s="28"/>
      <c r="G27" s="28">
        <v>19.899999999999999</v>
      </c>
    </row>
    <row r="28" spans="1:7" s="29" customFormat="1" ht="15" customHeight="1" x14ac:dyDescent="0.25">
      <c r="A28" s="14" t="s">
        <v>17</v>
      </c>
      <c r="B28" s="14" t="s">
        <v>90</v>
      </c>
      <c r="C28" s="15">
        <v>7.9</v>
      </c>
      <c r="D28" s="40">
        <v>5.7</v>
      </c>
      <c r="E28" s="15">
        <v>6.5</v>
      </c>
      <c r="F28" s="14">
        <v>8.1999999999999993</v>
      </c>
      <c r="G28" s="15">
        <v>28.3</v>
      </c>
    </row>
    <row r="29" spans="1:7" s="29" customFormat="1" ht="15" customHeight="1" x14ac:dyDescent="0.25">
      <c r="A29" s="11" t="s">
        <v>3</v>
      </c>
      <c r="B29" s="11" t="s">
        <v>40</v>
      </c>
      <c r="C29" s="12"/>
      <c r="D29" s="20">
        <v>5.5</v>
      </c>
      <c r="E29" s="12">
        <v>8</v>
      </c>
      <c r="F29" s="12"/>
      <c r="G29" s="12">
        <v>13.5</v>
      </c>
    </row>
    <row r="30" spans="1:7" s="29" customFormat="1" ht="15" customHeight="1" x14ac:dyDescent="0.25">
      <c r="A30" s="11" t="s">
        <v>3</v>
      </c>
      <c r="B30" s="11" t="s">
        <v>48</v>
      </c>
      <c r="C30" s="12">
        <v>7.75</v>
      </c>
      <c r="D30" s="39">
        <v>5.3</v>
      </c>
      <c r="E30" s="11">
        <v>6.6</v>
      </c>
      <c r="F30" s="12"/>
      <c r="G30" s="12">
        <v>19.649999999999999</v>
      </c>
    </row>
    <row r="31" spans="1:7" s="29" customFormat="1" ht="15" customHeight="1" x14ac:dyDescent="0.25">
      <c r="A31" s="22" t="s">
        <v>2</v>
      </c>
      <c r="B31" s="22" t="s">
        <v>71</v>
      </c>
      <c r="C31" s="22"/>
      <c r="D31" s="45">
        <v>5.2</v>
      </c>
      <c r="E31" s="24"/>
      <c r="F31" s="24">
        <v>7.1</v>
      </c>
      <c r="G31" s="24">
        <v>12.3</v>
      </c>
    </row>
    <row r="32" spans="1:7" s="29" customFormat="1" ht="15" customHeight="1" x14ac:dyDescent="0.25">
      <c r="A32" s="26" t="s">
        <v>13</v>
      </c>
      <c r="B32" s="26" t="s">
        <v>89</v>
      </c>
      <c r="C32" s="28">
        <v>8.1999999999999993</v>
      </c>
      <c r="D32" s="46">
        <v>5</v>
      </c>
      <c r="E32" s="26">
        <v>8.1999999999999993</v>
      </c>
      <c r="F32" s="28">
        <v>8</v>
      </c>
      <c r="G32" s="28">
        <v>29.4</v>
      </c>
    </row>
    <row r="33" spans="1:7" s="13" customFormat="1" ht="15" customHeight="1" x14ac:dyDescent="0.25">
      <c r="A33" s="11" t="s">
        <v>3</v>
      </c>
      <c r="B33" s="11" t="s">
        <v>49</v>
      </c>
      <c r="C33" s="12">
        <v>8.1</v>
      </c>
      <c r="D33" s="39">
        <v>5</v>
      </c>
      <c r="E33" s="11">
        <v>7.6</v>
      </c>
      <c r="F33" s="12">
        <v>7.8</v>
      </c>
      <c r="G33" s="12">
        <v>28.5</v>
      </c>
    </row>
    <row r="34" spans="1:7" s="13" customFormat="1" ht="15" customHeight="1" x14ac:dyDescent="0.25">
      <c r="A34" s="32" t="s">
        <v>82</v>
      </c>
      <c r="B34" s="30" t="s">
        <v>83</v>
      </c>
      <c r="C34" s="30">
        <v>8.8000000000000007</v>
      </c>
      <c r="D34" s="37">
        <v>5</v>
      </c>
      <c r="E34" s="30"/>
      <c r="F34" s="30"/>
      <c r="G34" s="30">
        <v>13.8</v>
      </c>
    </row>
    <row r="35" spans="1:7" s="13" customFormat="1" ht="15" customHeight="1" x14ac:dyDescent="0.25">
      <c r="A35" s="22" t="s">
        <v>2</v>
      </c>
      <c r="B35" s="22" t="s">
        <v>93</v>
      </c>
      <c r="C35" s="22"/>
      <c r="D35" s="45">
        <v>5</v>
      </c>
      <c r="E35" s="24"/>
      <c r="F35" s="24">
        <v>8.1999999999999993</v>
      </c>
      <c r="G35" s="24">
        <v>13.2</v>
      </c>
    </row>
    <row r="36" spans="1:7" s="13" customFormat="1" ht="15" customHeight="1" x14ac:dyDescent="0.25">
      <c r="A36" s="26" t="s">
        <v>13</v>
      </c>
      <c r="B36" s="26" t="s">
        <v>20</v>
      </c>
      <c r="C36" s="28">
        <v>8</v>
      </c>
      <c r="D36" s="46">
        <v>4.8</v>
      </c>
      <c r="E36" s="28"/>
      <c r="F36" s="28">
        <v>7.7</v>
      </c>
      <c r="G36" s="28">
        <v>20.5</v>
      </c>
    </row>
    <row r="37" spans="1:7" s="13" customFormat="1" ht="15" customHeight="1" x14ac:dyDescent="0.25">
      <c r="A37" s="11" t="s">
        <v>3</v>
      </c>
      <c r="B37" s="11" t="s">
        <v>42</v>
      </c>
      <c r="C37" s="12">
        <v>7.2</v>
      </c>
      <c r="D37" s="39">
        <v>4.2</v>
      </c>
      <c r="E37" s="12">
        <v>4.4000000000000004</v>
      </c>
      <c r="F37" s="12"/>
      <c r="G37" s="12">
        <v>15.8</v>
      </c>
    </row>
    <row r="38" spans="1:7" s="13" customFormat="1" x14ac:dyDescent="0.25">
      <c r="A38" s="11" t="s">
        <v>3</v>
      </c>
      <c r="B38" s="11" t="s">
        <v>50</v>
      </c>
      <c r="C38" s="12">
        <v>7.1</v>
      </c>
      <c r="D38" s="39">
        <v>4</v>
      </c>
      <c r="E38" s="11">
        <v>3.5</v>
      </c>
      <c r="F38" s="12"/>
      <c r="G38" s="12">
        <v>14.6</v>
      </c>
    </row>
    <row r="39" spans="1:7" s="13" customFormat="1" x14ac:dyDescent="0.25">
      <c r="A39" s="22" t="s">
        <v>2</v>
      </c>
      <c r="B39" s="22" t="s">
        <v>60</v>
      </c>
      <c r="C39" s="22">
        <v>7.6</v>
      </c>
      <c r="D39" s="45"/>
      <c r="E39" s="24">
        <v>8</v>
      </c>
      <c r="F39" s="24">
        <v>9</v>
      </c>
      <c r="G39" s="24">
        <v>24.6</v>
      </c>
    </row>
    <row r="40" spans="1:7" s="13" customFormat="1" x14ac:dyDescent="0.25">
      <c r="A40" s="11" t="s">
        <v>3</v>
      </c>
      <c r="B40" s="11" t="s">
        <v>44</v>
      </c>
      <c r="C40" s="12">
        <v>7.45</v>
      </c>
      <c r="D40" s="39"/>
      <c r="E40" s="12">
        <v>6.5</v>
      </c>
      <c r="F40" s="11">
        <v>8.5</v>
      </c>
      <c r="G40" s="12">
        <v>22.45</v>
      </c>
    </row>
    <row r="41" spans="1:7" s="13" customFormat="1" x14ac:dyDescent="0.25">
      <c r="A41" s="26" t="s">
        <v>13</v>
      </c>
      <c r="B41" s="26" t="s">
        <v>21</v>
      </c>
      <c r="C41" s="28">
        <v>7.7</v>
      </c>
      <c r="D41" s="46"/>
      <c r="E41" s="28"/>
      <c r="F41" s="28">
        <v>7.6</v>
      </c>
      <c r="G41" s="28">
        <v>15.3</v>
      </c>
    </row>
    <row r="42" spans="1:7" s="13" customFormat="1" x14ac:dyDescent="0.25">
      <c r="A42" s="14" t="s">
        <v>17</v>
      </c>
      <c r="B42" s="14" t="s">
        <v>91</v>
      </c>
      <c r="C42" s="15">
        <v>7.7</v>
      </c>
      <c r="D42" s="35"/>
      <c r="E42" s="15"/>
      <c r="F42" s="15">
        <v>7.2</v>
      </c>
      <c r="G42" s="15">
        <v>14.9</v>
      </c>
    </row>
    <row r="43" spans="1:7" s="13" customFormat="1" x14ac:dyDescent="0.25">
      <c r="A43" s="32" t="s">
        <v>82</v>
      </c>
      <c r="B43" s="30" t="s">
        <v>85</v>
      </c>
      <c r="C43" s="30">
        <v>7.4</v>
      </c>
      <c r="D43" s="37"/>
      <c r="E43" s="30"/>
      <c r="F43" s="30">
        <v>7.2</v>
      </c>
      <c r="G43" s="30">
        <v>14.600000000000001</v>
      </c>
    </row>
    <row r="44" spans="1:7" s="13" customFormat="1" x14ac:dyDescent="0.25">
      <c r="A44" s="22" t="s">
        <v>2</v>
      </c>
      <c r="B44" s="22" t="s">
        <v>69</v>
      </c>
      <c r="C44" s="22"/>
      <c r="D44" s="45"/>
      <c r="E44" s="24">
        <v>7.7</v>
      </c>
      <c r="F44" s="24"/>
      <c r="G44" s="24">
        <v>7.7</v>
      </c>
    </row>
    <row r="45" spans="1:7" s="13" customFormat="1" x14ac:dyDescent="0.25">
      <c r="A45" s="32" t="s">
        <v>82</v>
      </c>
      <c r="B45" s="30" t="s">
        <v>86</v>
      </c>
      <c r="C45" s="30"/>
      <c r="D45" s="37"/>
      <c r="E45" s="30">
        <v>7.4</v>
      </c>
      <c r="F45" s="30"/>
      <c r="G45" s="30">
        <v>7.4</v>
      </c>
    </row>
    <row r="46" spans="1:7" s="13" customFormat="1" x14ac:dyDescent="0.25">
      <c r="A46" s="22" t="s">
        <v>2</v>
      </c>
      <c r="B46" s="22" t="s">
        <v>66</v>
      </c>
      <c r="C46" s="22"/>
      <c r="D46" s="45"/>
      <c r="E46" s="24"/>
      <c r="F46" s="24">
        <v>7</v>
      </c>
      <c r="G46" s="24">
        <v>7</v>
      </c>
    </row>
    <row r="47" spans="1:7" s="16" customFormat="1" x14ac:dyDescent="0.25">
      <c r="A47" s="32" t="s">
        <v>82</v>
      </c>
      <c r="B47" s="30" t="s">
        <v>87</v>
      </c>
      <c r="C47" s="30"/>
      <c r="D47" s="37"/>
      <c r="E47" s="30"/>
      <c r="F47" s="30">
        <v>7</v>
      </c>
      <c r="G47" s="30">
        <v>7</v>
      </c>
    </row>
    <row r="48" spans="1:7" s="30" customFormat="1" x14ac:dyDescent="0.25">
      <c r="A48" s="22" t="s">
        <v>2</v>
      </c>
      <c r="B48" s="22" t="s">
        <v>94</v>
      </c>
      <c r="C48" s="22"/>
      <c r="D48" s="45"/>
      <c r="E48" s="24">
        <v>5.5</v>
      </c>
      <c r="F48" s="24"/>
      <c r="G48" s="24">
        <v>5.5</v>
      </c>
    </row>
    <row r="49" spans="1:7" s="30" customFormat="1" x14ac:dyDescent="0.25">
      <c r="A49" s="32" t="s">
        <v>82</v>
      </c>
      <c r="B49" s="30" t="s">
        <v>88</v>
      </c>
      <c r="D49" s="37"/>
      <c r="F49" s="30">
        <v>5</v>
      </c>
      <c r="G49" s="30">
        <v>5</v>
      </c>
    </row>
    <row r="50" spans="1:7" s="30" customFormat="1" x14ac:dyDescent="0.25">
      <c r="A50" s="22" t="s">
        <v>2</v>
      </c>
      <c r="B50" s="22" t="s">
        <v>72</v>
      </c>
      <c r="C50" s="22"/>
      <c r="D50" s="45"/>
      <c r="E50" s="24"/>
      <c r="F50" s="24"/>
      <c r="G50" s="24">
        <v>0</v>
      </c>
    </row>
    <row r="51" spans="1:7" s="30" customFormat="1" x14ac:dyDescent="0.25">
      <c r="A51" s="22" t="s">
        <v>2</v>
      </c>
      <c r="B51" s="22" t="s">
        <v>57</v>
      </c>
      <c r="C51" s="23"/>
      <c r="D51" s="45"/>
      <c r="E51" s="24"/>
      <c r="F51" s="24"/>
      <c r="G51" s="24">
        <v>0</v>
      </c>
    </row>
    <row r="52" spans="1:7" s="16" customFormat="1" x14ac:dyDescent="0.25">
      <c r="A52" s="22" t="s">
        <v>2</v>
      </c>
      <c r="B52" s="22" t="s">
        <v>70</v>
      </c>
      <c r="C52" s="22"/>
      <c r="D52" s="45"/>
      <c r="E52" s="24"/>
      <c r="F52" s="24"/>
      <c r="G52" s="24">
        <v>0</v>
      </c>
    </row>
    <row r="53" spans="1:7" s="16" customFormat="1" x14ac:dyDescent="0.25">
      <c r="A53" s="26" t="s">
        <v>13</v>
      </c>
      <c r="B53" s="26" t="s">
        <v>22</v>
      </c>
      <c r="C53" s="28"/>
      <c r="D53" s="46"/>
      <c r="E53" s="26"/>
      <c r="F53" s="28"/>
      <c r="G53" s="28">
        <v>0</v>
      </c>
    </row>
    <row r="54" spans="1:7" s="16" customFormat="1" x14ac:dyDescent="0.25">
      <c r="A54" s="26" t="s">
        <v>13</v>
      </c>
      <c r="B54" s="26" t="s">
        <v>24</v>
      </c>
      <c r="C54" s="26"/>
      <c r="D54" s="43"/>
      <c r="E54" s="26"/>
      <c r="F54" s="28"/>
      <c r="G54" s="28">
        <v>0</v>
      </c>
    </row>
    <row r="55" spans="1:7" s="30" customFormat="1" x14ac:dyDescent="0.25">
      <c r="A55" s="11" t="s">
        <v>3</v>
      </c>
      <c r="B55" s="11" t="s">
        <v>41</v>
      </c>
      <c r="C55" s="12"/>
      <c r="D55" s="20"/>
      <c r="E55" s="12"/>
      <c r="F55" s="12"/>
      <c r="G55" s="12">
        <v>0</v>
      </c>
    </row>
    <row r="56" spans="1:7" s="30" customFormat="1" x14ac:dyDescent="0.25">
      <c r="A56" s="11" t="s">
        <v>3</v>
      </c>
      <c r="B56" s="11" t="s">
        <v>46</v>
      </c>
      <c r="C56" s="11"/>
      <c r="D56" s="20"/>
      <c r="E56" s="12"/>
      <c r="F56" s="11"/>
      <c r="G56" s="12">
        <v>0</v>
      </c>
    </row>
    <row r="57" spans="1:7" s="30" customFormat="1" x14ac:dyDescent="0.25">
      <c r="A57" s="11" t="s">
        <v>3</v>
      </c>
      <c r="B57" s="11" t="s">
        <v>47</v>
      </c>
      <c r="C57" s="12"/>
      <c r="D57" s="39"/>
      <c r="E57" s="12"/>
      <c r="F57" s="11"/>
      <c r="G57" s="12">
        <v>0</v>
      </c>
    </row>
    <row r="58" spans="1:7" s="30" customFormat="1" x14ac:dyDescent="0.25">
      <c r="A58" s="22"/>
      <c r="B58" s="22"/>
      <c r="C58" s="22"/>
      <c r="D58" s="47"/>
      <c r="E58" s="22"/>
      <c r="F58" s="22"/>
      <c r="G58" s="24"/>
    </row>
    <row r="59" spans="1:7" s="30" customFormat="1" x14ac:dyDescent="0.25">
      <c r="A59" s="26"/>
      <c r="B59" s="26"/>
      <c r="C59" s="26"/>
      <c r="D59" s="43"/>
      <c r="E59" s="26"/>
      <c r="F59" s="27"/>
      <c r="G59" s="28"/>
    </row>
    <row r="60" spans="1:7" s="30" customFormat="1" x14ac:dyDescent="0.25">
      <c r="A60" s="11"/>
      <c r="B60" s="11"/>
      <c r="C60" s="12"/>
      <c r="D60" s="39"/>
      <c r="E60" s="12"/>
      <c r="F60" s="11"/>
      <c r="G60" s="12"/>
    </row>
    <row r="61" spans="1:7" s="30" customFormat="1" x14ac:dyDescent="0.25">
      <c r="A61" s="14"/>
      <c r="B61" s="14"/>
      <c r="C61" s="31"/>
      <c r="D61" s="41"/>
      <c r="E61" s="31"/>
      <c r="F61" s="31"/>
      <c r="G61" s="31"/>
    </row>
    <row r="62" spans="1:7" s="30" customFormat="1" x14ac:dyDescent="0.25">
      <c r="A62" s="32"/>
      <c r="D62" s="37"/>
    </row>
    <row r="63" spans="1:7" x14ac:dyDescent="0.25">
      <c r="A63" s="32"/>
    </row>
    <row r="64" spans="1:7" x14ac:dyDescent="0.25">
      <c r="A64" s="32"/>
    </row>
    <row r="65" spans="1:1" x14ac:dyDescent="0.25">
      <c r="A65" s="32"/>
    </row>
    <row r="66" spans="1:1" x14ac:dyDescent="0.25">
      <c r="A66" s="32"/>
    </row>
  </sheetData>
  <sortState ref="A2:G65">
    <sortCondition descending="1" ref="D2:D65"/>
    <sortCondition descending="1" ref="G2:G6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4" width="6.85546875" hidden="1" customWidth="1"/>
    <col min="5" max="5" width="6.85546875" style="36" customWidth="1"/>
    <col min="6" max="6" width="6.85546875" hidden="1" customWidth="1"/>
    <col min="7" max="7" width="6.85546875" customWidth="1"/>
  </cols>
  <sheetData>
    <row r="1" spans="1:8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5" t="s">
        <v>4</v>
      </c>
    </row>
    <row r="2" spans="1:8" s="25" customFormat="1" ht="15" customHeight="1" x14ac:dyDescent="0.25">
      <c r="A2" s="24" t="s">
        <v>12</v>
      </c>
      <c r="B2" s="22"/>
      <c r="C2" s="22">
        <v>35.299999999999997</v>
      </c>
      <c r="D2" s="22">
        <v>36.200000000000003</v>
      </c>
      <c r="E2" s="42">
        <v>37.050000000000004</v>
      </c>
      <c r="F2" s="22">
        <v>37.299999999999997</v>
      </c>
      <c r="G2" s="24">
        <v>145.85000000000002</v>
      </c>
    </row>
    <row r="3" spans="1:8" s="25" customFormat="1" ht="15" customHeight="1" x14ac:dyDescent="0.25">
      <c r="A3" s="12" t="s">
        <v>12</v>
      </c>
      <c r="B3" s="11"/>
      <c r="C3" s="12">
        <v>33.050000000000004</v>
      </c>
      <c r="D3" s="12">
        <v>29.1</v>
      </c>
      <c r="E3" s="20">
        <v>34.200000000000003</v>
      </c>
      <c r="F3" s="12">
        <v>35.099999999999994</v>
      </c>
      <c r="G3" s="12">
        <v>131.44999999999999</v>
      </c>
    </row>
    <row r="4" spans="1:8" s="25" customFormat="1" ht="15" customHeight="1" x14ac:dyDescent="0.25">
      <c r="A4" s="15" t="s">
        <v>12</v>
      </c>
      <c r="B4" s="14"/>
      <c r="C4" s="34">
        <v>32.950000000000003</v>
      </c>
      <c r="D4" s="34">
        <v>27.8</v>
      </c>
      <c r="E4" s="44">
        <v>32.9</v>
      </c>
      <c r="F4" s="34">
        <v>35.099999999999994</v>
      </c>
      <c r="G4" s="15">
        <v>128.75</v>
      </c>
    </row>
    <row r="5" spans="1:8" s="25" customFormat="1" ht="15" customHeight="1" x14ac:dyDescent="0.25">
      <c r="A5" s="28" t="s">
        <v>12</v>
      </c>
      <c r="B5" s="26"/>
      <c r="C5" s="26">
        <v>32.300000000000004</v>
      </c>
      <c r="D5" s="26">
        <v>22.900000000000002</v>
      </c>
      <c r="E5" s="43">
        <v>22.3</v>
      </c>
      <c r="F5" s="26">
        <v>30.499999999999996</v>
      </c>
      <c r="G5" s="28">
        <v>108</v>
      </c>
    </row>
    <row r="6" spans="1:8" s="25" customFormat="1" ht="15" customHeight="1" x14ac:dyDescent="0.25">
      <c r="A6" s="33" t="s">
        <v>12</v>
      </c>
      <c r="B6" s="30"/>
      <c r="C6" s="30">
        <v>24.25</v>
      </c>
      <c r="D6" s="30">
        <v>11</v>
      </c>
      <c r="E6" s="37">
        <v>12.8</v>
      </c>
      <c r="F6" s="30">
        <v>25.799999999999997</v>
      </c>
      <c r="G6" s="30">
        <v>73.849999999999994</v>
      </c>
    </row>
    <row r="7" spans="1:8" s="25" customFormat="1" ht="15" customHeight="1" x14ac:dyDescent="0.25">
      <c r="A7" s="33"/>
      <c r="B7" s="30"/>
      <c r="C7" s="30"/>
      <c r="D7" s="30"/>
      <c r="E7" s="37"/>
      <c r="F7" s="30"/>
      <c r="G7" s="30"/>
    </row>
    <row r="8" spans="1:8" s="25" customFormat="1" ht="15" customHeight="1" x14ac:dyDescent="0.25">
      <c r="A8" s="22" t="s">
        <v>2</v>
      </c>
      <c r="B8" s="22" t="s">
        <v>59</v>
      </c>
      <c r="C8" s="24">
        <v>9.15</v>
      </c>
      <c r="D8" s="24">
        <v>9</v>
      </c>
      <c r="E8" s="45">
        <v>9.5500000000000007</v>
      </c>
      <c r="F8" s="24">
        <v>9.5</v>
      </c>
      <c r="G8" s="24">
        <v>37.200000000000003</v>
      </c>
      <c r="H8" s="10" t="s">
        <v>104</v>
      </c>
    </row>
    <row r="9" spans="1:8" s="25" customFormat="1" ht="15" customHeight="1" x14ac:dyDescent="0.25">
      <c r="A9" s="22" t="s">
        <v>2</v>
      </c>
      <c r="B9" s="22" t="s">
        <v>79</v>
      </c>
      <c r="C9" s="22">
        <v>8.85</v>
      </c>
      <c r="D9" s="22">
        <v>8.6</v>
      </c>
      <c r="E9" s="45">
        <v>9.3000000000000007</v>
      </c>
      <c r="F9" s="24">
        <v>9.1999999999999993</v>
      </c>
      <c r="G9" s="24">
        <v>35.950000000000003</v>
      </c>
      <c r="H9" s="10" t="s">
        <v>105</v>
      </c>
    </row>
    <row r="10" spans="1:8" s="25" customFormat="1" ht="15" customHeight="1" x14ac:dyDescent="0.25">
      <c r="A10" s="22" t="s">
        <v>2</v>
      </c>
      <c r="B10" s="22" t="s">
        <v>63</v>
      </c>
      <c r="C10" s="22">
        <v>8.3000000000000007</v>
      </c>
      <c r="D10" s="22">
        <v>7.5</v>
      </c>
      <c r="E10" s="45">
        <v>9.3000000000000007</v>
      </c>
      <c r="F10" s="24">
        <v>9.1</v>
      </c>
      <c r="G10" s="24">
        <v>34.200000000000003</v>
      </c>
      <c r="H10" s="10" t="s">
        <v>106</v>
      </c>
    </row>
    <row r="11" spans="1:8" s="25" customFormat="1" ht="15" customHeight="1" x14ac:dyDescent="0.25">
      <c r="A11" s="11" t="s">
        <v>3</v>
      </c>
      <c r="B11" s="11" t="s">
        <v>92</v>
      </c>
      <c r="C11" s="12"/>
      <c r="D11" s="11">
        <v>8.6</v>
      </c>
      <c r="E11" s="39">
        <v>9.3000000000000007</v>
      </c>
      <c r="F11" s="12">
        <v>9.6999999999999993</v>
      </c>
      <c r="G11" s="12">
        <v>27.599999999999998</v>
      </c>
      <c r="H11" s="10" t="s">
        <v>107</v>
      </c>
    </row>
    <row r="12" spans="1:8" s="25" customFormat="1" ht="15" customHeight="1" x14ac:dyDescent="0.25">
      <c r="A12" s="22" t="s">
        <v>2</v>
      </c>
      <c r="B12" s="22" t="s">
        <v>68</v>
      </c>
      <c r="C12" s="22">
        <v>8.35</v>
      </c>
      <c r="D12" s="24">
        <v>9.1999999999999993</v>
      </c>
      <c r="E12" s="45">
        <v>8.9</v>
      </c>
      <c r="F12" s="24">
        <v>9.4</v>
      </c>
      <c r="G12" s="24">
        <v>35.849999999999994</v>
      </c>
      <c r="H12" s="10" t="s">
        <v>108</v>
      </c>
    </row>
    <row r="13" spans="1:8" s="25" customFormat="1" ht="15" customHeight="1" x14ac:dyDescent="0.25">
      <c r="A13" s="22" t="s">
        <v>2</v>
      </c>
      <c r="B13" s="22" t="s">
        <v>65</v>
      </c>
      <c r="C13" s="22">
        <v>8.6</v>
      </c>
      <c r="D13" s="24">
        <v>8.5</v>
      </c>
      <c r="E13" s="42">
        <v>8.9</v>
      </c>
      <c r="F13" s="22">
        <v>9.1999999999999993</v>
      </c>
      <c r="G13" s="24">
        <v>35.200000000000003</v>
      </c>
      <c r="H13" s="10" t="s">
        <v>109</v>
      </c>
    </row>
    <row r="14" spans="1:8" s="25" customFormat="1" ht="15" customHeight="1" x14ac:dyDescent="0.25">
      <c r="A14" s="14" t="s">
        <v>17</v>
      </c>
      <c r="B14" s="14" t="s">
        <v>30</v>
      </c>
      <c r="C14" s="15">
        <v>8.1999999999999993</v>
      </c>
      <c r="D14" s="15">
        <v>7.8</v>
      </c>
      <c r="E14" s="35">
        <v>8.9</v>
      </c>
      <c r="F14" s="15"/>
      <c r="G14" s="15">
        <v>24.9</v>
      </c>
      <c r="H14" s="10" t="s">
        <v>111</v>
      </c>
    </row>
    <row r="15" spans="1:8" s="25" customFormat="1" ht="15" customHeight="1" x14ac:dyDescent="0.25">
      <c r="A15" s="11" t="s">
        <v>3</v>
      </c>
      <c r="B15" s="11" t="s">
        <v>43</v>
      </c>
      <c r="C15" s="12">
        <v>8.9</v>
      </c>
      <c r="D15" s="12">
        <v>7</v>
      </c>
      <c r="E15" s="39">
        <v>8.6999999999999993</v>
      </c>
      <c r="F15" s="12">
        <v>8.6999999999999993</v>
      </c>
      <c r="G15" s="12">
        <v>33.299999999999997</v>
      </c>
      <c r="H15" s="10" t="s">
        <v>110</v>
      </c>
    </row>
    <row r="16" spans="1:8" s="25" customFormat="1" ht="15" customHeight="1" x14ac:dyDescent="0.25">
      <c r="A16" s="14" t="s">
        <v>17</v>
      </c>
      <c r="B16" s="14" t="s">
        <v>28</v>
      </c>
      <c r="C16" s="15">
        <v>7.75</v>
      </c>
      <c r="D16" s="15">
        <v>7.2</v>
      </c>
      <c r="E16" s="35">
        <v>8.5</v>
      </c>
      <c r="F16" s="15">
        <v>9.1999999999999993</v>
      </c>
      <c r="G16" s="15">
        <v>32.65</v>
      </c>
    </row>
    <row r="17" spans="1:7" s="25" customFormat="1" ht="15" customHeight="1" x14ac:dyDescent="0.25">
      <c r="A17" s="22" t="s">
        <v>2</v>
      </c>
      <c r="B17" s="22" t="s">
        <v>64</v>
      </c>
      <c r="C17" s="22"/>
      <c r="D17" s="22">
        <v>7.1</v>
      </c>
      <c r="E17" s="45">
        <v>8.3000000000000007</v>
      </c>
      <c r="F17" s="24"/>
      <c r="G17" s="24">
        <v>15.4</v>
      </c>
    </row>
    <row r="18" spans="1:7" s="25" customFormat="1" ht="15" customHeight="1" x14ac:dyDescent="0.25">
      <c r="A18" s="11" t="s">
        <v>3</v>
      </c>
      <c r="B18" s="11" t="s">
        <v>45</v>
      </c>
      <c r="C18" s="12">
        <v>8.3000000000000007</v>
      </c>
      <c r="D18" s="11">
        <v>8</v>
      </c>
      <c r="E18" s="39">
        <v>8.1999999999999993</v>
      </c>
      <c r="F18" s="12">
        <v>8.1999999999999993</v>
      </c>
      <c r="G18" s="12">
        <v>32.700000000000003</v>
      </c>
    </row>
    <row r="19" spans="1:7" s="25" customFormat="1" ht="15" customHeight="1" x14ac:dyDescent="0.25">
      <c r="A19" s="26" t="s">
        <v>13</v>
      </c>
      <c r="B19" s="26" t="s">
        <v>89</v>
      </c>
      <c r="C19" s="28">
        <v>8.1999999999999993</v>
      </c>
      <c r="D19" s="28">
        <v>5</v>
      </c>
      <c r="E19" s="43">
        <v>8.1999999999999993</v>
      </c>
      <c r="F19" s="28">
        <v>8</v>
      </c>
      <c r="G19" s="28">
        <v>29.4</v>
      </c>
    </row>
    <row r="20" spans="1:7" s="25" customFormat="1" ht="15" customHeight="1" x14ac:dyDescent="0.25">
      <c r="A20" s="14" t="s">
        <v>17</v>
      </c>
      <c r="B20" s="14" t="s">
        <v>27</v>
      </c>
      <c r="C20" s="34">
        <v>8.35</v>
      </c>
      <c r="D20" s="34">
        <v>6.8</v>
      </c>
      <c r="E20" s="44">
        <v>8.1</v>
      </c>
      <c r="F20" s="34">
        <v>9</v>
      </c>
      <c r="G20" s="15">
        <v>32.25</v>
      </c>
    </row>
    <row r="21" spans="1:7" s="25" customFormat="1" ht="15" customHeight="1" x14ac:dyDescent="0.25">
      <c r="A21" s="22" t="s">
        <v>2</v>
      </c>
      <c r="B21" s="22" t="s">
        <v>60</v>
      </c>
      <c r="C21" s="22">
        <v>7.6</v>
      </c>
      <c r="D21" s="24"/>
      <c r="E21" s="45">
        <v>8</v>
      </c>
      <c r="F21" s="24">
        <v>9</v>
      </c>
      <c r="G21" s="24">
        <v>24.6</v>
      </c>
    </row>
    <row r="22" spans="1:7" s="25" customFormat="1" ht="15" customHeight="1" x14ac:dyDescent="0.25">
      <c r="A22" s="11" t="s">
        <v>3</v>
      </c>
      <c r="B22" s="11" t="s">
        <v>40</v>
      </c>
      <c r="C22" s="12"/>
      <c r="D22" s="12">
        <v>5.5</v>
      </c>
      <c r="E22" s="20">
        <v>8</v>
      </c>
      <c r="F22" s="12"/>
      <c r="G22" s="12">
        <v>13.5</v>
      </c>
    </row>
    <row r="23" spans="1:7" s="25" customFormat="1" ht="15" customHeight="1" x14ac:dyDescent="0.25">
      <c r="A23" s="26" t="s">
        <v>13</v>
      </c>
      <c r="B23" s="26" t="s">
        <v>23</v>
      </c>
      <c r="C23" s="26">
        <v>8.4</v>
      </c>
      <c r="D23" s="26">
        <v>7.1</v>
      </c>
      <c r="E23" s="46">
        <v>7.8</v>
      </c>
      <c r="F23" s="26">
        <v>7.2</v>
      </c>
      <c r="G23" s="28">
        <v>30.5</v>
      </c>
    </row>
    <row r="24" spans="1:7" s="29" customFormat="1" ht="15" customHeight="1" x14ac:dyDescent="0.25">
      <c r="A24" s="22" t="s">
        <v>2</v>
      </c>
      <c r="B24" s="22" t="s">
        <v>69</v>
      </c>
      <c r="C24" s="22"/>
      <c r="D24" s="24"/>
      <c r="E24" s="45">
        <v>7.7</v>
      </c>
      <c r="F24" s="24"/>
      <c r="G24" s="24">
        <v>7.7</v>
      </c>
    </row>
    <row r="25" spans="1:7" s="29" customFormat="1" ht="15" customHeight="1" x14ac:dyDescent="0.25">
      <c r="A25" s="11" t="s">
        <v>3</v>
      </c>
      <c r="B25" s="11" t="s">
        <v>49</v>
      </c>
      <c r="C25" s="12">
        <v>8.1</v>
      </c>
      <c r="D25" s="11">
        <v>5</v>
      </c>
      <c r="E25" s="39">
        <v>7.6</v>
      </c>
      <c r="F25" s="12">
        <v>7.8</v>
      </c>
      <c r="G25" s="12">
        <v>28.5</v>
      </c>
    </row>
    <row r="26" spans="1:7" s="29" customFormat="1" ht="15" customHeight="1" x14ac:dyDescent="0.25">
      <c r="A26" s="14" t="s">
        <v>17</v>
      </c>
      <c r="B26" s="14" t="s">
        <v>29</v>
      </c>
      <c r="C26" s="15">
        <v>8.5</v>
      </c>
      <c r="D26" s="15">
        <v>6</v>
      </c>
      <c r="E26" s="35">
        <v>7.4</v>
      </c>
      <c r="F26" s="15">
        <v>8.6999999999999993</v>
      </c>
      <c r="G26" s="15">
        <v>30.599999999999998</v>
      </c>
    </row>
    <row r="27" spans="1:7" s="29" customFormat="1" ht="15" customHeight="1" x14ac:dyDescent="0.25">
      <c r="A27" s="32" t="s">
        <v>82</v>
      </c>
      <c r="B27" s="30" t="s">
        <v>86</v>
      </c>
      <c r="C27" s="30"/>
      <c r="D27" s="30"/>
      <c r="E27" s="37">
        <v>7.4</v>
      </c>
      <c r="F27" s="30"/>
      <c r="G27" s="30">
        <v>7.4</v>
      </c>
    </row>
    <row r="28" spans="1:7" s="29" customFormat="1" ht="15" customHeight="1" x14ac:dyDescent="0.25">
      <c r="A28" s="22" t="s">
        <v>2</v>
      </c>
      <c r="B28" s="22" t="s">
        <v>58</v>
      </c>
      <c r="C28" s="24">
        <v>8.0500000000000007</v>
      </c>
      <c r="D28" s="24">
        <v>6.3</v>
      </c>
      <c r="E28" s="45">
        <v>7</v>
      </c>
      <c r="F28" s="24">
        <v>8.1</v>
      </c>
      <c r="G28" s="24">
        <v>29.450000000000003</v>
      </c>
    </row>
    <row r="29" spans="1:7" s="29" customFormat="1" ht="15" customHeight="1" x14ac:dyDescent="0.25">
      <c r="A29" s="11" t="s">
        <v>3</v>
      </c>
      <c r="B29" s="11" t="s">
        <v>48</v>
      </c>
      <c r="C29" s="12">
        <v>7.75</v>
      </c>
      <c r="D29" s="11">
        <v>5.3</v>
      </c>
      <c r="E29" s="39">
        <v>6.6</v>
      </c>
      <c r="F29" s="12"/>
      <c r="G29" s="12">
        <v>19.649999999999999</v>
      </c>
    </row>
    <row r="30" spans="1:7" s="29" customFormat="1" ht="15" customHeight="1" x14ac:dyDescent="0.25">
      <c r="A30" s="14" t="s">
        <v>17</v>
      </c>
      <c r="B30" s="14" t="s">
        <v>90</v>
      </c>
      <c r="C30" s="15">
        <v>7.9</v>
      </c>
      <c r="D30" s="14">
        <v>5.7</v>
      </c>
      <c r="E30" s="35">
        <v>6.5</v>
      </c>
      <c r="F30" s="14">
        <v>8.1999999999999993</v>
      </c>
      <c r="G30" s="15">
        <v>28.3</v>
      </c>
    </row>
    <row r="31" spans="1:7" s="29" customFormat="1" ht="15" customHeight="1" x14ac:dyDescent="0.25">
      <c r="A31" s="11" t="s">
        <v>3</v>
      </c>
      <c r="B31" s="11" t="s">
        <v>44</v>
      </c>
      <c r="C31" s="12">
        <v>7.45</v>
      </c>
      <c r="D31" s="11"/>
      <c r="E31" s="20">
        <v>6.5</v>
      </c>
      <c r="F31" s="11">
        <v>8.5</v>
      </c>
      <c r="G31" s="12">
        <v>22.45</v>
      </c>
    </row>
    <row r="32" spans="1:7" s="29" customFormat="1" ht="15" customHeight="1" x14ac:dyDescent="0.25">
      <c r="A32" s="26" t="s">
        <v>13</v>
      </c>
      <c r="B32" s="26" t="s">
        <v>19</v>
      </c>
      <c r="C32" s="28">
        <v>7.6</v>
      </c>
      <c r="D32" s="28">
        <v>6</v>
      </c>
      <c r="E32" s="46">
        <v>6.3</v>
      </c>
      <c r="F32" s="28"/>
      <c r="G32" s="28">
        <v>19.899999999999999</v>
      </c>
    </row>
    <row r="33" spans="1:7" s="13" customFormat="1" ht="15" customHeight="1" x14ac:dyDescent="0.25">
      <c r="A33" s="22" t="s">
        <v>2</v>
      </c>
      <c r="B33" s="22" t="s">
        <v>94</v>
      </c>
      <c r="C33" s="22"/>
      <c r="D33" s="24"/>
      <c r="E33" s="45">
        <v>5.5</v>
      </c>
      <c r="F33" s="24"/>
      <c r="G33" s="24">
        <v>5.5</v>
      </c>
    </row>
    <row r="34" spans="1:7" s="13" customFormat="1" ht="15" customHeight="1" x14ac:dyDescent="0.25">
      <c r="A34" s="32" t="s">
        <v>82</v>
      </c>
      <c r="B34" s="30" t="s">
        <v>84</v>
      </c>
      <c r="C34" s="30">
        <v>8.0500000000000007</v>
      </c>
      <c r="D34" s="30">
        <v>6</v>
      </c>
      <c r="E34" s="37">
        <v>5.4</v>
      </c>
      <c r="F34" s="30">
        <v>6.6</v>
      </c>
      <c r="G34" s="30">
        <v>26.050000000000004</v>
      </c>
    </row>
    <row r="35" spans="1:7" s="13" customFormat="1" ht="15" customHeight="1" x14ac:dyDescent="0.25">
      <c r="A35" s="11" t="s">
        <v>3</v>
      </c>
      <c r="B35" s="11" t="s">
        <v>42</v>
      </c>
      <c r="C35" s="12">
        <v>7.2</v>
      </c>
      <c r="D35" s="11">
        <v>4.2</v>
      </c>
      <c r="E35" s="20">
        <v>4.4000000000000004</v>
      </c>
      <c r="F35" s="12"/>
      <c r="G35" s="12">
        <v>15.8</v>
      </c>
    </row>
    <row r="36" spans="1:7" s="13" customFormat="1" ht="15" customHeight="1" x14ac:dyDescent="0.25">
      <c r="A36" s="11" t="s">
        <v>3</v>
      </c>
      <c r="B36" s="11" t="s">
        <v>50</v>
      </c>
      <c r="C36" s="12">
        <v>7.1</v>
      </c>
      <c r="D36" s="11">
        <v>4</v>
      </c>
      <c r="E36" s="39">
        <v>3.5</v>
      </c>
      <c r="F36" s="12"/>
      <c r="G36" s="12">
        <v>14.6</v>
      </c>
    </row>
    <row r="37" spans="1:7" s="13" customFormat="1" ht="15" customHeight="1" x14ac:dyDescent="0.25">
      <c r="A37" s="22" t="s">
        <v>2</v>
      </c>
      <c r="B37" s="22" t="s">
        <v>62</v>
      </c>
      <c r="C37" s="24">
        <v>8.6999999999999993</v>
      </c>
      <c r="D37" s="24">
        <v>7.8</v>
      </c>
      <c r="E37" s="42"/>
      <c r="F37" s="24">
        <v>9.1</v>
      </c>
      <c r="G37" s="24">
        <v>25.6</v>
      </c>
    </row>
    <row r="38" spans="1:7" s="13" customFormat="1" ht="15" customHeight="1" x14ac:dyDescent="0.25">
      <c r="A38" s="22" t="s">
        <v>2</v>
      </c>
      <c r="B38" s="22" t="s">
        <v>67</v>
      </c>
      <c r="C38" s="22">
        <v>8.15</v>
      </c>
      <c r="D38" s="24">
        <v>6</v>
      </c>
      <c r="E38" s="45"/>
      <c r="F38" s="24">
        <v>7.5</v>
      </c>
      <c r="G38" s="24">
        <v>21.65</v>
      </c>
    </row>
    <row r="39" spans="1:7" s="13" customFormat="1" ht="15" customHeight="1" x14ac:dyDescent="0.25">
      <c r="A39" s="26" t="s">
        <v>13</v>
      </c>
      <c r="B39" s="26" t="s">
        <v>20</v>
      </c>
      <c r="C39" s="28">
        <v>8</v>
      </c>
      <c r="D39" s="28">
        <v>4.8</v>
      </c>
      <c r="E39" s="46"/>
      <c r="F39" s="28">
        <v>7.7</v>
      </c>
      <c r="G39" s="28">
        <v>20.5</v>
      </c>
    </row>
    <row r="40" spans="1:7" s="13" customFormat="1" ht="15" customHeight="1" x14ac:dyDescent="0.25">
      <c r="A40" s="26" t="s">
        <v>13</v>
      </c>
      <c r="B40" s="26" t="s">
        <v>21</v>
      </c>
      <c r="C40" s="28">
        <v>7.7</v>
      </c>
      <c r="D40" s="28"/>
      <c r="E40" s="46"/>
      <c r="F40" s="28">
        <v>7.6</v>
      </c>
      <c r="G40" s="28">
        <v>15.3</v>
      </c>
    </row>
    <row r="41" spans="1:7" s="13" customFormat="1" x14ac:dyDescent="0.25">
      <c r="A41" s="14" t="s">
        <v>17</v>
      </c>
      <c r="B41" s="14" t="s">
        <v>91</v>
      </c>
      <c r="C41" s="15">
        <v>7.7</v>
      </c>
      <c r="D41" s="15"/>
      <c r="E41" s="35"/>
      <c r="F41" s="15">
        <v>7.2</v>
      </c>
      <c r="G41" s="15">
        <v>14.9</v>
      </c>
    </row>
    <row r="42" spans="1:7" s="13" customFormat="1" x14ac:dyDescent="0.25">
      <c r="A42" s="32" t="s">
        <v>82</v>
      </c>
      <c r="B42" s="30" t="s">
        <v>85</v>
      </c>
      <c r="C42" s="30">
        <v>7.4</v>
      </c>
      <c r="D42" s="30"/>
      <c r="E42" s="37"/>
      <c r="F42" s="30">
        <v>7.2</v>
      </c>
      <c r="G42" s="30">
        <v>14.600000000000001</v>
      </c>
    </row>
    <row r="43" spans="1:7" s="13" customFormat="1" x14ac:dyDescent="0.25">
      <c r="A43" s="32" t="s">
        <v>82</v>
      </c>
      <c r="B43" s="30" t="s">
        <v>83</v>
      </c>
      <c r="C43" s="30">
        <v>8.8000000000000007</v>
      </c>
      <c r="D43" s="30">
        <v>5</v>
      </c>
      <c r="E43" s="37"/>
      <c r="F43" s="30"/>
      <c r="G43" s="30">
        <v>13.8</v>
      </c>
    </row>
    <row r="44" spans="1:7" s="13" customFormat="1" x14ac:dyDescent="0.25">
      <c r="A44" s="22" t="s">
        <v>2</v>
      </c>
      <c r="B44" s="22" t="s">
        <v>93</v>
      </c>
      <c r="C44" s="22"/>
      <c r="D44" s="24">
        <v>5</v>
      </c>
      <c r="E44" s="45"/>
      <c r="F44" s="24">
        <v>8.1999999999999993</v>
      </c>
      <c r="G44" s="24">
        <v>13.2</v>
      </c>
    </row>
    <row r="45" spans="1:7" s="13" customFormat="1" x14ac:dyDescent="0.25">
      <c r="A45" s="22" t="s">
        <v>2</v>
      </c>
      <c r="B45" s="22" t="s">
        <v>71</v>
      </c>
      <c r="C45" s="22"/>
      <c r="D45" s="24">
        <v>5.2</v>
      </c>
      <c r="E45" s="45"/>
      <c r="F45" s="24">
        <v>7.1</v>
      </c>
      <c r="G45" s="24">
        <v>12.3</v>
      </c>
    </row>
    <row r="46" spans="1:7" s="13" customFormat="1" x14ac:dyDescent="0.25">
      <c r="A46" s="22" t="s">
        <v>2</v>
      </c>
      <c r="B46" s="22" t="s">
        <v>61</v>
      </c>
      <c r="C46" s="24"/>
      <c r="D46" s="22">
        <v>9.4</v>
      </c>
      <c r="E46" s="45"/>
      <c r="F46" s="24"/>
      <c r="G46" s="24">
        <v>9.4</v>
      </c>
    </row>
    <row r="47" spans="1:7" s="16" customFormat="1" x14ac:dyDescent="0.25">
      <c r="A47" s="22" t="s">
        <v>2</v>
      </c>
      <c r="B47" s="22" t="s">
        <v>66</v>
      </c>
      <c r="C47" s="22"/>
      <c r="D47" s="24"/>
      <c r="E47" s="45"/>
      <c r="F47" s="24">
        <v>7</v>
      </c>
      <c r="G47" s="24">
        <v>7</v>
      </c>
    </row>
    <row r="48" spans="1:7" s="30" customFormat="1" x14ac:dyDescent="0.25">
      <c r="A48" s="32" t="s">
        <v>82</v>
      </c>
      <c r="B48" s="30" t="s">
        <v>87</v>
      </c>
      <c r="E48" s="37"/>
      <c r="F48" s="30">
        <v>7</v>
      </c>
      <c r="G48" s="30">
        <v>7</v>
      </c>
    </row>
    <row r="49" spans="1:7" s="30" customFormat="1" x14ac:dyDescent="0.25">
      <c r="A49" s="32" t="s">
        <v>82</v>
      </c>
      <c r="B49" s="30" t="s">
        <v>88</v>
      </c>
      <c r="E49" s="37"/>
      <c r="F49" s="30">
        <v>5</v>
      </c>
      <c r="G49" s="30">
        <v>5</v>
      </c>
    </row>
    <row r="50" spans="1:7" s="30" customFormat="1" x14ac:dyDescent="0.25">
      <c r="A50" s="22" t="s">
        <v>2</v>
      </c>
      <c r="B50" s="22" t="s">
        <v>72</v>
      </c>
      <c r="C50" s="22"/>
      <c r="D50" s="24"/>
      <c r="E50" s="45"/>
      <c r="F50" s="24"/>
      <c r="G50" s="24">
        <v>0</v>
      </c>
    </row>
    <row r="51" spans="1:7" s="30" customFormat="1" x14ac:dyDescent="0.25">
      <c r="A51" s="22" t="s">
        <v>2</v>
      </c>
      <c r="B51" s="22" t="s">
        <v>57</v>
      </c>
      <c r="C51" s="23"/>
      <c r="D51" s="24"/>
      <c r="E51" s="45"/>
      <c r="F51" s="24"/>
      <c r="G51" s="24">
        <v>0</v>
      </c>
    </row>
    <row r="52" spans="1:7" s="16" customFormat="1" x14ac:dyDescent="0.25">
      <c r="A52" s="22" t="s">
        <v>2</v>
      </c>
      <c r="B52" s="22" t="s">
        <v>70</v>
      </c>
      <c r="C52" s="22"/>
      <c r="D52" s="24"/>
      <c r="E52" s="45"/>
      <c r="F52" s="24"/>
      <c r="G52" s="24">
        <v>0</v>
      </c>
    </row>
    <row r="53" spans="1:7" s="16" customFormat="1" x14ac:dyDescent="0.25">
      <c r="A53" s="26" t="s">
        <v>13</v>
      </c>
      <c r="B53" s="26" t="s">
        <v>22</v>
      </c>
      <c r="C53" s="28"/>
      <c r="D53" s="28"/>
      <c r="E53" s="43"/>
      <c r="F53" s="28"/>
      <c r="G53" s="28">
        <v>0</v>
      </c>
    </row>
    <row r="54" spans="1:7" s="16" customFormat="1" x14ac:dyDescent="0.25">
      <c r="A54" s="26" t="s">
        <v>13</v>
      </c>
      <c r="B54" s="26" t="s">
        <v>24</v>
      </c>
      <c r="C54" s="26"/>
      <c r="D54" s="26"/>
      <c r="E54" s="43"/>
      <c r="F54" s="28"/>
      <c r="G54" s="28">
        <v>0</v>
      </c>
    </row>
    <row r="55" spans="1:7" s="30" customFormat="1" x14ac:dyDescent="0.25">
      <c r="A55" s="11" t="s">
        <v>3</v>
      </c>
      <c r="B55" s="11" t="s">
        <v>41</v>
      </c>
      <c r="C55" s="12"/>
      <c r="D55" s="12"/>
      <c r="E55" s="20"/>
      <c r="F55" s="12"/>
      <c r="G55" s="12">
        <v>0</v>
      </c>
    </row>
    <row r="56" spans="1:7" s="30" customFormat="1" x14ac:dyDescent="0.25">
      <c r="A56" s="11" t="s">
        <v>3</v>
      </c>
      <c r="B56" s="11" t="s">
        <v>46</v>
      </c>
      <c r="C56" s="11"/>
      <c r="D56" s="12"/>
      <c r="E56" s="20"/>
      <c r="F56" s="11"/>
      <c r="G56" s="12">
        <v>0</v>
      </c>
    </row>
    <row r="57" spans="1:7" s="30" customFormat="1" x14ac:dyDescent="0.25">
      <c r="A57" s="11" t="s">
        <v>3</v>
      </c>
      <c r="B57" s="11" t="s">
        <v>47</v>
      </c>
      <c r="C57" s="12"/>
      <c r="D57" s="11"/>
      <c r="E57" s="20"/>
      <c r="F57" s="11"/>
      <c r="G57" s="12">
        <v>0</v>
      </c>
    </row>
    <row r="58" spans="1:7" s="30" customFormat="1" x14ac:dyDescent="0.25">
      <c r="A58" s="22"/>
      <c r="B58" s="22"/>
      <c r="C58" s="22"/>
      <c r="D58" s="23"/>
      <c r="E58" s="42"/>
      <c r="F58" s="22"/>
      <c r="G58" s="24"/>
    </row>
    <row r="59" spans="1:7" s="30" customFormat="1" x14ac:dyDescent="0.25">
      <c r="A59" s="26"/>
      <c r="B59" s="26"/>
      <c r="C59" s="26"/>
      <c r="D59" s="26"/>
      <c r="E59" s="43"/>
      <c r="F59" s="27"/>
      <c r="G59" s="28"/>
    </row>
    <row r="60" spans="1:7" s="30" customFormat="1" x14ac:dyDescent="0.25">
      <c r="A60" s="11"/>
      <c r="B60" s="11"/>
      <c r="C60" s="12"/>
      <c r="D60" s="11"/>
      <c r="E60" s="20"/>
      <c r="F60" s="11"/>
      <c r="G60" s="12"/>
    </row>
    <row r="61" spans="1:7" s="30" customFormat="1" x14ac:dyDescent="0.25">
      <c r="A61" s="14"/>
      <c r="B61" s="14"/>
      <c r="C61" s="31"/>
      <c r="D61" s="31"/>
      <c r="E61" s="41"/>
      <c r="F61" s="31"/>
      <c r="G61" s="31"/>
    </row>
    <row r="62" spans="1:7" s="30" customFormat="1" x14ac:dyDescent="0.25">
      <c r="A62" s="32"/>
      <c r="E62" s="37"/>
    </row>
    <row r="63" spans="1:7" x14ac:dyDescent="0.25">
      <c r="A63" s="32"/>
    </row>
    <row r="64" spans="1:7" x14ac:dyDescent="0.25">
      <c r="A64" s="32"/>
    </row>
    <row r="65" spans="1:1" x14ac:dyDescent="0.25">
      <c r="A65" s="32"/>
    </row>
    <row r="66" spans="1:1" x14ac:dyDescent="0.25">
      <c r="A66" s="32"/>
    </row>
  </sheetData>
  <sortState ref="A2:G65">
    <sortCondition descending="1" ref="E2:E65"/>
    <sortCondition descending="1" ref="G2:G6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5" width="6.85546875" hidden="1" customWidth="1"/>
    <col min="6" max="6" width="6.85546875" style="36" customWidth="1"/>
    <col min="7" max="7" width="6.85546875" customWidth="1"/>
  </cols>
  <sheetData>
    <row r="1" spans="1:8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5" t="s">
        <v>4</v>
      </c>
    </row>
    <row r="2" spans="1:8" s="25" customFormat="1" ht="15" customHeight="1" x14ac:dyDescent="0.25">
      <c r="A2" s="24" t="s">
        <v>12</v>
      </c>
      <c r="B2" s="22"/>
      <c r="C2" s="22">
        <v>35.299999999999997</v>
      </c>
      <c r="D2" s="22">
        <v>36.200000000000003</v>
      </c>
      <c r="E2" s="22">
        <v>37.050000000000004</v>
      </c>
      <c r="F2" s="42">
        <v>37.299999999999997</v>
      </c>
      <c r="G2" s="24">
        <v>145.85000000000002</v>
      </c>
      <c r="H2" s="24"/>
    </row>
    <row r="3" spans="1:8" s="25" customFormat="1" ht="15" customHeight="1" x14ac:dyDescent="0.25">
      <c r="A3" s="12" t="s">
        <v>12</v>
      </c>
      <c r="B3" s="11"/>
      <c r="C3" s="12">
        <v>33.050000000000004</v>
      </c>
      <c r="D3" s="12">
        <v>29.1</v>
      </c>
      <c r="E3" s="12">
        <v>34.200000000000003</v>
      </c>
      <c r="F3" s="20">
        <v>35.099999999999994</v>
      </c>
      <c r="G3" s="12">
        <v>131.44999999999999</v>
      </c>
      <c r="H3" s="12"/>
    </row>
    <row r="4" spans="1:8" s="25" customFormat="1" ht="15" customHeight="1" x14ac:dyDescent="0.25">
      <c r="A4" s="15" t="s">
        <v>12</v>
      </c>
      <c r="B4" s="14"/>
      <c r="C4" s="34">
        <v>32.950000000000003</v>
      </c>
      <c r="D4" s="34">
        <v>27.8</v>
      </c>
      <c r="E4" s="34">
        <v>32.9</v>
      </c>
      <c r="F4" s="44">
        <v>35.099999999999994</v>
      </c>
      <c r="G4" s="15">
        <v>128.75</v>
      </c>
      <c r="H4" s="15"/>
    </row>
    <row r="5" spans="1:8" s="25" customFormat="1" ht="15" customHeight="1" x14ac:dyDescent="0.25">
      <c r="A5" s="28" t="s">
        <v>12</v>
      </c>
      <c r="B5" s="26"/>
      <c r="C5" s="26">
        <v>32.300000000000004</v>
      </c>
      <c r="D5" s="26">
        <v>22.900000000000002</v>
      </c>
      <c r="E5" s="26">
        <v>22.3</v>
      </c>
      <c r="F5" s="43">
        <v>30.499999999999996</v>
      </c>
      <c r="G5" s="28">
        <v>108</v>
      </c>
      <c r="H5" s="28"/>
    </row>
    <row r="6" spans="1:8" s="25" customFormat="1" ht="15" customHeight="1" x14ac:dyDescent="0.25">
      <c r="A6" s="33" t="s">
        <v>12</v>
      </c>
      <c r="B6" s="30"/>
      <c r="C6" s="30">
        <v>24.25</v>
      </c>
      <c r="D6" s="30">
        <v>11</v>
      </c>
      <c r="E6" s="30">
        <v>12.8</v>
      </c>
      <c r="F6" s="37">
        <v>25.799999999999997</v>
      </c>
      <c r="G6" s="30">
        <v>73.849999999999994</v>
      </c>
      <c r="H6" s="60"/>
    </row>
    <row r="7" spans="1:8" s="25" customFormat="1" ht="15" customHeight="1" x14ac:dyDescent="0.25">
      <c r="A7" s="33"/>
      <c r="B7" s="30"/>
      <c r="C7" s="30"/>
      <c r="D7" s="30"/>
      <c r="E7" s="30"/>
      <c r="F7" s="37"/>
      <c r="G7" s="30"/>
      <c r="H7" s="60"/>
    </row>
    <row r="8" spans="1:8" s="25" customFormat="1" ht="15" customHeight="1" x14ac:dyDescent="0.25">
      <c r="A8" s="11" t="s">
        <v>3</v>
      </c>
      <c r="B8" s="11" t="s">
        <v>92</v>
      </c>
      <c r="C8" s="12"/>
      <c r="D8" s="11">
        <v>8.6</v>
      </c>
      <c r="E8" s="11">
        <v>9.3000000000000007</v>
      </c>
      <c r="F8" s="20">
        <v>9.6999999999999993</v>
      </c>
      <c r="G8" s="12">
        <v>27.599999999999998</v>
      </c>
      <c r="H8" s="10" t="s">
        <v>104</v>
      </c>
    </row>
    <row r="9" spans="1:8" s="25" customFormat="1" ht="15" customHeight="1" x14ac:dyDescent="0.25">
      <c r="A9" s="22" t="s">
        <v>2</v>
      </c>
      <c r="B9" s="22" t="s">
        <v>59</v>
      </c>
      <c r="C9" s="24">
        <v>9.15</v>
      </c>
      <c r="D9" s="24">
        <v>9</v>
      </c>
      <c r="E9" s="24">
        <v>9.5500000000000007</v>
      </c>
      <c r="F9" s="45">
        <v>9.5</v>
      </c>
      <c r="G9" s="24">
        <v>37.200000000000003</v>
      </c>
      <c r="H9" s="10" t="s">
        <v>105</v>
      </c>
    </row>
    <row r="10" spans="1:8" s="25" customFormat="1" ht="15" customHeight="1" x14ac:dyDescent="0.25">
      <c r="A10" s="22" t="s">
        <v>2</v>
      </c>
      <c r="B10" s="22" t="s">
        <v>68</v>
      </c>
      <c r="C10" s="22">
        <v>8.35</v>
      </c>
      <c r="D10" s="24">
        <v>9.1999999999999993</v>
      </c>
      <c r="E10" s="24">
        <v>8.9</v>
      </c>
      <c r="F10" s="45">
        <v>9.4</v>
      </c>
      <c r="G10" s="24">
        <v>35.849999999999994</v>
      </c>
      <c r="H10" s="10" t="s">
        <v>106</v>
      </c>
    </row>
    <row r="11" spans="1:8" s="25" customFormat="1" ht="15" customHeight="1" x14ac:dyDescent="0.25">
      <c r="A11" s="22" t="s">
        <v>2</v>
      </c>
      <c r="B11" s="22" t="s">
        <v>79</v>
      </c>
      <c r="C11" s="22">
        <v>8.85</v>
      </c>
      <c r="D11" s="22">
        <v>8.6</v>
      </c>
      <c r="E11" s="24">
        <v>9.3000000000000007</v>
      </c>
      <c r="F11" s="45">
        <v>9.1999999999999993</v>
      </c>
      <c r="G11" s="24">
        <v>35.950000000000003</v>
      </c>
      <c r="H11" s="10" t="s">
        <v>107</v>
      </c>
    </row>
    <row r="12" spans="1:8" s="25" customFormat="1" ht="15" customHeight="1" x14ac:dyDescent="0.25">
      <c r="A12" s="22" t="s">
        <v>2</v>
      </c>
      <c r="B12" s="22" t="s">
        <v>65</v>
      </c>
      <c r="C12" s="22">
        <v>8.6</v>
      </c>
      <c r="D12" s="24">
        <v>8.5</v>
      </c>
      <c r="E12" s="22">
        <v>8.9</v>
      </c>
      <c r="F12" s="42">
        <v>9.1999999999999993</v>
      </c>
      <c r="G12" s="24">
        <v>35.200000000000003</v>
      </c>
      <c r="H12" s="10" t="s">
        <v>108</v>
      </c>
    </row>
    <row r="13" spans="1:8" s="25" customFormat="1" ht="15" customHeight="1" x14ac:dyDescent="0.25">
      <c r="A13" s="14" t="s">
        <v>17</v>
      </c>
      <c r="B13" s="14" t="s">
        <v>28</v>
      </c>
      <c r="C13" s="15">
        <v>7.75</v>
      </c>
      <c r="D13" s="15">
        <v>7.2</v>
      </c>
      <c r="E13" s="15">
        <v>8.5</v>
      </c>
      <c r="F13" s="35">
        <v>9.1999999999999993</v>
      </c>
      <c r="G13" s="15">
        <v>32.65</v>
      </c>
      <c r="H13" s="10" t="s">
        <v>109</v>
      </c>
    </row>
    <row r="14" spans="1:8" s="25" customFormat="1" ht="15" customHeight="1" x14ac:dyDescent="0.25">
      <c r="A14" s="22" t="s">
        <v>2</v>
      </c>
      <c r="B14" s="22" t="s">
        <v>63</v>
      </c>
      <c r="C14" s="22">
        <v>8.3000000000000007</v>
      </c>
      <c r="D14" s="22">
        <v>7.5</v>
      </c>
      <c r="E14" s="24">
        <v>9.3000000000000007</v>
      </c>
      <c r="F14" s="45">
        <v>9.1</v>
      </c>
      <c r="G14" s="24">
        <v>34.200000000000003</v>
      </c>
      <c r="H14" s="10" t="s">
        <v>111</v>
      </c>
    </row>
    <row r="15" spans="1:8" s="25" customFormat="1" ht="15" customHeight="1" x14ac:dyDescent="0.25">
      <c r="A15" s="22" t="s">
        <v>2</v>
      </c>
      <c r="B15" s="22" t="s">
        <v>62</v>
      </c>
      <c r="C15" s="24">
        <v>8.6999999999999993</v>
      </c>
      <c r="D15" s="24">
        <v>7.8</v>
      </c>
      <c r="E15" s="22"/>
      <c r="F15" s="45">
        <v>9.1</v>
      </c>
      <c r="G15" s="24">
        <v>25.6</v>
      </c>
      <c r="H15" s="10" t="s">
        <v>110</v>
      </c>
    </row>
    <row r="16" spans="1:8" s="25" customFormat="1" ht="15" customHeight="1" x14ac:dyDescent="0.25">
      <c r="A16" s="14" t="s">
        <v>17</v>
      </c>
      <c r="B16" s="14" t="s">
        <v>27</v>
      </c>
      <c r="C16" s="34">
        <v>8.35</v>
      </c>
      <c r="D16" s="34">
        <v>6.8</v>
      </c>
      <c r="E16" s="34">
        <v>8.1</v>
      </c>
      <c r="F16" s="44">
        <v>9</v>
      </c>
      <c r="G16" s="15">
        <v>32.25</v>
      </c>
    </row>
    <row r="17" spans="1:7" s="25" customFormat="1" ht="15" customHeight="1" x14ac:dyDescent="0.25">
      <c r="A17" s="22" t="s">
        <v>2</v>
      </c>
      <c r="B17" s="22" t="s">
        <v>60</v>
      </c>
      <c r="C17" s="22">
        <v>7.6</v>
      </c>
      <c r="D17" s="24"/>
      <c r="E17" s="24">
        <v>8</v>
      </c>
      <c r="F17" s="45">
        <v>9</v>
      </c>
      <c r="G17" s="24">
        <v>24.6</v>
      </c>
    </row>
    <row r="18" spans="1:7" s="25" customFormat="1" ht="15" customHeight="1" x14ac:dyDescent="0.25">
      <c r="A18" s="11" t="s">
        <v>3</v>
      </c>
      <c r="B18" s="11" t="s">
        <v>43</v>
      </c>
      <c r="C18" s="12">
        <v>8.9</v>
      </c>
      <c r="D18" s="12">
        <v>7</v>
      </c>
      <c r="E18" s="11">
        <v>8.6999999999999993</v>
      </c>
      <c r="F18" s="20">
        <v>8.6999999999999993</v>
      </c>
      <c r="G18" s="12">
        <v>33.299999999999997</v>
      </c>
    </row>
    <row r="19" spans="1:7" s="25" customFormat="1" ht="15" customHeight="1" x14ac:dyDescent="0.25">
      <c r="A19" s="14" t="s">
        <v>17</v>
      </c>
      <c r="B19" s="14" t="s">
        <v>29</v>
      </c>
      <c r="C19" s="15">
        <v>8.5</v>
      </c>
      <c r="D19" s="15">
        <v>6</v>
      </c>
      <c r="E19" s="15">
        <v>7.4</v>
      </c>
      <c r="F19" s="35">
        <v>8.6999999999999993</v>
      </c>
      <c r="G19" s="15">
        <v>30.599999999999998</v>
      </c>
    </row>
    <row r="20" spans="1:7" s="25" customFormat="1" ht="15" customHeight="1" x14ac:dyDescent="0.25">
      <c r="A20" s="11" t="s">
        <v>3</v>
      </c>
      <c r="B20" s="11" t="s">
        <v>44</v>
      </c>
      <c r="C20" s="12">
        <v>7.45</v>
      </c>
      <c r="D20" s="11"/>
      <c r="E20" s="12">
        <v>6.5</v>
      </c>
      <c r="F20" s="39">
        <v>8.5</v>
      </c>
      <c r="G20" s="12">
        <v>22.45</v>
      </c>
    </row>
    <row r="21" spans="1:7" s="25" customFormat="1" ht="15" customHeight="1" x14ac:dyDescent="0.25">
      <c r="A21" s="11" t="s">
        <v>3</v>
      </c>
      <c r="B21" s="11" t="s">
        <v>45</v>
      </c>
      <c r="C21" s="12">
        <v>8.3000000000000007</v>
      </c>
      <c r="D21" s="11">
        <v>8</v>
      </c>
      <c r="E21" s="11">
        <v>8.1999999999999993</v>
      </c>
      <c r="F21" s="20">
        <v>8.1999999999999993</v>
      </c>
      <c r="G21" s="12">
        <v>32.700000000000003</v>
      </c>
    </row>
    <row r="22" spans="1:7" s="25" customFormat="1" ht="15" customHeight="1" x14ac:dyDescent="0.25">
      <c r="A22" s="14" t="s">
        <v>17</v>
      </c>
      <c r="B22" s="14" t="s">
        <v>90</v>
      </c>
      <c r="C22" s="15">
        <v>7.9</v>
      </c>
      <c r="D22" s="14">
        <v>5.7</v>
      </c>
      <c r="E22" s="15">
        <v>6.5</v>
      </c>
      <c r="F22" s="40">
        <v>8.1999999999999993</v>
      </c>
      <c r="G22" s="15">
        <v>28.3</v>
      </c>
    </row>
    <row r="23" spans="1:7" s="25" customFormat="1" ht="15" customHeight="1" x14ac:dyDescent="0.25">
      <c r="A23" s="22" t="s">
        <v>2</v>
      </c>
      <c r="B23" s="22" t="s">
        <v>93</v>
      </c>
      <c r="C23" s="22"/>
      <c r="D23" s="24">
        <v>5</v>
      </c>
      <c r="E23" s="24"/>
      <c r="F23" s="45">
        <v>8.1999999999999993</v>
      </c>
      <c r="G23" s="24">
        <v>13.2</v>
      </c>
    </row>
    <row r="24" spans="1:7" s="29" customFormat="1" ht="15" customHeight="1" x14ac:dyDescent="0.25">
      <c r="A24" s="22" t="s">
        <v>2</v>
      </c>
      <c r="B24" s="22" t="s">
        <v>58</v>
      </c>
      <c r="C24" s="24">
        <v>8.0500000000000007</v>
      </c>
      <c r="D24" s="24">
        <v>6.3</v>
      </c>
      <c r="E24" s="24">
        <v>7</v>
      </c>
      <c r="F24" s="45">
        <v>8.1</v>
      </c>
      <c r="G24" s="24">
        <v>29.450000000000003</v>
      </c>
    </row>
    <row r="25" spans="1:7" s="29" customFormat="1" ht="15" customHeight="1" x14ac:dyDescent="0.25">
      <c r="A25" s="26" t="s">
        <v>13</v>
      </c>
      <c r="B25" s="26" t="s">
        <v>89</v>
      </c>
      <c r="C25" s="28">
        <v>8.1999999999999993</v>
      </c>
      <c r="D25" s="28">
        <v>5</v>
      </c>
      <c r="E25" s="26">
        <v>8.1999999999999993</v>
      </c>
      <c r="F25" s="46">
        <v>8</v>
      </c>
      <c r="G25" s="28">
        <v>29.4</v>
      </c>
    </row>
    <row r="26" spans="1:7" s="29" customFormat="1" ht="15" customHeight="1" x14ac:dyDescent="0.25">
      <c r="A26" s="11" t="s">
        <v>3</v>
      </c>
      <c r="B26" s="11" t="s">
        <v>49</v>
      </c>
      <c r="C26" s="12">
        <v>8.1</v>
      </c>
      <c r="D26" s="11">
        <v>5</v>
      </c>
      <c r="E26" s="11">
        <v>7.6</v>
      </c>
      <c r="F26" s="20">
        <v>7.8</v>
      </c>
      <c r="G26" s="12">
        <v>28.5</v>
      </c>
    </row>
    <row r="27" spans="1:7" s="29" customFormat="1" ht="15" customHeight="1" x14ac:dyDescent="0.25">
      <c r="A27" s="26" t="s">
        <v>13</v>
      </c>
      <c r="B27" s="26" t="s">
        <v>20</v>
      </c>
      <c r="C27" s="28">
        <v>8</v>
      </c>
      <c r="D27" s="28">
        <v>4.8</v>
      </c>
      <c r="E27" s="28"/>
      <c r="F27" s="46">
        <v>7.7</v>
      </c>
      <c r="G27" s="28">
        <v>20.5</v>
      </c>
    </row>
    <row r="28" spans="1:7" s="29" customFormat="1" ht="15" customHeight="1" x14ac:dyDescent="0.25">
      <c r="A28" s="26" t="s">
        <v>13</v>
      </c>
      <c r="B28" s="26" t="s">
        <v>21</v>
      </c>
      <c r="C28" s="28">
        <v>7.7</v>
      </c>
      <c r="D28" s="28"/>
      <c r="E28" s="28"/>
      <c r="F28" s="46">
        <v>7.6</v>
      </c>
      <c r="G28" s="28">
        <v>15.3</v>
      </c>
    </row>
    <row r="29" spans="1:7" s="29" customFormat="1" ht="15" customHeight="1" x14ac:dyDescent="0.25">
      <c r="A29" s="22" t="s">
        <v>2</v>
      </c>
      <c r="B29" s="22" t="s">
        <v>67</v>
      </c>
      <c r="C29" s="22">
        <v>8.15</v>
      </c>
      <c r="D29" s="24">
        <v>6</v>
      </c>
      <c r="E29" s="24"/>
      <c r="F29" s="45">
        <v>7.5</v>
      </c>
      <c r="G29" s="24">
        <v>21.65</v>
      </c>
    </row>
    <row r="30" spans="1:7" s="29" customFormat="1" ht="15" customHeight="1" x14ac:dyDescent="0.25">
      <c r="A30" s="26" t="s">
        <v>13</v>
      </c>
      <c r="B30" s="26" t="s">
        <v>23</v>
      </c>
      <c r="C30" s="26">
        <v>8.4</v>
      </c>
      <c r="D30" s="26">
        <v>7.1</v>
      </c>
      <c r="E30" s="28">
        <v>7.8</v>
      </c>
      <c r="F30" s="43">
        <v>7.2</v>
      </c>
      <c r="G30" s="28">
        <v>30.5</v>
      </c>
    </row>
    <row r="31" spans="1:7" s="29" customFormat="1" ht="15" customHeight="1" x14ac:dyDescent="0.25">
      <c r="A31" s="14" t="s">
        <v>17</v>
      </c>
      <c r="B31" s="14" t="s">
        <v>91</v>
      </c>
      <c r="C31" s="15">
        <v>7.7</v>
      </c>
      <c r="D31" s="15"/>
      <c r="E31" s="15"/>
      <c r="F31" s="35">
        <v>7.2</v>
      </c>
      <c r="G31" s="15">
        <v>14.9</v>
      </c>
    </row>
    <row r="32" spans="1:7" s="29" customFormat="1" ht="15" customHeight="1" x14ac:dyDescent="0.25">
      <c r="A32" s="32" t="s">
        <v>82</v>
      </c>
      <c r="B32" s="30" t="s">
        <v>85</v>
      </c>
      <c r="C32" s="30">
        <v>7.4</v>
      </c>
      <c r="D32" s="30"/>
      <c r="E32" s="30"/>
      <c r="F32" s="37">
        <v>7.2</v>
      </c>
      <c r="G32" s="30">
        <v>14.600000000000001</v>
      </c>
    </row>
    <row r="33" spans="1:7" s="13" customFormat="1" ht="15" customHeight="1" x14ac:dyDescent="0.25">
      <c r="A33" s="22" t="s">
        <v>2</v>
      </c>
      <c r="B33" s="22" t="s">
        <v>71</v>
      </c>
      <c r="C33" s="22"/>
      <c r="D33" s="24">
        <v>5.2</v>
      </c>
      <c r="E33" s="24"/>
      <c r="F33" s="45">
        <v>7.1</v>
      </c>
      <c r="G33" s="24">
        <v>12.3</v>
      </c>
    </row>
    <row r="34" spans="1:7" s="13" customFormat="1" ht="15" customHeight="1" x14ac:dyDescent="0.25">
      <c r="A34" s="22" t="s">
        <v>2</v>
      </c>
      <c r="B34" s="22" t="s">
        <v>66</v>
      </c>
      <c r="C34" s="22"/>
      <c r="D34" s="24"/>
      <c r="E34" s="24"/>
      <c r="F34" s="45">
        <v>7</v>
      </c>
      <c r="G34" s="24">
        <v>7</v>
      </c>
    </row>
    <row r="35" spans="1:7" s="13" customFormat="1" ht="15" customHeight="1" x14ac:dyDescent="0.25">
      <c r="A35" s="32" t="s">
        <v>82</v>
      </c>
      <c r="B35" s="30" t="s">
        <v>87</v>
      </c>
      <c r="C35" s="30"/>
      <c r="D35" s="30"/>
      <c r="E35" s="30"/>
      <c r="F35" s="37">
        <v>7</v>
      </c>
      <c r="G35" s="30">
        <v>7</v>
      </c>
    </row>
    <row r="36" spans="1:7" s="13" customFormat="1" ht="15" customHeight="1" x14ac:dyDescent="0.25">
      <c r="A36" s="32" t="s">
        <v>82</v>
      </c>
      <c r="B36" s="30" t="s">
        <v>84</v>
      </c>
      <c r="C36" s="30">
        <v>8.0500000000000007</v>
      </c>
      <c r="D36" s="30">
        <v>6</v>
      </c>
      <c r="E36" s="30">
        <v>5.4</v>
      </c>
      <c r="F36" s="37">
        <v>6.6</v>
      </c>
      <c r="G36" s="30">
        <v>26.050000000000004</v>
      </c>
    </row>
    <row r="37" spans="1:7" s="13" customFormat="1" ht="15" customHeight="1" x14ac:dyDescent="0.25">
      <c r="A37" s="32" t="s">
        <v>82</v>
      </c>
      <c r="B37" s="30" t="s">
        <v>88</v>
      </c>
      <c r="C37" s="30"/>
      <c r="D37" s="30"/>
      <c r="E37" s="30"/>
      <c r="F37" s="37">
        <v>5</v>
      </c>
      <c r="G37" s="30">
        <v>5</v>
      </c>
    </row>
    <row r="38" spans="1:7" s="13" customFormat="1" ht="15" customHeight="1" x14ac:dyDescent="0.25">
      <c r="A38" s="14" t="s">
        <v>17</v>
      </c>
      <c r="B38" s="14" t="s">
        <v>30</v>
      </c>
      <c r="C38" s="15">
        <v>8.1999999999999993</v>
      </c>
      <c r="D38" s="15">
        <v>7.8</v>
      </c>
      <c r="E38" s="15">
        <v>8.9</v>
      </c>
      <c r="F38" s="35"/>
      <c r="G38" s="15">
        <v>24.9</v>
      </c>
    </row>
    <row r="39" spans="1:7" s="13" customFormat="1" ht="15" customHeight="1" x14ac:dyDescent="0.25">
      <c r="A39" s="26" t="s">
        <v>13</v>
      </c>
      <c r="B39" s="26" t="s">
        <v>19</v>
      </c>
      <c r="C39" s="28">
        <v>7.6</v>
      </c>
      <c r="D39" s="28">
        <v>6</v>
      </c>
      <c r="E39" s="28">
        <v>6.3</v>
      </c>
      <c r="F39" s="46"/>
      <c r="G39" s="28">
        <v>19.899999999999999</v>
      </c>
    </row>
    <row r="40" spans="1:7" s="13" customFormat="1" ht="15" customHeight="1" x14ac:dyDescent="0.25">
      <c r="A40" s="11" t="s">
        <v>3</v>
      </c>
      <c r="B40" s="11" t="s">
        <v>48</v>
      </c>
      <c r="C40" s="12">
        <v>7.75</v>
      </c>
      <c r="D40" s="11">
        <v>5.3</v>
      </c>
      <c r="E40" s="11">
        <v>6.6</v>
      </c>
      <c r="F40" s="20"/>
      <c r="G40" s="12">
        <v>19.649999999999999</v>
      </c>
    </row>
    <row r="41" spans="1:7" s="13" customFormat="1" ht="15" customHeight="1" x14ac:dyDescent="0.25">
      <c r="A41" s="11" t="s">
        <v>3</v>
      </c>
      <c r="B41" s="11" t="s">
        <v>42</v>
      </c>
      <c r="C41" s="12">
        <v>7.2</v>
      </c>
      <c r="D41" s="11">
        <v>4.2</v>
      </c>
      <c r="E41" s="12">
        <v>4.4000000000000004</v>
      </c>
      <c r="F41" s="20"/>
      <c r="G41" s="12">
        <v>15.8</v>
      </c>
    </row>
    <row r="42" spans="1:7" s="13" customFormat="1" ht="15" customHeight="1" x14ac:dyDescent="0.25">
      <c r="A42" s="22" t="s">
        <v>2</v>
      </c>
      <c r="B42" s="22" t="s">
        <v>64</v>
      </c>
      <c r="C42" s="22"/>
      <c r="D42" s="22">
        <v>7.1</v>
      </c>
      <c r="E42" s="24">
        <v>8.3000000000000007</v>
      </c>
      <c r="F42" s="45"/>
      <c r="G42" s="24">
        <v>15.4</v>
      </c>
    </row>
    <row r="43" spans="1:7" s="13" customFormat="1" ht="15" customHeight="1" x14ac:dyDescent="0.25">
      <c r="A43" s="11" t="s">
        <v>3</v>
      </c>
      <c r="B43" s="11" t="s">
        <v>50</v>
      </c>
      <c r="C43" s="12">
        <v>7.1</v>
      </c>
      <c r="D43" s="11">
        <v>4</v>
      </c>
      <c r="E43" s="11">
        <v>3.5</v>
      </c>
      <c r="F43" s="20"/>
      <c r="G43" s="12">
        <v>14.6</v>
      </c>
    </row>
    <row r="44" spans="1:7" s="13" customFormat="1" ht="15" customHeight="1" x14ac:dyDescent="0.25">
      <c r="A44" s="32" t="s">
        <v>82</v>
      </c>
      <c r="B44" s="30" t="s">
        <v>83</v>
      </c>
      <c r="C44" s="30">
        <v>8.8000000000000007</v>
      </c>
      <c r="D44" s="30">
        <v>5</v>
      </c>
      <c r="E44" s="30"/>
      <c r="F44" s="37"/>
      <c r="G44" s="30">
        <v>13.8</v>
      </c>
    </row>
    <row r="45" spans="1:7" s="13" customFormat="1" ht="15" customHeight="1" x14ac:dyDescent="0.25">
      <c r="A45" s="11" t="s">
        <v>3</v>
      </c>
      <c r="B45" s="11" t="s">
        <v>40</v>
      </c>
      <c r="C45" s="12"/>
      <c r="D45" s="12">
        <v>5.5</v>
      </c>
      <c r="E45" s="12">
        <v>8</v>
      </c>
      <c r="F45" s="20"/>
      <c r="G45" s="12">
        <v>13.5</v>
      </c>
    </row>
    <row r="46" spans="1:7" s="13" customFormat="1" ht="15" customHeight="1" x14ac:dyDescent="0.25">
      <c r="A46" s="22" t="s">
        <v>2</v>
      </c>
      <c r="B46" s="22" t="s">
        <v>61</v>
      </c>
      <c r="C46" s="24"/>
      <c r="D46" s="22">
        <v>9.4</v>
      </c>
      <c r="E46" s="24"/>
      <c r="F46" s="45"/>
      <c r="G46" s="24">
        <v>9.4</v>
      </c>
    </row>
    <row r="47" spans="1:7" s="16" customFormat="1" ht="15" customHeight="1" x14ac:dyDescent="0.25">
      <c r="A47" s="22" t="s">
        <v>2</v>
      </c>
      <c r="B47" s="22" t="s">
        <v>69</v>
      </c>
      <c r="C47" s="22"/>
      <c r="D47" s="24"/>
      <c r="E47" s="24">
        <v>7.7</v>
      </c>
      <c r="F47" s="45"/>
      <c r="G47" s="24">
        <v>7.7</v>
      </c>
    </row>
    <row r="48" spans="1:7" s="30" customFormat="1" ht="15" customHeight="1" x14ac:dyDescent="0.25">
      <c r="A48" s="32" t="s">
        <v>82</v>
      </c>
      <c r="B48" s="30" t="s">
        <v>86</v>
      </c>
      <c r="E48" s="30">
        <v>7.4</v>
      </c>
      <c r="F48" s="37"/>
      <c r="G48" s="30">
        <v>7.4</v>
      </c>
    </row>
    <row r="49" spans="1:7" s="30" customFormat="1" ht="15" customHeight="1" x14ac:dyDescent="0.25">
      <c r="A49" s="22" t="s">
        <v>2</v>
      </c>
      <c r="B49" s="22" t="s">
        <v>94</v>
      </c>
      <c r="C49" s="22"/>
      <c r="D49" s="24"/>
      <c r="E49" s="24">
        <v>5.5</v>
      </c>
      <c r="F49" s="45"/>
      <c r="G49" s="24">
        <v>5.5</v>
      </c>
    </row>
    <row r="50" spans="1:7" s="30" customFormat="1" ht="15" customHeight="1" x14ac:dyDescent="0.25">
      <c r="A50" s="22" t="s">
        <v>2</v>
      </c>
      <c r="B50" s="22" t="s">
        <v>72</v>
      </c>
      <c r="C50" s="22"/>
      <c r="D50" s="24"/>
      <c r="E50" s="24"/>
      <c r="F50" s="45"/>
      <c r="G50" s="24">
        <v>0</v>
      </c>
    </row>
    <row r="51" spans="1:7" s="30" customFormat="1" ht="15" customHeight="1" x14ac:dyDescent="0.25">
      <c r="A51" s="22" t="s">
        <v>2</v>
      </c>
      <c r="B51" s="22" t="s">
        <v>57</v>
      </c>
      <c r="C51" s="23"/>
      <c r="D51" s="24"/>
      <c r="E51" s="24"/>
      <c r="F51" s="45"/>
      <c r="G51" s="24">
        <v>0</v>
      </c>
    </row>
    <row r="52" spans="1:7" s="16" customFormat="1" ht="15" customHeight="1" x14ac:dyDescent="0.25">
      <c r="A52" s="22" t="s">
        <v>2</v>
      </c>
      <c r="B52" s="22" t="s">
        <v>70</v>
      </c>
      <c r="C52" s="22"/>
      <c r="D52" s="24"/>
      <c r="E52" s="24"/>
      <c r="F52" s="45"/>
      <c r="G52" s="24">
        <v>0</v>
      </c>
    </row>
    <row r="53" spans="1:7" s="16" customFormat="1" ht="15" customHeight="1" x14ac:dyDescent="0.25">
      <c r="A53" s="26" t="s">
        <v>13</v>
      </c>
      <c r="B53" s="26" t="s">
        <v>22</v>
      </c>
      <c r="C53" s="28"/>
      <c r="D53" s="28"/>
      <c r="E53" s="26"/>
      <c r="F53" s="46"/>
      <c r="G53" s="28">
        <v>0</v>
      </c>
    </row>
    <row r="54" spans="1:7" s="16" customFormat="1" x14ac:dyDescent="0.25">
      <c r="A54" s="26" t="s">
        <v>13</v>
      </c>
      <c r="B54" s="26" t="s">
        <v>24</v>
      </c>
      <c r="C54" s="26"/>
      <c r="D54" s="26"/>
      <c r="E54" s="26"/>
      <c r="F54" s="46"/>
      <c r="G54" s="28">
        <v>0</v>
      </c>
    </row>
    <row r="55" spans="1:7" s="30" customFormat="1" x14ac:dyDescent="0.25">
      <c r="A55" s="11" t="s">
        <v>3</v>
      </c>
      <c r="B55" s="11" t="s">
        <v>41</v>
      </c>
      <c r="C55" s="12"/>
      <c r="D55" s="12"/>
      <c r="E55" s="12"/>
      <c r="F55" s="20"/>
      <c r="G55" s="12">
        <v>0</v>
      </c>
    </row>
    <row r="56" spans="1:7" s="30" customFormat="1" x14ac:dyDescent="0.25">
      <c r="A56" s="11" t="s">
        <v>3</v>
      </c>
      <c r="B56" s="11" t="s">
        <v>46</v>
      </c>
      <c r="C56" s="11"/>
      <c r="D56" s="12"/>
      <c r="E56" s="12"/>
      <c r="F56" s="39"/>
      <c r="G56" s="12">
        <v>0</v>
      </c>
    </row>
    <row r="57" spans="1:7" s="30" customFormat="1" x14ac:dyDescent="0.25">
      <c r="A57" s="11" t="s">
        <v>3</v>
      </c>
      <c r="B57" s="11" t="s">
        <v>47</v>
      </c>
      <c r="C57" s="12"/>
      <c r="D57" s="11"/>
      <c r="E57" s="12"/>
      <c r="F57" s="39"/>
      <c r="G57" s="12">
        <v>0</v>
      </c>
    </row>
    <row r="58" spans="1:7" s="30" customFormat="1" x14ac:dyDescent="0.25">
      <c r="A58" s="22"/>
      <c r="B58" s="22"/>
      <c r="C58" s="22"/>
      <c r="D58" s="23"/>
      <c r="E58" s="22"/>
      <c r="F58" s="42"/>
      <c r="G58" s="24"/>
    </row>
    <row r="59" spans="1:7" s="30" customFormat="1" x14ac:dyDescent="0.25">
      <c r="A59" s="26"/>
      <c r="B59" s="26"/>
      <c r="C59" s="26"/>
      <c r="D59" s="26"/>
      <c r="E59" s="26"/>
      <c r="F59" s="49"/>
      <c r="G59" s="28"/>
    </row>
    <row r="60" spans="1:7" s="30" customFormat="1" x14ac:dyDescent="0.25">
      <c r="A60" s="11"/>
      <c r="B60" s="11"/>
      <c r="C60" s="12"/>
      <c r="D60" s="11"/>
      <c r="E60" s="12"/>
      <c r="F60" s="39"/>
      <c r="G60" s="12"/>
    </row>
    <row r="61" spans="1:7" s="30" customFormat="1" x14ac:dyDescent="0.25">
      <c r="A61" s="14"/>
      <c r="B61" s="14"/>
      <c r="C61" s="31"/>
      <c r="D61" s="31"/>
      <c r="E61" s="31"/>
      <c r="F61" s="41"/>
      <c r="G61" s="31"/>
    </row>
    <row r="62" spans="1:7" s="30" customFormat="1" x14ac:dyDescent="0.25">
      <c r="A62" s="32"/>
      <c r="F62" s="37"/>
    </row>
    <row r="63" spans="1:7" x14ac:dyDescent="0.25">
      <c r="A63" s="32"/>
    </row>
    <row r="64" spans="1:7" x14ac:dyDescent="0.25">
      <c r="A64" s="32"/>
    </row>
    <row r="65" spans="1:1" x14ac:dyDescent="0.25">
      <c r="A65" s="32"/>
    </row>
    <row r="66" spans="1:1" x14ac:dyDescent="0.25">
      <c r="A66" s="32"/>
    </row>
  </sheetData>
  <sortState ref="A2:G65">
    <sortCondition descending="1" ref="F2:F65"/>
    <sortCondition descending="1" ref="G2:G6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6" width="6.85546875" customWidth="1"/>
    <col min="7" max="7" width="6.85546875" style="36" customWidth="1"/>
  </cols>
  <sheetData>
    <row r="1" spans="1:8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5" t="s">
        <v>4</v>
      </c>
    </row>
    <row r="2" spans="1:8" s="25" customFormat="1" ht="15" customHeight="1" x14ac:dyDescent="0.25">
      <c r="A2" s="24" t="s">
        <v>12</v>
      </c>
      <c r="B2" s="22"/>
      <c r="C2" s="22">
        <v>35.299999999999997</v>
      </c>
      <c r="D2" s="22">
        <v>36.200000000000003</v>
      </c>
      <c r="E2" s="22">
        <v>37.050000000000004</v>
      </c>
      <c r="F2" s="22">
        <v>37.299999999999997</v>
      </c>
      <c r="G2" s="45">
        <v>145.85000000000002</v>
      </c>
      <c r="H2" s="25" t="s">
        <v>104</v>
      </c>
    </row>
    <row r="3" spans="1:8" s="25" customFormat="1" ht="15" customHeight="1" x14ac:dyDescent="0.25">
      <c r="A3" s="12" t="s">
        <v>12</v>
      </c>
      <c r="B3" s="11"/>
      <c r="C3" s="12">
        <v>33.050000000000004</v>
      </c>
      <c r="D3" s="12">
        <v>29.1</v>
      </c>
      <c r="E3" s="12">
        <v>34.200000000000003</v>
      </c>
      <c r="F3" s="12">
        <v>35.099999999999994</v>
      </c>
      <c r="G3" s="20">
        <v>131.44999999999999</v>
      </c>
      <c r="H3" s="13" t="s">
        <v>105</v>
      </c>
    </row>
    <row r="4" spans="1:8" s="25" customFormat="1" ht="15" customHeight="1" x14ac:dyDescent="0.25">
      <c r="A4" s="15" t="s">
        <v>12</v>
      </c>
      <c r="B4" s="14"/>
      <c r="C4" s="34">
        <v>32.950000000000003</v>
      </c>
      <c r="D4" s="34">
        <v>27.8</v>
      </c>
      <c r="E4" s="34">
        <v>32.9</v>
      </c>
      <c r="F4" s="34">
        <v>35.099999999999994</v>
      </c>
      <c r="G4" s="35">
        <v>128.75</v>
      </c>
      <c r="H4" s="16" t="s">
        <v>106</v>
      </c>
    </row>
    <row r="5" spans="1:8" s="25" customFormat="1" ht="15" customHeight="1" x14ac:dyDescent="0.25">
      <c r="A5" s="28" t="s">
        <v>12</v>
      </c>
      <c r="B5" s="26"/>
      <c r="C5" s="26">
        <v>32.300000000000004</v>
      </c>
      <c r="D5" s="26">
        <v>22.900000000000002</v>
      </c>
      <c r="E5" s="26">
        <v>22.3</v>
      </c>
      <c r="F5" s="26">
        <v>30.499999999999996</v>
      </c>
      <c r="G5" s="46">
        <v>108</v>
      </c>
      <c r="H5" s="29" t="s">
        <v>107</v>
      </c>
    </row>
    <row r="6" spans="1:8" s="25" customFormat="1" ht="15" customHeight="1" x14ac:dyDescent="0.25">
      <c r="A6" s="33" t="s">
        <v>12</v>
      </c>
      <c r="B6" s="30"/>
      <c r="C6" s="30">
        <v>24.25</v>
      </c>
      <c r="D6" s="30">
        <v>11</v>
      </c>
      <c r="E6" s="30">
        <v>12.8</v>
      </c>
      <c r="F6" s="30">
        <v>25.799999999999997</v>
      </c>
      <c r="G6" s="37">
        <v>73.849999999999994</v>
      </c>
      <c r="H6" s="30" t="s">
        <v>108</v>
      </c>
    </row>
    <row r="7" spans="1:8" s="25" customFormat="1" ht="15" customHeight="1" x14ac:dyDescent="0.25">
      <c r="A7" s="33"/>
      <c r="B7" s="30"/>
      <c r="C7" s="30"/>
      <c r="D7" s="30"/>
      <c r="E7" s="30"/>
      <c r="F7" s="30"/>
      <c r="G7" s="37"/>
      <c r="H7" s="30"/>
    </row>
    <row r="8" spans="1:8" s="25" customFormat="1" ht="15" customHeight="1" x14ac:dyDescent="0.25">
      <c r="A8" s="22" t="s">
        <v>2</v>
      </c>
      <c r="B8" s="22" t="s">
        <v>59</v>
      </c>
      <c r="C8" s="24">
        <v>9.15</v>
      </c>
      <c r="D8" s="24">
        <v>9</v>
      </c>
      <c r="E8" s="24">
        <v>9.5500000000000007</v>
      </c>
      <c r="F8" s="24">
        <v>9.5</v>
      </c>
      <c r="G8" s="45">
        <v>37.200000000000003</v>
      </c>
      <c r="H8" s="10" t="s">
        <v>104</v>
      </c>
    </row>
    <row r="9" spans="1:8" s="25" customFormat="1" ht="15" customHeight="1" x14ac:dyDescent="0.25">
      <c r="A9" s="22" t="s">
        <v>2</v>
      </c>
      <c r="B9" s="22" t="s">
        <v>79</v>
      </c>
      <c r="C9" s="22">
        <v>8.85</v>
      </c>
      <c r="D9" s="22">
        <v>8.6</v>
      </c>
      <c r="E9" s="24">
        <v>9.3000000000000007</v>
      </c>
      <c r="F9" s="24">
        <v>9.1999999999999993</v>
      </c>
      <c r="G9" s="45">
        <v>35.950000000000003</v>
      </c>
      <c r="H9" s="10" t="s">
        <v>105</v>
      </c>
    </row>
    <row r="10" spans="1:8" s="25" customFormat="1" ht="15" customHeight="1" x14ac:dyDescent="0.25">
      <c r="A10" s="22" t="s">
        <v>2</v>
      </c>
      <c r="B10" s="22" t="s">
        <v>68</v>
      </c>
      <c r="C10" s="22">
        <v>8.35</v>
      </c>
      <c r="D10" s="24">
        <v>9.1999999999999993</v>
      </c>
      <c r="E10" s="24">
        <v>8.9</v>
      </c>
      <c r="F10" s="24">
        <v>9.4</v>
      </c>
      <c r="G10" s="45">
        <v>35.849999999999994</v>
      </c>
      <c r="H10" s="10" t="s">
        <v>106</v>
      </c>
    </row>
    <row r="11" spans="1:8" s="25" customFormat="1" ht="15" customHeight="1" x14ac:dyDescent="0.25">
      <c r="A11" s="22" t="s">
        <v>2</v>
      </c>
      <c r="B11" s="22" t="s">
        <v>65</v>
      </c>
      <c r="C11" s="22">
        <v>8.6</v>
      </c>
      <c r="D11" s="24">
        <v>8.5</v>
      </c>
      <c r="E11" s="22">
        <v>8.9</v>
      </c>
      <c r="F11" s="22">
        <v>9.1999999999999993</v>
      </c>
      <c r="G11" s="45">
        <v>35.200000000000003</v>
      </c>
      <c r="H11" s="10" t="s">
        <v>107</v>
      </c>
    </row>
    <row r="12" spans="1:8" s="25" customFormat="1" ht="15" customHeight="1" x14ac:dyDescent="0.25">
      <c r="A12" s="22" t="s">
        <v>2</v>
      </c>
      <c r="B12" s="22" t="s">
        <v>63</v>
      </c>
      <c r="C12" s="22">
        <v>8.3000000000000007</v>
      </c>
      <c r="D12" s="22">
        <v>7.5</v>
      </c>
      <c r="E12" s="24">
        <v>9.3000000000000007</v>
      </c>
      <c r="F12" s="24">
        <v>9.1</v>
      </c>
      <c r="G12" s="45">
        <v>34.200000000000003</v>
      </c>
      <c r="H12" s="10" t="s">
        <v>108</v>
      </c>
    </row>
    <row r="13" spans="1:8" s="25" customFormat="1" ht="15" customHeight="1" x14ac:dyDescent="0.25">
      <c r="A13" s="11" t="s">
        <v>3</v>
      </c>
      <c r="B13" s="11" t="s">
        <v>43</v>
      </c>
      <c r="C13" s="12">
        <v>8.9</v>
      </c>
      <c r="D13" s="12">
        <v>7</v>
      </c>
      <c r="E13" s="11">
        <v>8.6999999999999993</v>
      </c>
      <c r="F13" s="12">
        <v>8.6999999999999993</v>
      </c>
      <c r="G13" s="20">
        <v>33.299999999999997</v>
      </c>
      <c r="H13" s="10" t="s">
        <v>109</v>
      </c>
    </row>
    <row r="14" spans="1:8" s="25" customFormat="1" ht="15" customHeight="1" x14ac:dyDescent="0.25">
      <c r="A14" s="11" t="s">
        <v>3</v>
      </c>
      <c r="B14" s="11" t="s">
        <v>45</v>
      </c>
      <c r="C14" s="12">
        <v>8.3000000000000007</v>
      </c>
      <c r="D14" s="11">
        <v>8</v>
      </c>
      <c r="E14" s="11">
        <v>8.1999999999999993</v>
      </c>
      <c r="F14" s="12">
        <v>8.1999999999999993</v>
      </c>
      <c r="G14" s="20">
        <v>32.700000000000003</v>
      </c>
      <c r="H14" s="10" t="s">
        <v>111</v>
      </c>
    </row>
    <row r="15" spans="1:8" s="25" customFormat="1" ht="15" customHeight="1" x14ac:dyDescent="0.25">
      <c r="A15" s="14" t="s">
        <v>17</v>
      </c>
      <c r="B15" s="14" t="s">
        <v>28</v>
      </c>
      <c r="C15" s="15">
        <v>7.75</v>
      </c>
      <c r="D15" s="15">
        <v>7.2</v>
      </c>
      <c r="E15" s="15">
        <v>8.5</v>
      </c>
      <c r="F15" s="15">
        <v>9.1999999999999993</v>
      </c>
      <c r="G15" s="35">
        <v>32.65</v>
      </c>
      <c r="H15" s="10" t="s">
        <v>110</v>
      </c>
    </row>
    <row r="16" spans="1:8" s="25" customFormat="1" ht="15" customHeight="1" x14ac:dyDescent="0.25">
      <c r="A16" s="14" t="s">
        <v>17</v>
      </c>
      <c r="B16" s="14" t="s">
        <v>27</v>
      </c>
      <c r="C16" s="34">
        <v>8.35</v>
      </c>
      <c r="D16" s="34">
        <v>6.8</v>
      </c>
      <c r="E16" s="34">
        <v>8.1</v>
      </c>
      <c r="F16" s="34">
        <v>9</v>
      </c>
      <c r="G16" s="35">
        <v>32.25</v>
      </c>
      <c r="H16" s="16"/>
    </row>
    <row r="17" spans="1:8" s="25" customFormat="1" ht="15" customHeight="1" x14ac:dyDescent="0.25">
      <c r="A17" s="14" t="s">
        <v>17</v>
      </c>
      <c r="B17" s="14" t="s">
        <v>29</v>
      </c>
      <c r="C17" s="15">
        <v>8.5</v>
      </c>
      <c r="D17" s="15">
        <v>6</v>
      </c>
      <c r="E17" s="15">
        <v>7.4</v>
      </c>
      <c r="F17" s="15">
        <v>8.6999999999999993</v>
      </c>
      <c r="G17" s="35">
        <v>30.599999999999998</v>
      </c>
      <c r="H17" s="30"/>
    </row>
    <row r="18" spans="1:8" s="25" customFormat="1" ht="15" customHeight="1" x14ac:dyDescent="0.25">
      <c r="A18" s="26" t="s">
        <v>13</v>
      </c>
      <c r="B18" s="26" t="s">
        <v>23</v>
      </c>
      <c r="C18" s="26">
        <v>8.4</v>
      </c>
      <c r="D18" s="26">
        <v>7.1</v>
      </c>
      <c r="E18" s="28">
        <v>7.8</v>
      </c>
      <c r="F18" s="26">
        <v>7.2</v>
      </c>
      <c r="G18" s="46">
        <v>30.5</v>
      </c>
      <c r="H18" s="29"/>
    </row>
    <row r="19" spans="1:8" s="25" customFormat="1" ht="15" customHeight="1" x14ac:dyDescent="0.25">
      <c r="A19" s="22" t="s">
        <v>2</v>
      </c>
      <c r="B19" s="22" t="s">
        <v>58</v>
      </c>
      <c r="C19" s="24">
        <v>8.0500000000000007</v>
      </c>
      <c r="D19" s="24">
        <v>6.3</v>
      </c>
      <c r="E19" s="24">
        <v>7</v>
      </c>
      <c r="F19" s="24">
        <v>8.1</v>
      </c>
      <c r="G19" s="45">
        <v>29.450000000000003</v>
      </c>
    </row>
    <row r="20" spans="1:8" s="25" customFormat="1" ht="15" customHeight="1" x14ac:dyDescent="0.25">
      <c r="A20" s="26" t="s">
        <v>13</v>
      </c>
      <c r="B20" s="26" t="s">
        <v>89</v>
      </c>
      <c r="C20" s="28">
        <v>8.1999999999999993</v>
      </c>
      <c r="D20" s="28">
        <v>5</v>
      </c>
      <c r="E20" s="26">
        <v>8.1999999999999993</v>
      </c>
      <c r="F20" s="28">
        <v>8</v>
      </c>
      <c r="G20" s="46">
        <v>29.4</v>
      </c>
      <c r="H20" s="29"/>
    </row>
    <row r="21" spans="1:8" s="25" customFormat="1" ht="15" customHeight="1" x14ac:dyDescent="0.25">
      <c r="A21" s="11" t="s">
        <v>3</v>
      </c>
      <c r="B21" s="11" t="s">
        <v>49</v>
      </c>
      <c r="C21" s="12">
        <v>8.1</v>
      </c>
      <c r="D21" s="11">
        <v>5</v>
      </c>
      <c r="E21" s="11">
        <v>7.6</v>
      </c>
      <c r="F21" s="12">
        <v>7.8</v>
      </c>
      <c r="G21" s="20">
        <v>28.5</v>
      </c>
      <c r="H21" s="13"/>
    </row>
    <row r="22" spans="1:8" s="25" customFormat="1" ht="15" customHeight="1" x14ac:dyDescent="0.25">
      <c r="A22" s="14" t="s">
        <v>17</v>
      </c>
      <c r="B22" s="14" t="s">
        <v>90</v>
      </c>
      <c r="C22" s="15">
        <v>7.9</v>
      </c>
      <c r="D22" s="14">
        <v>5.7</v>
      </c>
      <c r="E22" s="15">
        <v>6.5</v>
      </c>
      <c r="F22" s="14">
        <v>8.1999999999999993</v>
      </c>
      <c r="G22" s="35">
        <v>28.3</v>
      </c>
      <c r="H22" s="16"/>
    </row>
    <row r="23" spans="1:8" s="25" customFormat="1" ht="15" customHeight="1" x14ac:dyDescent="0.25">
      <c r="A23" s="11" t="s">
        <v>3</v>
      </c>
      <c r="B23" s="11" t="s">
        <v>92</v>
      </c>
      <c r="C23" s="12"/>
      <c r="D23" s="11">
        <v>8.6</v>
      </c>
      <c r="E23" s="11">
        <v>9.3000000000000007</v>
      </c>
      <c r="F23" s="12">
        <v>9.6999999999999993</v>
      </c>
      <c r="G23" s="20">
        <v>27.599999999999998</v>
      </c>
      <c r="H23" s="13"/>
    </row>
    <row r="24" spans="1:8" s="29" customFormat="1" ht="15" customHeight="1" x14ac:dyDescent="0.25">
      <c r="A24" s="32" t="s">
        <v>82</v>
      </c>
      <c r="B24" s="30" t="s">
        <v>84</v>
      </c>
      <c r="C24" s="30">
        <v>8.0500000000000007</v>
      </c>
      <c r="D24" s="30">
        <v>6</v>
      </c>
      <c r="E24" s="30">
        <v>5.4</v>
      </c>
      <c r="F24" s="30">
        <v>6.6</v>
      </c>
      <c r="G24" s="37">
        <v>26.050000000000004</v>
      </c>
      <c r="H24" s="30"/>
    </row>
    <row r="25" spans="1:8" s="29" customFormat="1" ht="15" customHeight="1" x14ac:dyDescent="0.25">
      <c r="A25" s="22" t="s">
        <v>2</v>
      </c>
      <c r="B25" s="22" t="s">
        <v>62</v>
      </c>
      <c r="C25" s="24">
        <v>8.6999999999999993</v>
      </c>
      <c r="D25" s="24">
        <v>7.8</v>
      </c>
      <c r="E25" s="22"/>
      <c r="F25" s="24">
        <v>9.1</v>
      </c>
      <c r="G25" s="45">
        <v>25.6</v>
      </c>
      <c r="H25" s="25"/>
    </row>
    <row r="26" spans="1:8" s="29" customFormat="1" ht="15" customHeight="1" x14ac:dyDescent="0.25">
      <c r="A26" s="14" t="s">
        <v>17</v>
      </c>
      <c r="B26" s="14" t="s">
        <v>30</v>
      </c>
      <c r="C26" s="15">
        <v>8.1999999999999993</v>
      </c>
      <c r="D26" s="15">
        <v>7.8</v>
      </c>
      <c r="E26" s="15">
        <v>8.9</v>
      </c>
      <c r="F26" s="15"/>
      <c r="G26" s="35">
        <v>24.9</v>
      </c>
      <c r="H26" s="30"/>
    </row>
    <row r="27" spans="1:8" s="29" customFormat="1" ht="15" customHeight="1" x14ac:dyDescent="0.25">
      <c r="A27" s="22" t="s">
        <v>2</v>
      </c>
      <c r="B27" s="22" t="s">
        <v>60</v>
      </c>
      <c r="C27" s="22">
        <v>7.6</v>
      </c>
      <c r="D27" s="24"/>
      <c r="E27" s="24">
        <v>8</v>
      </c>
      <c r="F27" s="24">
        <v>9</v>
      </c>
      <c r="G27" s="45">
        <v>24.6</v>
      </c>
      <c r="H27" s="25"/>
    </row>
    <row r="28" spans="1:8" s="29" customFormat="1" ht="15" customHeight="1" x14ac:dyDescent="0.25">
      <c r="A28" s="11" t="s">
        <v>3</v>
      </c>
      <c r="B28" s="11" t="s">
        <v>44</v>
      </c>
      <c r="C28" s="12">
        <v>7.45</v>
      </c>
      <c r="D28" s="11"/>
      <c r="E28" s="12">
        <v>6.5</v>
      </c>
      <c r="F28" s="11">
        <v>8.5</v>
      </c>
      <c r="G28" s="20">
        <v>22.45</v>
      </c>
      <c r="H28" s="13"/>
    </row>
    <row r="29" spans="1:8" s="29" customFormat="1" ht="15" customHeight="1" x14ac:dyDescent="0.25">
      <c r="A29" s="22" t="s">
        <v>2</v>
      </c>
      <c r="B29" s="22" t="s">
        <v>67</v>
      </c>
      <c r="C29" s="22">
        <v>8.15</v>
      </c>
      <c r="D29" s="24">
        <v>6</v>
      </c>
      <c r="E29" s="24"/>
      <c r="F29" s="24">
        <v>7.5</v>
      </c>
      <c r="G29" s="45">
        <v>21.65</v>
      </c>
      <c r="H29" s="25"/>
    </row>
    <row r="30" spans="1:8" s="29" customFormat="1" ht="15" customHeight="1" x14ac:dyDescent="0.25">
      <c r="A30" s="26" t="s">
        <v>13</v>
      </c>
      <c r="B30" s="26" t="s">
        <v>20</v>
      </c>
      <c r="C30" s="28">
        <v>8</v>
      </c>
      <c r="D30" s="28">
        <v>4.8</v>
      </c>
      <c r="E30" s="28"/>
      <c r="F30" s="28">
        <v>7.7</v>
      </c>
      <c r="G30" s="46">
        <v>20.5</v>
      </c>
    </row>
    <row r="31" spans="1:8" s="29" customFormat="1" ht="15" customHeight="1" x14ac:dyDescent="0.25">
      <c r="A31" s="26" t="s">
        <v>13</v>
      </c>
      <c r="B31" s="26" t="s">
        <v>19</v>
      </c>
      <c r="C31" s="28">
        <v>7.6</v>
      </c>
      <c r="D31" s="28">
        <v>6</v>
      </c>
      <c r="E31" s="28">
        <v>6.3</v>
      </c>
      <c r="F31" s="28"/>
      <c r="G31" s="46">
        <v>19.899999999999999</v>
      </c>
    </row>
    <row r="32" spans="1:8" s="29" customFormat="1" ht="15" customHeight="1" x14ac:dyDescent="0.25">
      <c r="A32" s="11" t="s">
        <v>3</v>
      </c>
      <c r="B32" s="11" t="s">
        <v>48</v>
      </c>
      <c r="C32" s="12">
        <v>7.75</v>
      </c>
      <c r="D32" s="11">
        <v>5.3</v>
      </c>
      <c r="E32" s="11">
        <v>6.6</v>
      </c>
      <c r="F32" s="12"/>
      <c r="G32" s="20">
        <v>19.649999999999999</v>
      </c>
      <c r="H32" s="13"/>
    </row>
    <row r="33" spans="1:8" s="13" customFormat="1" ht="15" customHeight="1" x14ac:dyDescent="0.25">
      <c r="A33" s="11" t="s">
        <v>3</v>
      </c>
      <c r="B33" s="11" t="s">
        <v>42</v>
      </c>
      <c r="C33" s="12">
        <v>7.2</v>
      </c>
      <c r="D33" s="11">
        <v>4.2</v>
      </c>
      <c r="E33" s="12">
        <v>4.4000000000000004</v>
      </c>
      <c r="F33" s="12"/>
      <c r="G33" s="20">
        <v>15.8</v>
      </c>
    </row>
    <row r="34" spans="1:8" s="13" customFormat="1" ht="15" customHeight="1" x14ac:dyDescent="0.25">
      <c r="A34" s="22" t="s">
        <v>2</v>
      </c>
      <c r="B34" s="22" t="s">
        <v>64</v>
      </c>
      <c r="C34" s="22"/>
      <c r="D34" s="22">
        <v>7.1</v>
      </c>
      <c r="E34" s="24">
        <v>8.3000000000000007</v>
      </c>
      <c r="F34" s="24"/>
      <c r="G34" s="45">
        <v>15.4</v>
      </c>
      <c r="H34" s="25"/>
    </row>
    <row r="35" spans="1:8" s="13" customFormat="1" ht="15" customHeight="1" x14ac:dyDescent="0.25">
      <c r="A35" s="26" t="s">
        <v>13</v>
      </c>
      <c r="B35" s="26" t="s">
        <v>21</v>
      </c>
      <c r="C35" s="28">
        <v>7.7</v>
      </c>
      <c r="D35" s="28"/>
      <c r="E35" s="28"/>
      <c r="F35" s="28">
        <v>7.6</v>
      </c>
      <c r="G35" s="46">
        <v>15.3</v>
      </c>
      <c r="H35" s="29"/>
    </row>
    <row r="36" spans="1:8" s="13" customFormat="1" ht="15" customHeight="1" x14ac:dyDescent="0.25">
      <c r="A36" s="14" t="s">
        <v>17</v>
      </c>
      <c r="B36" s="14" t="s">
        <v>91</v>
      </c>
      <c r="C36" s="15">
        <v>7.7</v>
      </c>
      <c r="D36" s="15"/>
      <c r="E36" s="15"/>
      <c r="F36" s="15">
        <v>7.2</v>
      </c>
      <c r="G36" s="35">
        <v>14.9</v>
      </c>
      <c r="H36" s="30"/>
    </row>
    <row r="37" spans="1:8" s="13" customFormat="1" ht="15" customHeight="1" x14ac:dyDescent="0.25">
      <c r="A37" s="32" t="s">
        <v>82</v>
      </c>
      <c r="B37" s="30" t="s">
        <v>85</v>
      </c>
      <c r="C37" s="30">
        <v>7.4</v>
      </c>
      <c r="D37" s="30"/>
      <c r="E37" s="30"/>
      <c r="F37" s="30">
        <v>7.2</v>
      </c>
      <c r="G37" s="37">
        <v>14.600000000000001</v>
      </c>
      <c r="H37" s="30"/>
    </row>
    <row r="38" spans="1:8" s="13" customFormat="1" ht="15" customHeight="1" x14ac:dyDescent="0.25">
      <c r="A38" s="11" t="s">
        <v>3</v>
      </c>
      <c r="B38" s="11" t="s">
        <v>50</v>
      </c>
      <c r="C38" s="12">
        <v>7.1</v>
      </c>
      <c r="D38" s="11">
        <v>4</v>
      </c>
      <c r="E38" s="11">
        <v>3.5</v>
      </c>
      <c r="F38" s="12"/>
      <c r="G38" s="20">
        <v>14.6</v>
      </c>
    </row>
    <row r="39" spans="1:8" s="13" customFormat="1" ht="15" customHeight="1" x14ac:dyDescent="0.25">
      <c r="A39" s="32" t="s">
        <v>82</v>
      </c>
      <c r="B39" s="30" t="s">
        <v>83</v>
      </c>
      <c r="C39" s="30">
        <v>8.8000000000000007</v>
      </c>
      <c r="D39" s="30">
        <v>5</v>
      </c>
      <c r="E39" s="30"/>
      <c r="F39" s="30"/>
      <c r="G39" s="37">
        <v>13.8</v>
      </c>
      <c r="H39" s="30"/>
    </row>
    <row r="40" spans="1:8" s="13" customFormat="1" ht="15" customHeight="1" x14ac:dyDescent="0.25">
      <c r="A40" s="11" t="s">
        <v>3</v>
      </c>
      <c r="B40" s="11" t="s">
        <v>40</v>
      </c>
      <c r="C40" s="12"/>
      <c r="D40" s="12">
        <v>5.5</v>
      </c>
      <c r="E40" s="12">
        <v>8</v>
      </c>
      <c r="F40" s="12"/>
      <c r="G40" s="20">
        <v>13.5</v>
      </c>
    </row>
    <row r="41" spans="1:8" s="13" customFormat="1" ht="15" customHeight="1" x14ac:dyDescent="0.25">
      <c r="A41" s="22" t="s">
        <v>2</v>
      </c>
      <c r="B41" s="22" t="s">
        <v>93</v>
      </c>
      <c r="C41" s="22"/>
      <c r="D41" s="24">
        <v>5</v>
      </c>
      <c r="E41" s="24"/>
      <c r="F41" s="24">
        <v>8.1999999999999993</v>
      </c>
      <c r="G41" s="45">
        <v>13.2</v>
      </c>
      <c r="H41" s="25"/>
    </row>
    <row r="42" spans="1:8" s="13" customFormat="1" ht="15" customHeight="1" x14ac:dyDescent="0.25">
      <c r="A42" s="22" t="s">
        <v>2</v>
      </c>
      <c r="B42" s="22" t="s">
        <v>71</v>
      </c>
      <c r="C42" s="22"/>
      <c r="D42" s="24">
        <v>5.2</v>
      </c>
      <c r="E42" s="24"/>
      <c r="F42" s="24">
        <v>7.1</v>
      </c>
      <c r="G42" s="45">
        <v>12.3</v>
      </c>
      <c r="H42" s="25"/>
    </row>
    <row r="43" spans="1:8" s="13" customFormat="1" ht="15" customHeight="1" x14ac:dyDescent="0.25">
      <c r="A43" s="22" t="s">
        <v>2</v>
      </c>
      <c r="B43" s="22" t="s">
        <v>61</v>
      </c>
      <c r="C43" s="24"/>
      <c r="D43" s="22">
        <v>9.4</v>
      </c>
      <c r="E43" s="24"/>
      <c r="F43" s="24"/>
      <c r="G43" s="45">
        <v>9.4</v>
      </c>
      <c r="H43" s="25"/>
    </row>
    <row r="44" spans="1:8" s="13" customFormat="1" ht="15" customHeight="1" x14ac:dyDescent="0.25">
      <c r="A44" s="22" t="s">
        <v>2</v>
      </c>
      <c r="B44" s="22" t="s">
        <v>69</v>
      </c>
      <c r="C44" s="22"/>
      <c r="D44" s="24"/>
      <c r="E44" s="24">
        <v>7.7</v>
      </c>
      <c r="F44" s="24"/>
      <c r="G44" s="45">
        <v>7.7</v>
      </c>
      <c r="H44" s="25"/>
    </row>
    <row r="45" spans="1:8" s="13" customFormat="1" ht="15" customHeight="1" x14ac:dyDescent="0.25">
      <c r="A45" s="32" t="s">
        <v>82</v>
      </c>
      <c r="B45" s="30" t="s">
        <v>86</v>
      </c>
      <c r="C45" s="30"/>
      <c r="D45" s="30"/>
      <c r="E45" s="30">
        <v>7.4</v>
      </c>
      <c r="F45" s="30"/>
      <c r="G45" s="37">
        <v>7.4</v>
      </c>
      <c r="H45" s="30"/>
    </row>
    <row r="46" spans="1:8" s="13" customFormat="1" ht="15" customHeight="1" x14ac:dyDescent="0.25">
      <c r="A46" s="22" t="s">
        <v>2</v>
      </c>
      <c r="B46" s="22" t="s">
        <v>66</v>
      </c>
      <c r="C46" s="22"/>
      <c r="D46" s="24"/>
      <c r="E46" s="24"/>
      <c r="F46" s="24">
        <v>7</v>
      </c>
      <c r="G46" s="45">
        <v>7</v>
      </c>
      <c r="H46" s="25"/>
    </row>
    <row r="47" spans="1:8" s="16" customFormat="1" ht="15" customHeight="1" x14ac:dyDescent="0.25">
      <c r="A47" s="32" t="s">
        <v>82</v>
      </c>
      <c r="B47" s="30" t="s">
        <v>87</v>
      </c>
      <c r="C47" s="30"/>
      <c r="D47" s="30"/>
      <c r="E47" s="30"/>
      <c r="F47" s="30">
        <v>7</v>
      </c>
      <c r="G47" s="37">
        <v>7</v>
      </c>
      <c r="H47" s="30"/>
    </row>
    <row r="48" spans="1:8" s="30" customFormat="1" ht="15" customHeight="1" x14ac:dyDescent="0.25">
      <c r="A48" s="22" t="s">
        <v>2</v>
      </c>
      <c r="B48" s="22" t="s">
        <v>94</v>
      </c>
      <c r="C48" s="22"/>
      <c r="D48" s="24"/>
      <c r="E48" s="24">
        <v>5.5</v>
      </c>
      <c r="F48" s="24"/>
      <c r="G48" s="45">
        <v>5.5</v>
      </c>
      <c r="H48" s="25"/>
    </row>
    <row r="49" spans="1:8" s="30" customFormat="1" ht="15" customHeight="1" x14ac:dyDescent="0.25">
      <c r="A49" s="32" t="s">
        <v>82</v>
      </c>
      <c r="B49" s="30" t="s">
        <v>88</v>
      </c>
      <c r="F49" s="30">
        <v>5</v>
      </c>
      <c r="G49" s="37">
        <v>5</v>
      </c>
    </row>
    <row r="50" spans="1:8" s="30" customFormat="1" ht="15" customHeight="1" x14ac:dyDescent="0.25">
      <c r="A50" s="22" t="s">
        <v>2</v>
      </c>
      <c r="B50" s="22" t="s">
        <v>72</v>
      </c>
      <c r="C50" s="22"/>
      <c r="D50" s="24"/>
      <c r="E50" s="24"/>
      <c r="F50" s="24"/>
      <c r="G50" s="45">
        <v>0</v>
      </c>
      <c r="H50" s="25"/>
    </row>
    <row r="51" spans="1:8" s="30" customFormat="1" ht="15" customHeight="1" x14ac:dyDescent="0.25">
      <c r="A51" s="22" t="s">
        <v>2</v>
      </c>
      <c r="B51" s="22" t="s">
        <v>57</v>
      </c>
      <c r="C51" s="23"/>
      <c r="D51" s="24"/>
      <c r="E51" s="24"/>
      <c r="F51" s="24"/>
      <c r="G51" s="45">
        <v>0</v>
      </c>
      <c r="H51" s="25"/>
    </row>
    <row r="52" spans="1:8" s="16" customFormat="1" ht="15" customHeight="1" x14ac:dyDescent="0.25">
      <c r="A52" s="22" t="s">
        <v>2</v>
      </c>
      <c r="B52" s="22" t="s">
        <v>70</v>
      </c>
      <c r="C52" s="22"/>
      <c r="D52" s="24"/>
      <c r="E52" s="24"/>
      <c r="F52" s="24"/>
      <c r="G52" s="45">
        <v>0</v>
      </c>
      <c r="H52" s="25"/>
    </row>
    <row r="53" spans="1:8" s="16" customFormat="1" ht="15" customHeight="1" x14ac:dyDescent="0.25">
      <c r="A53" s="26" t="s">
        <v>13</v>
      </c>
      <c r="B53" s="26" t="s">
        <v>22</v>
      </c>
      <c r="C53" s="28"/>
      <c r="D53" s="28"/>
      <c r="E53" s="26"/>
      <c r="F53" s="28"/>
      <c r="G53" s="46">
        <v>0</v>
      </c>
      <c r="H53" s="29"/>
    </row>
    <row r="54" spans="1:8" s="16" customFormat="1" ht="15" customHeight="1" x14ac:dyDescent="0.25">
      <c r="A54" s="26" t="s">
        <v>13</v>
      </c>
      <c r="B54" s="26" t="s">
        <v>24</v>
      </c>
      <c r="C54" s="26"/>
      <c r="D54" s="26"/>
      <c r="E54" s="26"/>
      <c r="F54" s="28"/>
      <c r="G54" s="46">
        <v>0</v>
      </c>
      <c r="H54" s="29"/>
    </row>
    <row r="55" spans="1:8" s="30" customFormat="1" ht="15" customHeight="1" x14ac:dyDescent="0.25">
      <c r="A55" s="11" t="s">
        <v>3</v>
      </c>
      <c r="B55" s="11" t="s">
        <v>41</v>
      </c>
      <c r="C55" s="12"/>
      <c r="D55" s="12"/>
      <c r="E55" s="12"/>
      <c r="F55" s="12"/>
      <c r="G55" s="20">
        <v>0</v>
      </c>
      <c r="H55" s="13"/>
    </row>
    <row r="56" spans="1:8" s="30" customFormat="1" ht="15" customHeight="1" x14ac:dyDescent="0.25">
      <c r="A56" s="11" t="s">
        <v>3</v>
      </c>
      <c r="B56" s="11" t="s">
        <v>46</v>
      </c>
      <c r="C56" s="11"/>
      <c r="D56" s="12"/>
      <c r="E56" s="12"/>
      <c r="F56" s="11"/>
      <c r="G56" s="20">
        <v>0</v>
      </c>
      <c r="H56" s="13"/>
    </row>
    <row r="57" spans="1:8" s="30" customFormat="1" ht="15" customHeight="1" x14ac:dyDescent="0.25">
      <c r="A57" s="11" t="s">
        <v>3</v>
      </c>
      <c r="B57" s="11" t="s">
        <v>47</v>
      </c>
      <c r="C57" s="12"/>
      <c r="D57" s="11"/>
      <c r="E57" s="12"/>
      <c r="F57" s="11"/>
      <c r="G57" s="20">
        <v>0</v>
      </c>
      <c r="H57" s="13"/>
    </row>
    <row r="58" spans="1:8" s="30" customFormat="1" ht="15" customHeight="1" x14ac:dyDescent="0.25">
      <c r="A58" s="22"/>
      <c r="B58" s="22"/>
      <c r="C58" s="22"/>
      <c r="D58" s="23"/>
      <c r="E58" s="22"/>
      <c r="F58" s="22"/>
      <c r="G58" s="45"/>
      <c r="H58" s="25"/>
    </row>
    <row r="59" spans="1:8" s="30" customFormat="1" ht="15" customHeight="1" x14ac:dyDescent="0.25">
      <c r="A59" s="26"/>
      <c r="B59" s="26"/>
      <c r="C59" s="26"/>
      <c r="D59" s="26"/>
      <c r="E59" s="26"/>
      <c r="F59" s="27"/>
      <c r="G59" s="46"/>
      <c r="H59" s="29"/>
    </row>
    <row r="60" spans="1:8" s="30" customFormat="1" ht="15" customHeight="1" x14ac:dyDescent="0.25">
      <c r="A60" s="11"/>
      <c r="B60" s="11"/>
      <c r="C60" s="12"/>
      <c r="D60" s="11"/>
      <c r="E60" s="12"/>
      <c r="F60" s="11"/>
      <c r="G60" s="20"/>
      <c r="H60" s="13"/>
    </row>
    <row r="61" spans="1:8" s="30" customFormat="1" ht="15" customHeight="1" x14ac:dyDescent="0.25">
      <c r="A61" s="14"/>
      <c r="B61" s="14"/>
      <c r="C61" s="31"/>
      <c r="D61" s="31"/>
      <c r="E61" s="31"/>
      <c r="F61" s="31"/>
      <c r="G61" s="41"/>
      <c r="H61" s="16"/>
    </row>
    <row r="62" spans="1:8" s="30" customFormat="1" ht="15" customHeight="1" x14ac:dyDescent="0.25">
      <c r="A62" s="32"/>
      <c r="G62" s="37"/>
    </row>
    <row r="63" spans="1:8" ht="15" customHeight="1" x14ac:dyDescent="0.25">
      <c r="A63" s="32"/>
    </row>
    <row r="64" spans="1:8" ht="15" customHeight="1" x14ac:dyDescent="0.25">
      <c r="A64" s="32"/>
    </row>
    <row r="65" spans="1:1" ht="15" customHeight="1" x14ac:dyDescent="0.25">
      <c r="A65" s="32"/>
    </row>
    <row r="66" spans="1:1" x14ac:dyDescent="0.25">
      <c r="A66" s="32"/>
    </row>
  </sheetData>
  <sortState ref="A2:H65">
    <sortCondition descending="1" ref="G2:G65"/>
  </sortState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3" width="5.85546875" style="36" customWidth="1"/>
    <col min="4" max="8" width="5.85546875" hidden="1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7" t="s">
        <v>12</v>
      </c>
      <c r="B2" s="6"/>
      <c r="C2" s="17">
        <v>41.7</v>
      </c>
      <c r="D2" s="7">
        <v>36.5</v>
      </c>
      <c r="E2" s="7">
        <v>34.900000000000006</v>
      </c>
      <c r="F2" s="7">
        <v>42.1</v>
      </c>
      <c r="G2" s="7">
        <v>37.799999999999997</v>
      </c>
      <c r="H2" s="7">
        <v>35</v>
      </c>
      <c r="I2" s="53">
        <v>228</v>
      </c>
    </row>
    <row r="3" spans="1:10" s="9" customFormat="1" ht="15" customHeight="1" x14ac:dyDescent="0.25">
      <c r="A3" s="12" t="s">
        <v>12</v>
      </c>
      <c r="B3" s="11"/>
      <c r="C3" s="20">
        <v>40.800000000000004</v>
      </c>
      <c r="D3" s="12">
        <v>35.900000000000006</v>
      </c>
      <c r="E3" s="12">
        <v>33.799999999999997</v>
      </c>
      <c r="F3" s="12">
        <v>40</v>
      </c>
      <c r="G3" s="12">
        <v>36.099999999999994</v>
      </c>
      <c r="H3" s="12">
        <v>32.200000000000003</v>
      </c>
      <c r="I3" s="55">
        <v>218.8</v>
      </c>
    </row>
    <row r="4" spans="1:10" s="9" customFormat="1" ht="15" customHeight="1" x14ac:dyDescent="0.25">
      <c r="A4" s="19" t="s">
        <v>12</v>
      </c>
      <c r="B4"/>
      <c r="C4" s="21">
        <v>40.1</v>
      </c>
      <c r="D4" s="16">
        <v>31.150000000000002</v>
      </c>
      <c r="E4" s="16">
        <v>32.800000000000004</v>
      </c>
      <c r="F4" s="16">
        <v>38.799999999999997</v>
      </c>
      <c r="G4" s="16">
        <v>35.900000000000006</v>
      </c>
      <c r="H4" s="16">
        <v>35.299999999999997</v>
      </c>
      <c r="I4" s="57">
        <v>214.05</v>
      </c>
    </row>
    <row r="5" spans="1:10" s="9" customFormat="1" ht="15" customHeight="1" x14ac:dyDescent="0.25">
      <c r="A5" s="19"/>
      <c r="B5"/>
      <c r="C5" s="21"/>
      <c r="D5" s="16"/>
      <c r="E5" s="16"/>
      <c r="F5" s="16"/>
      <c r="G5" s="16"/>
      <c r="H5" s="16"/>
      <c r="I5" s="57"/>
    </row>
    <row r="6" spans="1:10" s="9" customFormat="1" ht="15" customHeight="1" x14ac:dyDescent="0.25">
      <c r="A6" s="14" t="s">
        <v>1</v>
      </c>
      <c r="B6" s="14" t="s">
        <v>51</v>
      </c>
      <c r="C6" s="35">
        <v>14.4</v>
      </c>
      <c r="D6" s="15">
        <v>13.65</v>
      </c>
      <c r="E6" s="15">
        <v>12.4</v>
      </c>
      <c r="F6" s="15">
        <v>13.3</v>
      </c>
      <c r="G6" s="15">
        <v>13.05</v>
      </c>
      <c r="H6" s="15">
        <v>13.3</v>
      </c>
      <c r="I6" s="56">
        <v>80.099999999999994</v>
      </c>
      <c r="J6" s="10" t="s">
        <v>104</v>
      </c>
    </row>
    <row r="7" spans="1:10" s="9" customFormat="1" ht="15" customHeight="1" x14ac:dyDescent="0.25">
      <c r="A7" t="s">
        <v>25</v>
      </c>
      <c r="B7" t="s">
        <v>26</v>
      </c>
      <c r="C7" s="36">
        <v>14.2</v>
      </c>
      <c r="D7"/>
      <c r="E7">
        <v>11.8</v>
      </c>
      <c r="F7">
        <v>13.9</v>
      </c>
      <c r="G7"/>
      <c r="H7">
        <v>12.2</v>
      </c>
      <c r="I7" s="58">
        <v>52.099999999999994</v>
      </c>
      <c r="J7" s="10" t="s">
        <v>105</v>
      </c>
    </row>
    <row r="8" spans="1:10" s="9" customFormat="1" ht="15" customHeight="1" x14ac:dyDescent="0.25">
      <c r="A8" s="6" t="s">
        <v>2</v>
      </c>
      <c r="B8" s="6" t="s">
        <v>75</v>
      </c>
      <c r="C8" s="17">
        <v>14</v>
      </c>
      <c r="D8" s="6">
        <v>12.4</v>
      </c>
      <c r="E8" s="7">
        <v>13</v>
      </c>
      <c r="F8" s="6">
        <v>14.9</v>
      </c>
      <c r="G8" s="7">
        <v>13.75</v>
      </c>
      <c r="H8" s="9">
        <v>12.1</v>
      </c>
      <c r="I8" s="52">
        <v>80.149999999999991</v>
      </c>
      <c r="J8" s="10" t="s">
        <v>106</v>
      </c>
    </row>
    <row r="9" spans="1:10" s="9" customFormat="1" ht="15" customHeight="1" x14ac:dyDescent="0.25">
      <c r="A9" s="6" t="s">
        <v>2</v>
      </c>
      <c r="B9" s="6" t="s">
        <v>74</v>
      </c>
      <c r="C9" s="38">
        <v>14</v>
      </c>
      <c r="D9" s="7">
        <v>12.1</v>
      </c>
      <c r="E9" s="7"/>
      <c r="F9" s="6">
        <v>13.1</v>
      </c>
      <c r="G9" s="7">
        <v>12</v>
      </c>
      <c r="H9" s="9">
        <v>10.8</v>
      </c>
      <c r="I9" s="52">
        <v>62</v>
      </c>
      <c r="J9" s="10" t="s">
        <v>107</v>
      </c>
    </row>
    <row r="10" spans="1:10" s="9" customFormat="1" ht="15" customHeight="1" x14ac:dyDescent="0.25">
      <c r="A10" s="11" t="s">
        <v>3</v>
      </c>
      <c r="B10" s="11" t="s">
        <v>34</v>
      </c>
      <c r="C10" s="20">
        <v>13.9</v>
      </c>
      <c r="D10" s="11">
        <v>11.3</v>
      </c>
      <c r="E10" s="12">
        <v>10.9</v>
      </c>
      <c r="F10" s="12">
        <v>13.1</v>
      </c>
      <c r="G10" s="12">
        <v>13.1</v>
      </c>
      <c r="H10" s="12">
        <v>11.8</v>
      </c>
      <c r="I10" s="54">
        <v>74.100000000000009</v>
      </c>
      <c r="J10" s="10" t="s">
        <v>108</v>
      </c>
    </row>
    <row r="11" spans="1:10" s="9" customFormat="1" ht="15" customHeight="1" x14ac:dyDescent="0.25">
      <c r="A11" s="11" t="s">
        <v>3</v>
      </c>
      <c r="B11" s="11" t="s">
        <v>32</v>
      </c>
      <c r="C11" s="20">
        <v>13.8</v>
      </c>
      <c r="D11" s="12">
        <v>12.9</v>
      </c>
      <c r="E11" s="12">
        <v>12.2</v>
      </c>
      <c r="F11" s="12">
        <v>14.6</v>
      </c>
      <c r="G11" s="12">
        <v>12.55</v>
      </c>
      <c r="H11" s="12">
        <v>12.1</v>
      </c>
      <c r="I11" s="54">
        <v>78.150000000000006</v>
      </c>
      <c r="J11" s="10" t="s">
        <v>109</v>
      </c>
    </row>
    <row r="12" spans="1:10" s="9" customFormat="1" ht="15" customHeight="1" x14ac:dyDescent="0.25">
      <c r="A12" s="6" t="s">
        <v>2</v>
      </c>
      <c r="B12" s="6" t="s">
        <v>56</v>
      </c>
      <c r="C12" s="17">
        <v>13.7</v>
      </c>
      <c r="D12" s="7">
        <v>12</v>
      </c>
      <c r="E12" s="7">
        <v>10.8</v>
      </c>
      <c r="F12" s="7">
        <v>14.1</v>
      </c>
      <c r="G12" s="7">
        <v>11.55</v>
      </c>
      <c r="H12" s="9">
        <v>8.9</v>
      </c>
      <c r="I12" s="52">
        <v>71.050000000000011</v>
      </c>
      <c r="J12" s="10" t="s">
        <v>111</v>
      </c>
    </row>
    <row r="13" spans="1:10" s="9" customFormat="1" ht="15" customHeight="1" x14ac:dyDescent="0.25">
      <c r="A13" s="6" t="s">
        <v>2</v>
      </c>
      <c r="B13" s="6" t="s">
        <v>73</v>
      </c>
      <c r="C13" s="17">
        <v>13.5</v>
      </c>
      <c r="D13" s="7">
        <v>5.2</v>
      </c>
      <c r="E13" s="6">
        <v>11.1</v>
      </c>
      <c r="F13" s="7">
        <v>12.3</v>
      </c>
      <c r="G13" s="6">
        <v>12.05</v>
      </c>
      <c r="H13" s="9">
        <v>12.1</v>
      </c>
      <c r="I13" s="52">
        <v>66.249999999999986</v>
      </c>
      <c r="J13" s="10" t="s">
        <v>110</v>
      </c>
    </row>
    <row r="14" spans="1:10" s="9" customFormat="1" ht="15" customHeight="1" x14ac:dyDescent="0.25">
      <c r="A14" s="11" t="s">
        <v>3</v>
      </c>
      <c r="B14" s="11" t="s">
        <v>31</v>
      </c>
      <c r="C14" s="20">
        <v>13.1</v>
      </c>
      <c r="D14" s="12">
        <v>11.7</v>
      </c>
      <c r="E14" s="12">
        <v>9.9</v>
      </c>
      <c r="F14" s="12">
        <v>11.5</v>
      </c>
      <c r="G14" s="12"/>
      <c r="H14" s="12">
        <v>5</v>
      </c>
      <c r="I14" s="54">
        <v>51.199999999999996</v>
      </c>
    </row>
    <row r="15" spans="1:10" s="9" customFormat="1" ht="15" customHeight="1" x14ac:dyDescent="0.25">
      <c r="A15" s="32" t="s">
        <v>13</v>
      </c>
      <c r="B15" s="30" t="s">
        <v>18</v>
      </c>
      <c r="C15" s="37">
        <v>13.1</v>
      </c>
      <c r="D15" s="30">
        <v>8.6</v>
      </c>
      <c r="E15" s="30">
        <v>11.4</v>
      </c>
      <c r="F15" s="30">
        <v>11.4</v>
      </c>
      <c r="G15" s="30">
        <v>11.05</v>
      </c>
      <c r="H15" s="30">
        <v>10.5</v>
      </c>
      <c r="I15" s="59">
        <v>66.05</v>
      </c>
    </row>
    <row r="16" spans="1:10" s="9" customFormat="1" ht="15" customHeight="1" x14ac:dyDescent="0.25">
      <c r="A16" s="11" t="s">
        <v>3</v>
      </c>
      <c r="B16" s="11" t="s">
        <v>38</v>
      </c>
      <c r="C16" s="20">
        <v>13</v>
      </c>
      <c r="D16" s="11">
        <v>6.8</v>
      </c>
      <c r="E16" s="12">
        <v>9.5</v>
      </c>
      <c r="F16" s="11">
        <v>12.3</v>
      </c>
      <c r="G16" s="11">
        <v>10.45</v>
      </c>
      <c r="H16" s="11">
        <v>8.3000000000000007</v>
      </c>
      <c r="I16" s="54">
        <v>60.349999999999994</v>
      </c>
    </row>
    <row r="17" spans="1:9" s="13" customFormat="1" ht="15" customHeight="1" x14ac:dyDescent="0.25">
      <c r="A17" s="6" t="s">
        <v>2</v>
      </c>
      <c r="B17" s="6" t="s">
        <v>95</v>
      </c>
      <c r="C17" s="38">
        <v>12.9</v>
      </c>
      <c r="D17" s="7"/>
      <c r="E17" s="7"/>
      <c r="F17" s="6">
        <v>13.1</v>
      </c>
      <c r="G17" s="7"/>
      <c r="H17" s="9"/>
      <c r="I17" s="52">
        <v>26</v>
      </c>
    </row>
    <row r="18" spans="1:9" s="13" customFormat="1" ht="15" customHeight="1" x14ac:dyDescent="0.25">
      <c r="A18" s="11" t="s">
        <v>3</v>
      </c>
      <c r="B18" s="11" t="s">
        <v>37</v>
      </c>
      <c r="C18" s="20">
        <v>12.9</v>
      </c>
      <c r="D18" s="11"/>
      <c r="E18" s="11">
        <v>10.7</v>
      </c>
      <c r="F18" s="12"/>
      <c r="G18" s="11"/>
      <c r="H18" s="11"/>
      <c r="I18" s="54">
        <v>23.6</v>
      </c>
    </row>
    <row r="19" spans="1:9" s="13" customFormat="1" ht="15" customHeight="1" x14ac:dyDescent="0.25">
      <c r="A19" s="14" t="s">
        <v>1</v>
      </c>
      <c r="B19" s="14" t="s">
        <v>52</v>
      </c>
      <c r="C19" s="35">
        <v>12.9</v>
      </c>
      <c r="D19" s="15">
        <v>10.95</v>
      </c>
      <c r="E19" s="15"/>
      <c r="F19" s="15">
        <v>12.4</v>
      </c>
      <c r="G19" s="15">
        <v>11.3</v>
      </c>
      <c r="H19" s="15">
        <v>10.7</v>
      </c>
      <c r="I19" s="56">
        <v>58.25</v>
      </c>
    </row>
    <row r="20" spans="1:9" s="13" customFormat="1" ht="15" customHeight="1" x14ac:dyDescent="0.25">
      <c r="A20" s="14" t="s">
        <v>1</v>
      </c>
      <c r="B20" s="14" t="s">
        <v>96</v>
      </c>
      <c r="C20" s="35">
        <v>12.8</v>
      </c>
      <c r="D20" s="15"/>
      <c r="E20" s="15">
        <v>4.4000000000000004</v>
      </c>
      <c r="F20" s="15"/>
      <c r="G20" s="14">
        <v>6.85</v>
      </c>
      <c r="H20" s="15"/>
      <c r="I20" s="56">
        <v>24.050000000000004</v>
      </c>
    </row>
    <row r="21" spans="1:9" s="13" customFormat="1" ht="15" customHeight="1" x14ac:dyDescent="0.25">
      <c r="A21" s="6" t="s">
        <v>2</v>
      </c>
      <c r="B21" s="6" t="s">
        <v>78</v>
      </c>
      <c r="C21" s="17">
        <v>12.6</v>
      </c>
      <c r="D21" s="7"/>
      <c r="E21" s="6"/>
      <c r="F21" s="7"/>
      <c r="G21" s="6">
        <v>3.6</v>
      </c>
      <c r="H21" s="6"/>
      <c r="I21" s="52">
        <v>16.2</v>
      </c>
    </row>
    <row r="22" spans="1:9" s="13" customFormat="1" ht="15" customHeight="1" x14ac:dyDescent="0.25">
      <c r="A22" s="6" t="s">
        <v>2</v>
      </c>
      <c r="B22" s="6" t="s">
        <v>97</v>
      </c>
      <c r="C22" s="38">
        <v>12.5</v>
      </c>
      <c r="D22" s="7"/>
      <c r="E22" s="7"/>
      <c r="F22" s="6"/>
      <c r="G22" s="7"/>
      <c r="H22" s="9"/>
      <c r="I22" s="52">
        <v>12.5</v>
      </c>
    </row>
    <row r="23" spans="1:9" s="13" customFormat="1" ht="15" customHeight="1" x14ac:dyDescent="0.25">
      <c r="A23" s="6" t="s">
        <v>2</v>
      </c>
      <c r="B23" s="6" t="s">
        <v>77</v>
      </c>
      <c r="C23" s="17">
        <v>12.3</v>
      </c>
      <c r="D23" s="6"/>
      <c r="E23" s="6"/>
      <c r="F23" s="6"/>
      <c r="G23" s="6"/>
      <c r="H23" s="6"/>
      <c r="I23" s="52">
        <v>12.3</v>
      </c>
    </row>
    <row r="24" spans="1:9" s="13" customFormat="1" ht="15" customHeight="1" x14ac:dyDescent="0.25">
      <c r="A24" s="11" t="s">
        <v>3</v>
      </c>
      <c r="B24" s="11" t="s">
        <v>99</v>
      </c>
      <c r="C24" s="20">
        <v>11.9</v>
      </c>
      <c r="D24" s="11"/>
      <c r="E24" s="12"/>
      <c r="F24" s="12"/>
      <c r="G24" s="12"/>
      <c r="H24" s="12"/>
      <c r="I24" s="54">
        <v>11.9</v>
      </c>
    </row>
    <row r="25" spans="1:9" s="13" customFormat="1" ht="15" customHeight="1" x14ac:dyDescent="0.25">
      <c r="A25" s="14" t="s">
        <v>1</v>
      </c>
      <c r="B25" s="14" t="s">
        <v>98</v>
      </c>
      <c r="C25" s="35">
        <v>11.9</v>
      </c>
      <c r="D25" s="15"/>
      <c r="E25" s="15">
        <v>9.1</v>
      </c>
      <c r="F25" s="15">
        <v>11.3</v>
      </c>
      <c r="G25" s="14"/>
      <c r="H25" s="15">
        <v>9.5</v>
      </c>
      <c r="I25" s="56">
        <v>41.8</v>
      </c>
    </row>
    <row r="26" spans="1:9" s="13" customFormat="1" ht="15" customHeight="1" x14ac:dyDescent="0.25">
      <c r="A26" s="11" t="s">
        <v>3</v>
      </c>
      <c r="B26" s="11" t="s">
        <v>100</v>
      </c>
      <c r="C26" s="20">
        <v>10.5</v>
      </c>
      <c r="D26" s="11"/>
      <c r="E26" s="12"/>
      <c r="F26" s="11"/>
      <c r="G26" s="11"/>
      <c r="H26" s="11"/>
      <c r="I26" s="54">
        <v>10.5</v>
      </c>
    </row>
    <row r="27" spans="1:9" s="13" customFormat="1" ht="15" customHeight="1" x14ac:dyDescent="0.25">
      <c r="A27" s="14" t="s">
        <v>1</v>
      </c>
      <c r="B27" s="14" t="s">
        <v>55</v>
      </c>
      <c r="C27" s="40">
        <v>9.6999999999999993</v>
      </c>
      <c r="D27" s="15">
        <v>4.8</v>
      </c>
      <c r="E27" s="14">
        <v>10.1</v>
      </c>
      <c r="F27" s="15">
        <v>13.1</v>
      </c>
      <c r="G27" s="15">
        <v>11.55</v>
      </c>
      <c r="H27" s="14">
        <v>10.3</v>
      </c>
      <c r="I27" s="56">
        <v>59.55</v>
      </c>
    </row>
    <row r="28" spans="1:9" s="13" customFormat="1" ht="15" customHeight="1" x14ac:dyDescent="0.25">
      <c r="A28" s="6" t="s">
        <v>2</v>
      </c>
      <c r="B28" s="6" t="s">
        <v>101</v>
      </c>
      <c r="C28" s="38"/>
      <c r="D28" s="7">
        <v>2</v>
      </c>
      <c r="E28" s="7"/>
      <c r="F28" s="6"/>
      <c r="G28" s="7"/>
      <c r="H28" s="9"/>
      <c r="I28" s="52">
        <v>2</v>
      </c>
    </row>
    <row r="29" spans="1:9" s="16" customFormat="1" ht="15" customHeight="1" x14ac:dyDescent="0.25">
      <c r="A29" s="6" t="s">
        <v>2</v>
      </c>
      <c r="B29" s="6" t="s">
        <v>103</v>
      </c>
      <c r="C29" s="17"/>
      <c r="D29" s="7"/>
      <c r="E29" s="6"/>
      <c r="F29" s="7"/>
      <c r="G29" s="6">
        <v>5.05</v>
      </c>
      <c r="H29" s="9"/>
      <c r="I29" s="52">
        <v>5.05</v>
      </c>
    </row>
    <row r="30" spans="1:9" s="16" customFormat="1" ht="15" customHeight="1" x14ac:dyDescent="0.25">
      <c r="A30" s="6" t="s">
        <v>2</v>
      </c>
      <c r="B30" s="6" t="s">
        <v>76</v>
      </c>
      <c r="C30" s="17"/>
      <c r="D30" s="7"/>
      <c r="E30" s="6"/>
      <c r="F30" s="7"/>
      <c r="G30" s="6"/>
      <c r="H30" s="9"/>
      <c r="I30" s="52">
        <v>0</v>
      </c>
    </row>
    <row r="31" spans="1:9" s="16" customFormat="1" ht="15" customHeight="1" x14ac:dyDescent="0.25">
      <c r="A31" s="11" t="s">
        <v>3</v>
      </c>
      <c r="B31" s="11" t="s">
        <v>39</v>
      </c>
      <c r="C31" s="20"/>
      <c r="D31" s="11"/>
      <c r="E31" s="11"/>
      <c r="F31" s="12"/>
      <c r="G31" s="11"/>
      <c r="H31" s="11"/>
      <c r="I31" s="54">
        <v>0</v>
      </c>
    </row>
    <row r="32" spans="1:9" s="16" customFormat="1" ht="15" customHeight="1" x14ac:dyDescent="0.25">
      <c r="A32" s="11" t="s">
        <v>3</v>
      </c>
      <c r="B32" s="11" t="s">
        <v>35</v>
      </c>
      <c r="C32" s="39"/>
      <c r="D32" s="12"/>
      <c r="E32" s="12"/>
      <c r="F32" s="11"/>
      <c r="G32" s="12"/>
      <c r="H32" s="12"/>
      <c r="I32" s="54">
        <v>0</v>
      </c>
    </row>
    <row r="33" spans="1:9" s="16" customFormat="1" ht="15" customHeight="1" x14ac:dyDescent="0.25">
      <c r="A33" s="11" t="s">
        <v>3</v>
      </c>
      <c r="B33" s="11" t="s">
        <v>33</v>
      </c>
      <c r="C33" s="20"/>
      <c r="D33" s="12"/>
      <c r="E33" s="12"/>
      <c r="F33" s="12"/>
      <c r="G33" s="12"/>
      <c r="H33" s="12"/>
      <c r="I33" s="54">
        <v>0</v>
      </c>
    </row>
    <row r="34" spans="1:9" s="16" customFormat="1" ht="15" customHeight="1" x14ac:dyDescent="0.25">
      <c r="A34" s="11" t="s">
        <v>3</v>
      </c>
      <c r="B34" s="11" t="s">
        <v>36</v>
      </c>
      <c r="C34" s="20"/>
      <c r="D34" s="11"/>
      <c r="E34" s="11"/>
      <c r="F34" s="12"/>
      <c r="G34" s="11"/>
      <c r="H34" s="11"/>
      <c r="I34" s="54">
        <v>0</v>
      </c>
    </row>
    <row r="35" spans="1:9" ht="15" customHeight="1" x14ac:dyDescent="0.25">
      <c r="A35" s="14" t="s">
        <v>1</v>
      </c>
      <c r="B35" s="14" t="s">
        <v>54</v>
      </c>
      <c r="C35" s="40"/>
      <c r="D35" s="15"/>
      <c r="E35" s="14"/>
      <c r="F35" s="15"/>
      <c r="G35" s="15"/>
      <c r="H35" s="14"/>
      <c r="I35" s="56">
        <v>0</v>
      </c>
    </row>
    <row r="36" spans="1:9" ht="15" customHeight="1" x14ac:dyDescent="0.25">
      <c r="A36" s="14" t="s">
        <v>1</v>
      </c>
      <c r="B36" s="14" t="s">
        <v>102</v>
      </c>
      <c r="C36" s="40"/>
      <c r="D36" s="15"/>
      <c r="E36" s="14">
        <v>7.2</v>
      </c>
      <c r="F36" s="15">
        <v>11</v>
      </c>
      <c r="G36" s="15"/>
      <c r="H36" s="14"/>
      <c r="I36" s="56">
        <v>18.2</v>
      </c>
    </row>
    <row r="37" spans="1:9" s="30" customFormat="1" ht="15" customHeight="1" x14ac:dyDescent="0.25">
      <c r="A37" s="14" t="s">
        <v>1</v>
      </c>
      <c r="B37" s="14" t="s">
        <v>53</v>
      </c>
      <c r="C37" s="35"/>
      <c r="D37" s="15">
        <v>6.55</v>
      </c>
      <c r="E37" s="15">
        <v>10.3</v>
      </c>
      <c r="F37" s="15"/>
      <c r="G37" s="14">
        <v>11.2</v>
      </c>
      <c r="H37" s="15">
        <v>11.3</v>
      </c>
      <c r="I37" s="56">
        <v>39.35</v>
      </c>
    </row>
    <row r="38" spans="1:9" ht="15" customHeight="1" x14ac:dyDescent="0.25">
      <c r="A38" s="50" t="s">
        <v>80</v>
      </c>
      <c r="B38" s="50" t="s">
        <v>81</v>
      </c>
      <c r="C38" s="61"/>
      <c r="D38" s="50">
        <v>11.2</v>
      </c>
      <c r="E38" s="50"/>
      <c r="F38" s="50"/>
      <c r="G38" s="50">
        <v>2.5</v>
      </c>
      <c r="H38" s="50"/>
      <c r="I38" s="51">
        <v>13.7</v>
      </c>
    </row>
  </sheetData>
  <sortState ref="A2:I43">
    <sortCondition descending="1" ref="C2:C43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3" width="5.85546875" hidden="1" customWidth="1"/>
    <col min="4" max="4" width="5.85546875" style="36" customWidth="1"/>
    <col min="5" max="8" width="5.85546875" hidden="1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7" t="s">
        <v>12</v>
      </c>
      <c r="B2" s="6"/>
      <c r="C2" s="7">
        <v>41.7</v>
      </c>
      <c r="D2" s="17">
        <v>36.5</v>
      </c>
      <c r="E2" s="7">
        <v>34.900000000000006</v>
      </c>
      <c r="F2" s="7">
        <v>42.1</v>
      </c>
      <c r="G2" s="7">
        <v>37.799999999999997</v>
      </c>
      <c r="H2" s="7">
        <v>35</v>
      </c>
      <c r="I2" s="53">
        <v>228</v>
      </c>
    </row>
    <row r="3" spans="1:10" s="9" customFormat="1" ht="15" customHeight="1" x14ac:dyDescent="0.25">
      <c r="A3" s="12" t="s">
        <v>12</v>
      </c>
      <c r="B3" s="11"/>
      <c r="C3" s="12">
        <v>40.800000000000004</v>
      </c>
      <c r="D3" s="20">
        <v>35.900000000000006</v>
      </c>
      <c r="E3" s="12">
        <v>33.799999999999997</v>
      </c>
      <c r="F3" s="12">
        <v>40</v>
      </c>
      <c r="G3" s="12">
        <v>36.099999999999994</v>
      </c>
      <c r="H3" s="12">
        <v>32.200000000000003</v>
      </c>
      <c r="I3" s="55">
        <v>218.8</v>
      </c>
    </row>
    <row r="4" spans="1:10" s="9" customFormat="1" ht="15" customHeight="1" x14ac:dyDescent="0.25">
      <c r="A4" s="19" t="s">
        <v>12</v>
      </c>
      <c r="B4"/>
      <c r="C4" s="16">
        <v>40.1</v>
      </c>
      <c r="D4" s="21">
        <v>31.150000000000002</v>
      </c>
      <c r="E4" s="16">
        <v>32.800000000000004</v>
      </c>
      <c r="F4" s="16">
        <v>38.799999999999997</v>
      </c>
      <c r="G4" s="16">
        <v>35.900000000000006</v>
      </c>
      <c r="H4" s="16">
        <v>35.299999999999997</v>
      </c>
      <c r="I4" s="57">
        <v>214.05</v>
      </c>
    </row>
    <row r="5" spans="1:10" s="9" customFormat="1" ht="15" customHeight="1" x14ac:dyDescent="0.25">
      <c r="A5" s="19"/>
      <c r="B5"/>
      <c r="C5" s="16"/>
      <c r="D5" s="21"/>
      <c r="E5" s="16"/>
      <c r="F5" s="16"/>
      <c r="G5" s="16"/>
      <c r="H5" s="16"/>
      <c r="I5" s="57"/>
    </row>
    <row r="6" spans="1:10" s="9" customFormat="1" ht="15" customHeight="1" x14ac:dyDescent="0.25">
      <c r="A6" s="14" t="s">
        <v>1</v>
      </c>
      <c r="B6" s="14" t="s">
        <v>51</v>
      </c>
      <c r="C6" s="15">
        <v>14.4</v>
      </c>
      <c r="D6" s="35">
        <v>13.65</v>
      </c>
      <c r="E6" s="15">
        <v>12.4</v>
      </c>
      <c r="F6" s="15">
        <v>13.3</v>
      </c>
      <c r="G6" s="15">
        <v>13.05</v>
      </c>
      <c r="H6" s="15">
        <v>13.3</v>
      </c>
      <c r="I6" s="56">
        <v>80.099999999999994</v>
      </c>
      <c r="J6" s="10" t="s">
        <v>104</v>
      </c>
    </row>
    <row r="7" spans="1:10" s="9" customFormat="1" ht="15" customHeight="1" x14ac:dyDescent="0.25">
      <c r="A7" s="11" t="s">
        <v>3</v>
      </c>
      <c r="B7" s="11" t="s">
        <v>32</v>
      </c>
      <c r="C7" s="12">
        <v>13.8</v>
      </c>
      <c r="D7" s="20">
        <v>12.9</v>
      </c>
      <c r="E7" s="12">
        <v>12.2</v>
      </c>
      <c r="F7" s="12">
        <v>14.6</v>
      </c>
      <c r="G7" s="12">
        <v>12.55</v>
      </c>
      <c r="H7" s="12">
        <v>12.1</v>
      </c>
      <c r="I7" s="54">
        <v>78.150000000000006</v>
      </c>
      <c r="J7" s="10" t="s">
        <v>105</v>
      </c>
    </row>
    <row r="8" spans="1:10" s="9" customFormat="1" ht="15" customHeight="1" x14ac:dyDescent="0.25">
      <c r="A8" s="6" t="s">
        <v>2</v>
      </c>
      <c r="B8" s="6" t="s">
        <v>75</v>
      </c>
      <c r="C8" s="7">
        <v>14</v>
      </c>
      <c r="D8" s="38">
        <v>12.4</v>
      </c>
      <c r="E8" s="7">
        <v>13</v>
      </c>
      <c r="F8" s="6">
        <v>14.9</v>
      </c>
      <c r="G8" s="7">
        <v>13.75</v>
      </c>
      <c r="H8" s="9">
        <v>12.1</v>
      </c>
      <c r="I8" s="52">
        <v>80.149999999999991</v>
      </c>
      <c r="J8" s="10" t="s">
        <v>106</v>
      </c>
    </row>
    <row r="9" spans="1:10" s="9" customFormat="1" ht="15" customHeight="1" x14ac:dyDescent="0.25">
      <c r="A9" s="6" t="s">
        <v>2</v>
      </c>
      <c r="B9" s="6" t="s">
        <v>74</v>
      </c>
      <c r="C9" s="6">
        <v>14</v>
      </c>
      <c r="D9" s="17">
        <v>12.1</v>
      </c>
      <c r="E9" s="7"/>
      <c r="F9" s="6">
        <v>13.1</v>
      </c>
      <c r="G9" s="7">
        <v>12</v>
      </c>
      <c r="H9" s="9">
        <v>10.8</v>
      </c>
      <c r="I9" s="52">
        <v>62</v>
      </c>
      <c r="J9" s="10" t="s">
        <v>107</v>
      </c>
    </row>
    <row r="10" spans="1:10" s="9" customFormat="1" ht="15" customHeight="1" x14ac:dyDescent="0.25">
      <c r="A10" s="6" t="s">
        <v>2</v>
      </c>
      <c r="B10" s="6" t="s">
        <v>56</v>
      </c>
      <c r="C10" s="7">
        <v>13.7</v>
      </c>
      <c r="D10" s="17">
        <v>12</v>
      </c>
      <c r="E10" s="7">
        <v>10.8</v>
      </c>
      <c r="F10" s="7">
        <v>14.1</v>
      </c>
      <c r="G10" s="7">
        <v>11.55</v>
      </c>
      <c r="H10" s="9">
        <v>8.9</v>
      </c>
      <c r="I10" s="52">
        <v>71.050000000000011</v>
      </c>
      <c r="J10" s="10" t="s">
        <v>108</v>
      </c>
    </row>
    <row r="11" spans="1:10" s="9" customFormat="1" ht="15" customHeight="1" x14ac:dyDescent="0.25">
      <c r="A11" s="11" t="s">
        <v>3</v>
      </c>
      <c r="B11" s="11" t="s">
        <v>31</v>
      </c>
      <c r="C11" s="12">
        <v>13.1</v>
      </c>
      <c r="D11" s="20">
        <v>11.7</v>
      </c>
      <c r="E11" s="12">
        <v>9.9</v>
      </c>
      <c r="F11" s="12">
        <v>11.5</v>
      </c>
      <c r="G11" s="12"/>
      <c r="H11" s="12">
        <v>5</v>
      </c>
      <c r="I11" s="54">
        <v>51.199999999999996</v>
      </c>
      <c r="J11" s="10" t="s">
        <v>109</v>
      </c>
    </row>
    <row r="12" spans="1:10" s="9" customFormat="1" ht="15" customHeight="1" x14ac:dyDescent="0.25">
      <c r="A12" s="11" t="s">
        <v>3</v>
      </c>
      <c r="B12" s="11" t="s">
        <v>34</v>
      </c>
      <c r="C12" s="12">
        <v>13.9</v>
      </c>
      <c r="D12" s="39">
        <v>11.3</v>
      </c>
      <c r="E12" s="12">
        <v>10.9</v>
      </c>
      <c r="F12" s="12">
        <v>13.1</v>
      </c>
      <c r="G12" s="12">
        <v>13.1</v>
      </c>
      <c r="H12" s="12">
        <v>11.8</v>
      </c>
      <c r="I12" s="54">
        <v>74.100000000000009</v>
      </c>
      <c r="J12" s="10" t="s">
        <v>111</v>
      </c>
    </row>
    <row r="13" spans="1:10" s="9" customFormat="1" ht="15" customHeight="1" x14ac:dyDescent="0.25">
      <c r="A13" s="50" t="s">
        <v>80</v>
      </c>
      <c r="B13" s="50" t="s">
        <v>81</v>
      </c>
      <c r="C13" s="50"/>
      <c r="D13" s="61">
        <v>11.2</v>
      </c>
      <c r="E13" s="50"/>
      <c r="F13" s="50"/>
      <c r="G13" s="50">
        <v>2.5</v>
      </c>
      <c r="H13" s="50"/>
      <c r="I13" s="51">
        <v>13.7</v>
      </c>
      <c r="J13" s="10" t="s">
        <v>110</v>
      </c>
    </row>
    <row r="14" spans="1:10" s="9" customFormat="1" ht="15" customHeight="1" x14ac:dyDescent="0.25">
      <c r="A14" s="14" t="s">
        <v>1</v>
      </c>
      <c r="B14" s="14" t="s">
        <v>52</v>
      </c>
      <c r="C14" s="15">
        <v>12.9</v>
      </c>
      <c r="D14" s="35">
        <v>10.95</v>
      </c>
      <c r="E14" s="15"/>
      <c r="F14" s="15">
        <v>12.4</v>
      </c>
      <c r="G14" s="15">
        <v>11.3</v>
      </c>
      <c r="H14" s="15">
        <v>10.7</v>
      </c>
      <c r="I14" s="56">
        <v>58.25</v>
      </c>
    </row>
    <row r="15" spans="1:10" s="9" customFormat="1" ht="15" customHeight="1" x14ac:dyDescent="0.25">
      <c r="A15" s="32" t="s">
        <v>13</v>
      </c>
      <c r="B15" s="30" t="s">
        <v>18</v>
      </c>
      <c r="C15" s="30">
        <v>13.1</v>
      </c>
      <c r="D15" s="37">
        <v>8.6</v>
      </c>
      <c r="E15" s="30">
        <v>11.4</v>
      </c>
      <c r="F15" s="30">
        <v>11.4</v>
      </c>
      <c r="G15" s="30">
        <v>11.05</v>
      </c>
      <c r="H15" s="30">
        <v>10.5</v>
      </c>
      <c r="I15" s="59">
        <v>66.05</v>
      </c>
    </row>
    <row r="16" spans="1:10" s="9" customFormat="1" ht="15" customHeight="1" x14ac:dyDescent="0.25">
      <c r="A16" s="11" t="s">
        <v>3</v>
      </c>
      <c r="B16" s="11" t="s">
        <v>38</v>
      </c>
      <c r="C16" s="12">
        <v>13</v>
      </c>
      <c r="D16" s="39">
        <v>6.8</v>
      </c>
      <c r="E16" s="12">
        <v>9.5</v>
      </c>
      <c r="F16" s="11">
        <v>12.3</v>
      </c>
      <c r="G16" s="11">
        <v>10.45</v>
      </c>
      <c r="H16" s="11">
        <v>8.3000000000000007</v>
      </c>
      <c r="I16" s="54">
        <v>60.349999999999994</v>
      </c>
    </row>
    <row r="17" spans="1:9" s="13" customFormat="1" ht="15" customHeight="1" x14ac:dyDescent="0.25">
      <c r="A17" s="14" t="s">
        <v>1</v>
      </c>
      <c r="B17" s="14" t="s">
        <v>53</v>
      </c>
      <c r="C17" s="15"/>
      <c r="D17" s="35">
        <v>6.55</v>
      </c>
      <c r="E17" s="15">
        <v>10.3</v>
      </c>
      <c r="F17" s="15"/>
      <c r="G17" s="14">
        <v>11.2</v>
      </c>
      <c r="H17" s="15">
        <v>11.3</v>
      </c>
      <c r="I17" s="56">
        <v>39.35</v>
      </c>
    </row>
    <row r="18" spans="1:9" s="13" customFormat="1" ht="15" customHeight="1" x14ac:dyDescent="0.25">
      <c r="A18" s="6" t="s">
        <v>2</v>
      </c>
      <c r="B18" s="6" t="s">
        <v>73</v>
      </c>
      <c r="C18" s="7">
        <v>13.5</v>
      </c>
      <c r="D18" s="17">
        <v>5.2</v>
      </c>
      <c r="E18" s="6">
        <v>11.1</v>
      </c>
      <c r="F18" s="7">
        <v>12.3</v>
      </c>
      <c r="G18" s="6">
        <v>12.05</v>
      </c>
      <c r="H18" s="9">
        <v>12.1</v>
      </c>
      <c r="I18" s="52">
        <v>66.249999999999986</v>
      </c>
    </row>
    <row r="19" spans="1:9" s="13" customFormat="1" ht="15" customHeight="1" x14ac:dyDescent="0.25">
      <c r="A19" s="14" t="s">
        <v>1</v>
      </c>
      <c r="B19" s="14" t="s">
        <v>55</v>
      </c>
      <c r="C19" s="14">
        <v>9.6999999999999993</v>
      </c>
      <c r="D19" s="35">
        <v>4.8</v>
      </c>
      <c r="E19" s="14">
        <v>10.1</v>
      </c>
      <c r="F19" s="15">
        <v>13.1</v>
      </c>
      <c r="G19" s="15">
        <v>11.55</v>
      </c>
      <c r="H19" s="14">
        <v>10.3</v>
      </c>
      <c r="I19" s="56">
        <v>59.55</v>
      </c>
    </row>
    <row r="20" spans="1:9" s="13" customFormat="1" ht="15" customHeight="1" x14ac:dyDescent="0.25">
      <c r="A20" s="6" t="s">
        <v>2</v>
      </c>
      <c r="B20" s="6" t="s">
        <v>101</v>
      </c>
      <c r="C20" s="6"/>
      <c r="D20" s="17">
        <v>2</v>
      </c>
      <c r="E20" s="7"/>
      <c r="F20" s="6"/>
      <c r="G20" s="7"/>
      <c r="H20" s="9"/>
      <c r="I20" s="52">
        <v>2</v>
      </c>
    </row>
    <row r="21" spans="1:9" s="13" customFormat="1" ht="15" customHeight="1" x14ac:dyDescent="0.25">
      <c r="A21" t="s">
        <v>25</v>
      </c>
      <c r="B21" t="s">
        <v>26</v>
      </c>
      <c r="C21">
        <v>14.2</v>
      </c>
      <c r="D21" s="36"/>
      <c r="E21">
        <v>11.8</v>
      </c>
      <c r="F21">
        <v>13.9</v>
      </c>
      <c r="G21"/>
      <c r="H21">
        <v>12.2</v>
      </c>
      <c r="I21" s="58">
        <v>52.099999999999994</v>
      </c>
    </row>
    <row r="22" spans="1:9" s="13" customFormat="1" ht="15" customHeight="1" x14ac:dyDescent="0.25">
      <c r="A22" s="14" t="s">
        <v>1</v>
      </c>
      <c r="B22" s="14" t="s">
        <v>98</v>
      </c>
      <c r="C22" s="15">
        <v>11.9</v>
      </c>
      <c r="D22" s="35"/>
      <c r="E22" s="15">
        <v>9.1</v>
      </c>
      <c r="F22" s="15">
        <v>11.3</v>
      </c>
      <c r="G22" s="14"/>
      <c r="H22" s="15">
        <v>9.5</v>
      </c>
      <c r="I22" s="56">
        <v>41.8</v>
      </c>
    </row>
    <row r="23" spans="1:9" s="13" customFormat="1" ht="15" customHeight="1" x14ac:dyDescent="0.25">
      <c r="A23" s="6" t="s">
        <v>2</v>
      </c>
      <c r="B23" s="6" t="s">
        <v>95</v>
      </c>
      <c r="C23" s="6">
        <v>12.9</v>
      </c>
      <c r="D23" s="17"/>
      <c r="E23" s="7"/>
      <c r="F23" s="6">
        <v>13.1</v>
      </c>
      <c r="G23" s="7"/>
      <c r="H23" s="9"/>
      <c r="I23" s="52">
        <v>26</v>
      </c>
    </row>
    <row r="24" spans="1:9" s="13" customFormat="1" ht="15" customHeight="1" x14ac:dyDescent="0.25">
      <c r="A24" s="14" t="s">
        <v>1</v>
      </c>
      <c r="B24" s="14" t="s">
        <v>96</v>
      </c>
      <c r="C24" s="15">
        <v>12.8</v>
      </c>
      <c r="D24" s="35"/>
      <c r="E24" s="15">
        <v>4.4000000000000004</v>
      </c>
      <c r="F24" s="15"/>
      <c r="G24" s="14">
        <v>6.85</v>
      </c>
      <c r="H24" s="15"/>
      <c r="I24" s="56">
        <v>24.050000000000004</v>
      </c>
    </row>
    <row r="25" spans="1:9" s="13" customFormat="1" ht="15" customHeight="1" x14ac:dyDescent="0.25">
      <c r="A25" s="11" t="s">
        <v>3</v>
      </c>
      <c r="B25" s="11" t="s">
        <v>37</v>
      </c>
      <c r="C25" s="12">
        <v>12.9</v>
      </c>
      <c r="D25" s="39"/>
      <c r="E25" s="11">
        <v>10.7</v>
      </c>
      <c r="F25" s="12"/>
      <c r="G25" s="11"/>
      <c r="H25" s="11"/>
      <c r="I25" s="54">
        <v>23.6</v>
      </c>
    </row>
    <row r="26" spans="1:9" s="13" customFormat="1" ht="15" customHeight="1" x14ac:dyDescent="0.25">
      <c r="A26" s="14" t="s">
        <v>1</v>
      </c>
      <c r="B26" s="14" t="s">
        <v>102</v>
      </c>
      <c r="C26" s="14"/>
      <c r="D26" s="35"/>
      <c r="E26" s="14">
        <v>7.2</v>
      </c>
      <c r="F26" s="15">
        <v>11</v>
      </c>
      <c r="G26" s="15"/>
      <c r="H26" s="14"/>
      <c r="I26" s="56">
        <v>18.2</v>
      </c>
    </row>
    <row r="27" spans="1:9" s="13" customFormat="1" ht="15" customHeight="1" x14ac:dyDescent="0.25">
      <c r="A27" s="6" t="s">
        <v>2</v>
      </c>
      <c r="B27" s="6" t="s">
        <v>78</v>
      </c>
      <c r="C27" s="7">
        <v>12.6</v>
      </c>
      <c r="D27" s="17"/>
      <c r="E27" s="6"/>
      <c r="F27" s="7"/>
      <c r="G27" s="6">
        <v>3.6</v>
      </c>
      <c r="H27" s="6"/>
      <c r="I27" s="52">
        <v>16.2</v>
      </c>
    </row>
    <row r="28" spans="1:9" s="13" customFormat="1" ht="15" customHeight="1" x14ac:dyDescent="0.25">
      <c r="A28" s="6" t="s">
        <v>2</v>
      </c>
      <c r="B28" s="6" t="s">
        <v>97</v>
      </c>
      <c r="C28" s="6">
        <v>12.5</v>
      </c>
      <c r="D28" s="17"/>
      <c r="E28" s="7"/>
      <c r="F28" s="6"/>
      <c r="G28" s="7"/>
      <c r="H28" s="9"/>
      <c r="I28" s="52">
        <v>12.5</v>
      </c>
    </row>
    <row r="29" spans="1:9" s="13" customFormat="1" ht="15" customHeight="1" x14ac:dyDescent="0.25">
      <c r="A29" s="6" t="s">
        <v>2</v>
      </c>
      <c r="B29" s="6" t="s">
        <v>77</v>
      </c>
      <c r="C29" s="7">
        <v>12.3</v>
      </c>
      <c r="D29" s="38"/>
      <c r="E29" s="6"/>
      <c r="F29" s="6"/>
      <c r="G29" s="6"/>
      <c r="H29" s="6"/>
      <c r="I29" s="52">
        <v>12.3</v>
      </c>
    </row>
    <row r="30" spans="1:9" s="16" customFormat="1" ht="15" customHeight="1" x14ac:dyDescent="0.25">
      <c r="A30" s="11" t="s">
        <v>3</v>
      </c>
      <c r="B30" s="11" t="s">
        <v>99</v>
      </c>
      <c r="C30" s="12">
        <v>11.9</v>
      </c>
      <c r="D30" s="39"/>
      <c r="E30" s="12"/>
      <c r="F30" s="12"/>
      <c r="G30" s="12"/>
      <c r="H30" s="12"/>
      <c r="I30" s="54">
        <v>11.9</v>
      </c>
    </row>
    <row r="31" spans="1:9" s="16" customFormat="1" ht="15" customHeight="1" x14ac:dyDescent="0.25">
      <c r="A31" s="11" t="s">
        <v>3</v>
      </c>
      <c r="B31" s="11" t="s">
        <v>100</v>
      </c>
      <c r="C31" s="12">
        <v>10.5</v>
      </c>
      <c r="D31" s="39"/>
      <c r="E31" s="12"/>
      <c r="F31" s="11"/>
      <c r="G31" s="11"/>
      <c r="H31" s="11"/>
      <c r="I31" s="54">
        <v>10.5</v>
      </c>
    </row>
    <row r="32" spans="1:9" s="16" customFormat="1" ht="15" customHeight="1" x14ac:dyDescent="0.25">
      <c r="A32" s="6" t="s">
        <v>2</v>
      </c>
      <c r="B32" s="6" t="s">
        <v>103</v>
      </c>
      <c r="C32" s="7"/>
      <c r="D32" s="17"/>
      <c r="E32" s="6"/>
      <c r="F32" s="7"/>
      <c r="G32" s="6">
        <v>5.05</v>
      </c>
      <c r="H32" s="9"/>
      <c r="I32" s="52">
        <v>5.05</v>
      </c>
    </row>
    <row r="33" spans="1:9" s="16" customFormat="1" ht="15" customHeight="1" x14ac:dyDescent="0.25">
      <c r="A33" s="6" t="s">
        <v>2</v>
      </c>
      <c r="B33" s="6" t="s">
        <v>76</v>
      </c>
      <c r="C33" s="7"/>
      <c r="D33" s="17"/>
      <c r="E33" s="6"/>
      <c r="F33" s="7"/>
      <c r="G33" s="6"/>
      <c r="H33" s="9"/>
      <c r="I33" s="52">
        <v>0</v>
      </c>
    </row>
    <row r="34" spans="1:9" s="16" customFormat="1" ht="15" customHeight="1" x14ac:dyDescent="0.25">
      <c r="A34" s="11" t="s">
        <v>3</v>
      </c>
      <c r="B34" s="11" t="s">
        <v>39</v>
      </c>
      <c r="C34" s="12"/>
      <c r="D34" s="39"/>
      <c r="E34" s="11"/>
      <c r="F34" s="12"/>
      <c r="G34" s="11"/>
      <c r="H34" s="11"/>
      <c r="I34" s="54">
        <v>0</v>
      </c>
    </row>
    <row r="35" spans="1:9" s="16" customFormat="1" ht="15" customHeight="1" x14ac:dyDescent="0.25">
      <c r="A35" s="11" t="s">
        <v>3</v>
      </c>
      <c r="B35" s="11" t="s">
        <v>35</v>
      </c>
      <c r="C35" s="11"/>
      <c r="D35" s="20"/>
      <c r="E35" s="12"/>
      <c r="F35" s="11"/>
      <c r="G35" s="12"/>
      <c r="H35" s="12"/>
      <c r="I35" s="54">
        <v>0</v>
      </c>
    </row>
    <row r="36" spans="1:9" s="16" customFormat="1" ht="15" customHeight="1" x14ac:dyDescent="0.25">
      <c r="A36" s="11" t="s">
        <v>3</v>
      </c>
      <c r="B36" s="11" t="s">
        <v>33</v>
      </c>
      <c r="C36" s="12"/>
      <c r="D36" s="20"/>
      <c r="E36" s="12"/>
      <c r="F36" s="12"/>
      <c r="G36" s="12"/>
      <c r="H36" s="12"/>
      <c r="I36" s="54">
        <v>0</v>
      </c>
    </row>
    <row r="37" spans="1:9" s="16" customFormat="1" ht="15" customHeight="1" x14ac:dyDescent="0.25">
      <c r="A37" s="11" t="s">
        <v>3</v>
      </c>
      <c r="B37" s="11" t="s">
        <v>36</v>
      </c>
      <c r="C37" s="12"/>
      <c r="D37" s="39"/>
      <c r="E37" s="11"/>
      <c r="F37" s="12"/>
      <c r="G37" s="11"/>
      <c r="H37" s="11"/>
      <c r="I37" s="54">
        <v>0</v>
      </c>
    </row>
    <row r="38" spans="1:9" ht="15" customHeight="1" x14ac:dyDescent="0.25">
      <c r="A38" s="14" t="s">
        <v>1</v>
      </c>
      <c r="B38" s="14" t="s">
        <v>54</v>
      </c>
      <c r="C38" s="14"/>
      <c r="D38" s="35"/>
      <c r="E38" s="14"/>
      <c r="F38" s="15"/>
      <c r="G38" s="15"/>
      <c r="H38" s="14"/>
      <c r="I38" s="56">
        <v>0</v>
      </c>
    </row>
    <row r="39" spans="1:9" ht="15" customHeight="1" x14ac:dyDescent="0.25">
      <c r="A39" s="1"/>
      <c r="B39" s="2"/>
      <c r="C39" s="18"/>
      <c r="D39" s="18"/>
      <c r="E39" s="18"/>
      <c r="F39" s="18"/>
      <c r="G39" s="18"/>
      <c r="H39" s="18"/>
      <c r="I39" s="7"/>
    </row>
    <row r="40" spans="1:9" s="30" customFormat="1" ht="15" customHeight="1" x14ac:dyDescent="0.25">
      <c r="A40" s="6"/>
      <c r="B40" s="6"/>
      <c r="C40" s="8"/>
      <c r="D40" s="38"/>
      <c r="E40" s="6"/>
      <c r="F40" s="6"/>
      <c r="G40" s="6"/>
      <c r="H40" s="6"/>
      <c r="I40" s="52"/>
    </row>
    <row r="41" spans="1:9" ht="15" customHeight="1" x14ac:dyDescent="0.25">
      <c r="A41" s="11"/>
      <c r="B41" s="11"/>
      <c r="C41" s="12"/>
      <c r="D41" s="39"/>
      <c r="E41" s="12"/>
      <c r="F41" s="11"/>
      <c r="G41" s="11"/>
      <c r="H41" s="11"/>
      <c r="I41" s="54"/>
    </row>
    <row r="42" spans="1:9" ht="15" customHeight="1" x14ac:dyDescent="0.25">
      <c r="I42" s="58"/>
    </row>
    <row r="43" spans="1:9" ht="15" customHeight="1" x14ac:dyDescent="0.25">
      <c r="I43" s="58"/>
    </row>
    <row r="44" spans="1:9" ht="15" customHeight="1" x14ac:dyDescent="0.25">
      <c r="I44" s="58"/>
    </row>
  </sheetData>
  <sortState ref="A2:I43">
    <sortCondition descending="1" ref="D2:D43"/>
    <sortCondition descending="1" ref="I2:I43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4" width="5.85546875" hidden="1" customWidth="1"/>
    <col min="5" max="5" width="5.85546875" style="36" customWidth="1"/>
    <col min="6" max="8" width="5.85546875" hidden="1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7" t="s">
        <v>12</v>
      </c>
      <c r="B2" s="6"/>
      <c r="C2" s="7">
        <v>41.7</v>
      </c>
      <c r="D2" s="7">
        <v>36.5</v>
      </c>
      <c r="E2" s="17">
        <v>34.900000000000006</v>
      </c>
      <c r="F2" s="7">
        <v>42.1</v>
      </c>
      <c r="G2" s="7">
        <v>37.799999999999997</v>
      </c>
      <c r="H2" s="7">
        <v>35</v>
      </c>
      <c r="I2" s="53">
        <v>228</v>
      </c>
    </row>
    <row r="3" spans="1:10" s="9" customFormat="1" ht="15" customHeight="1" x14ac:dyDescent="0.25">
      <c r="A3" s="12" t="s">
        <v>12</v>
      </c>
      <c r="B3" s="11"/>
      <c r="C3" s="12">
        <v>40.800000000000004</v>
      </c>
      <c r="D3" s="12">
        <v>35.900000000000006</v>
      </c>
      <c r="E3" s="20">
        <v>33.799999999999997</v>
      </c>
      <c r="F3" s="12">
        <v>40</v>
      </c>
      <c r="G3" s="12">
        <v>36.099999999999994</v>
      </c>
      <c r="H3" s="12">
        <v>32.200000000000003</v>
      </c>
      <c r="I3" s="55">
        <v>218.8</v>
      </c>
    </row>
    <row r="4" spans="1:10" s="9" customFormat="1" ht="15" customHeight="1" x14ac:dyDescent="0.25">
      <c r="A4" s="19" t="s">
        <v>12</v>
      </c>
      <c r="B4"/>
      <c r="C4" s="16">
        <v>40.1</v>
      </c>
      <c r="D4" s="16">
        <v>31.150000000000002</v>
      </c>
      <c r="E4" s="21">
        <v>32.800000000000004</v>
      </c>
      <c r="F4" s="16">
        <v>38.799999999999997</v>
      </c>
      <c r="G4" s="16">
        <v>35.900000000000006</v>
      </c>
      <c r="H4" s="16">
        <v>35.299999999999997</v>
      </c>
      <c r="I4" s="57">
        <v>214.05</v>
      </c>
    </row>
    <row r="5" spans="1:10" s="9" customFormat="1" ht="15" customHeight="1" x14ac:dyDescent="0.25">
      <c r="A5" s="19"/>
      <c r="B5"/>
      <c r="C5" s="16"/>
      <c r="D5" s="16"/>
      <c r="E5" s="21"/>
      <c r="F5" s="16"/>
      <c r="G5" s="16"/>
      <c r="H5" s="16"/>
      <c r="I5" s="57"/>
    </row>
    <row r="6" spans="1:10" s="9" customFormat="1" ht="15" customHeight="1" x14ac:dyDescent="0.25">
      <c r="A6" s="6" t="s">
        <v>2</v>
      </c>
      <c r="B6" s="6" t="s">
        <v>75</v>
      </c>
      <c r="C6" s="7">
        <v>14</v>
      </c>
      <c r="D6" s="6">
        <v>12.4</v>
      </c>
      <c r="E6" s="17">
        <v>13</v>
      </c>
      <c r="F6" s="6">
        <v>14.9</v>
      </c>
      <c r="G6" s="7">
        <v>13.75</v>
      </c>
      <c r="H6" s="9">
        <v>12.1</v>
      </c>
      <c r="I6" s="52">
        <v>80.149999999999991</v>
      </c>
      <c r="J6" s="10" t="s">
        <v>104</v>
      </c>
    </row>
    <row r="7" spans="1:10" s="9" customFormat="1" ht="15" customHeight="1" x14ac:dyDescent="0.25">
      <c r="A7" s="14" t="s">
        <v>1</v>
      </c>
      <c r="B7" s="14" t="s">
        <v>51</v>
      </c>
      <c r="C7" s="15">
        <v>14.4</v>
      </c>
      <c r="D7" s="15">
        <v>13.65</v>
      </c>
      <c r="E7" s="35">
        <v>12.4</v>
      </c>
      <c r="F7" s="15">
        <v>13.3</v>
      </c>
      <c r="G7" s="15">
        <v>13.05</v>
      </c>
      <c r="H7" s="15">
        <v>13.3</v>
      </c>
      <c r="I7" s="56">
        <v>80.099999999999994</v>
      </c>
      <c r="J7" s="10" t="s">
        <v>105</v>
      </c>
    </row>
    <row r="8" spans="1:10" s="9" customFormat="1" ht="15" customHeight="1" x14ac:dyDescent="0.25">
      <c r="A8" s="11" t="s">
        <v>3</v>
      </c>
      <c r="B8" s="11" t="s">
        <v>32</v>
      </c>
      <c r="C8" s="12">
        <v>13.8</v>
      </c>
      <c r="D8" s="12">
        <v>12.9</v>
      </c>
      <c r="E8" s="20">
        <v>12.2</v>
      </c>
      <c r="F8" s="12">
        <v>14.6</v>
      </c>
      <c r="G8" s="12">
        <v>12.55</v>
      </c>
      <c r="H8" s="12">
        <v>12.1</v>
      </c>
      <c r="I8" s="54">
        <v>78.150000000000006</v>
      </c>
      <c r="J8" s="10" t="s">
        <v>106</v>
      </c>
    </row>
    <row r="9" spans="1:10" s="9" customFormat="1" ht="15" customHeight="1" x14ac:dyDescent="0.25">
      <c r="A9" t="s">
        <v>25</v>
      </c>
      <c r="B9" t="s">
        <v>26</v>
      </c>
      <c r="C9">
        <v>14.2</v>
      </c>
      <c r="D9"/>
      <c r="E9" s="36">
        <v>11.8</v>
      </c>
      <c r="F9">
        <v>13.9</v>
      </c>
      <c r="G9"/>
      <c r="H9">
        <v>12.2</v>
      </c>
      <c r="I9" s="58">
        <v>52.099999999999994</v>
      </c>
      <c r="J9" s="10" t="s">
        <v>107</v>
      </c>
    </row>
    <row r="10" spans="1:10" s="9" customFormat="1" ht="15" customHeight="1" x14ac:dyDescent="0.25">
      <c r="A10" s="32" t="s">
        <v>13</v>
      </c>
      <c r="B10" s="30" t="s">
        <v>18</v>
      </c>
      <c r="C10" s="30">
        <v>13.1</v>
      </c>
      <c r="D10" s="30">
        <v>8.6</v>
      </c>
      <c r="E10" s="37">
        <v>11.4</v>
      </c>
      <c r="F10" s="30">
        <v>11.4</v>
      </c>
      <c r="G10" s="30">
        <v>11.05</v>
      </c>
      <c r="H10" s="30">
        <v>10.5</v>
      </c>
      <c r="I10" s="59">
        <v>66.05</v>
      </c>
      <c r="J10" s="10" t="s">
        <v>108</v>
      </c>
    </row>
    <row r="11" spans="1:10" s="9" customFormat="1" ht="15" customHeight="1" x14ac:dyDescent="0.25">
      <c r="A11" s="6" t="s">
        <v>2</v>
      </c>
      <c r="B11" s="6" t="s">
        <v>73</v>
      </c>
      <c r="C11" s="7">
        <v>13.5</v>
      </c>
      <c r="D11" s="7">
        <v>5.2</v>
      </c>
      <c r="E11" s="38">
        <v>11.1</v>
      </c>
      <c r="F11" s="7">
        <v>12.3</v>
      </c>
      <c r="G11" s="6">
        <v>12.05</v>
      </c>
      <c r="H11" s="9">
        <v>12.1</v>
      </c>
      <c r="I11" s="52">
        <v>66.249999999999986</v>
      </c>
      <c r="J11" s="10" t="s">
        <v>109</v>
      </c>
    </row>
    <row r="12" spans="1:10" s="9" customFormat="1" ht="15" customHeight="1" x14ac:dyDescent="0.25">
      <c r="A12" s="11" t="s">
        <v>3</v>
      </c>
      <c r="B12" s="11" t="s">
        <v>34</v>
      </c>
      <c r="C12" s="12">
        <v>13.9</v>
      </c>
      <c r="D12" s="11">
        <v>11.3</v>
      </c>
      <c r="E12" s="20">
        <v>10.9</v>
      </c>
      <c r="F12" s="12">
        <v>13.1</v>
      </c>
      <c r="G12" s="12">
        <v>13.1</v>
      </c>
      <c r="H12" s="12">
        <v>11.8</v>
      </c>
      <c r="I12" s="54">
        <v>74.100000000000009</v>
      </c>
      <c r="J12" s="10" t="s">
        <v>111</v>
      </c>
    </row>
    <row r="13" spans="1:10" s="9" customFormat="1" ht="15" customHeight="1" x14ac:dyDescent="0.25">
      <c r="A13" s="6" t="s">
        <v>2</v>
      </c>
      <c r="B13" s="6" t="s">
        <v>56</v>
      </c>
      <c r="C13" s="7">
        <v>13.7</v>
      </c>
      <c r="D13" s="7">
        <v>12</v>
      </c>
      <c r="E13" s="17">
        <v>10.8</v>
      </c>
      <c r="F13" s="7">
        <v>14.1</v>
      </c>
      <c r="G13" s="7">
        <v>11.55</v>
      </c>
      <c r="H13" s="9">
        <v>8.9</v>
      </c>
      <c r="I13" s="52">
        <v>71.050000000000011</v>
      </c>
      <c r="J13" s="10" t="s">
        <v>110</v>
      </c>
    </row>
    <row r="14" spans="1:10" s="9" customFormat="1" ht="15" customHeight="1" x14ac:dyDescent="0.25">
      <c r="A14" s="11" t="s">
        <v>3</v>
      </c>
      <c r="B14" s="11" t="s">
        <v>37</v>
      </c>
      <c r="C14" s="12">
        <v>12.9</v>
      </c>
      <c r="D14" s="11"/>
      <c r="E14" s="39">
        <v>10.7</v>
      </c>
      <c r="F14" s="12"/>
      <c r="G14" s="11"/>
      <c r="H14" s="11"/>
      <c r="I14" s="54">
        <v>23.6</v>
      </c>
    </row>
    <row r="15" spans="1:10" s="9" customFormat="1" ht="15" customHeight="1" x14ac:dyDescent="0.25">
      <c r="A15" s="14" t="s">
        <v>1</v>
      </c>
      <c r="B15" s="14" t="s">
        <v>53</v>
      </c>
      <c r="C15" s="15"/>
      <c r="D15" s="15">
        <v>6.55</v>
      </c>
      <c r="E15" s="35">
        <v>10.3</v>
      </c>
      <c r="F15" s="15"/>
      <c r="G15" s="14">
        <v>11.2</v>
      </c>
      <c r="H15" s="15">
        <v>11.3</v>
      </c>
      <c r="I15" s="56">
        <v>39.35</v>
      </c>
    </row>
    <row r="16" spans="1:10" s="9" customFormat="1" ht="15" customHeight="1" x14ac:dyDescent="0.25">
      <c r="A16" s="14" t="s">
        <v>1</v>
      </c>
      <c r="B16" s="14" t="s">
        <v>55</v>
      </c>
      <c r="C16" s="14">
        <v>9.6999999999999993</v>
      </c>
      <c r="D16" s="15">
        <v>4.8</v>
      </c>
      <c r="E16" s="40">
        <v>10.1</v>
      </c>
      <c r="F16" s="15">
        <v>13.1</v>
      </c>
      <c r="G16" s="15">
        <v>11.55</v>
      </c>
      <c r="H16" s="14">
        <v>10.3</v>
      </c>
      <c r="I16" s="56">
        <v>59.55</v>
      </c>
    </row>
    <row r="17" spans="1:9" s="13" customFormat="1" ht="15" customHeight="1" x14ac:dyDescent="0.25">
      <c r="A17" s="11" t="s">
        <v>3</v>
      </c>
      <c r="B17" s="11" t="s">
        <v>31</v>
      </c>
      <c r="C17" s="12">
        <v>13.1</v>
      </c>
      <c r="D17" s="12">
        <v>11.7</v>
      </c>
      <c r="E17" s="20">
        <v>9.9</v>
      </c>
      <c r="F17" s="12">
        <v>11.5</v>
      </c>
      <c r="G17" s="12"/>
      <c r="H17" s="12">
        <v>5</v>
      </c>
      <c r="I17" s="54">
        <v>51.199999999999996</v>
      </c>
    </row>
    <row r="18" spans="1:9" s="13" customFormat="1" ht="15" customHeight="1" x14ac:dyDescent="0.25">
      <c r="A18" s="11" t="s">
        <v>3</v>
      </c>
      <c r="B18" s="11" t="s">
        <v>38</v>
      </c>
      <c r="C18" s="12">
        <v>13</v>
      </c>
      <c r="D18" s="11">
        <v>6.8</v>
      </c>
      <c r="E18" s="20">
        <v>9.5</v>
      </c>
      <c r="F18" s="11">
        <v>12.3</v>
      </c>
      <c r="G18" s="11">
        <v>10.45</v>
      </c>
      <c r="H18" s="11">
        <v>8.3000000000000007</v>
      </c>
      <c r="I18" s="54">
        <v>60.349999999999994</v>
      </c>
    </row>
    <row r="19" spans="1:9" s="13" customFormat="1" ht="15" customHeight="1" x14ac:dyDescent="0.25">
      <c r="A19" s="14" t="s">
        <v>1</v>
      </c>
      <c r="B19" s="14" t="s">
        <v>98</v>
      </c>
      <c r="C19" s="15">
        <v>11.9</v>
      </c>
      <c r="D19" s="15"/>
      <c r="E19" s="35">
        <v>9.1</v>
      </c>
      <c r="F19" s="15">
        <v>11.3</v>
      </c>
      <c r="G19" s="14"/>
      <c r="H19" s="15">
        <v>9.5</v>
      </c>
      <c r="I19" s="56">
        <v>41.8</v>
      </c>
    </row>
    <row r="20" spans="1:9" s="13" customFormat="1" ht="15" customHeight="1" x14ac:dyDescent="0.25">
      <c r="A20" s="14" t="s">
        <v>1</v>
      </c>
      <c r="B20" s="14" t="s">
        <v>102</v>
      </c>
      <c r="C20" s="14"/>
      <c r="D20" s="15"/>
      <c r="E20" s="40">
        <v>7.2</v>
      </c>
      <c r="F20" s="15">
        <v>11</v>
      </c>
      <c r="G20" s="15"/>
      <c r="H20" s="14"/>
      <c r="I20" s="56">
        <v>18.2</v>
      </c>
    </row>
    <row r="21" spans="1:9" s="13" customFormat="1" ht="15" customHeight="1" x14ac:dyDescent="0.25">
      <c r="A21" s="14" t="s">
        <v>1</v>
      </c>
      <c r="B21" s="14" t="s">
        <v>96</v>
      </c>
      <c r="C21" s="15">
        <v>12.8</v>
      </c>
      <c r="D21" s="15"/>
      <c r="E21" s="35">
        <v>4.4000000000000004</v>
      </c>
      <c r="F21" s="15"/>
      <c r="G21" s="14">
        <v>6.85</v>
      </c>
      <c r="H21" s="15"/>
      <c r="I21" s="56">
        <v>24.050000000000004</v>
      </c>
    </row>
    <row r="22" spans="1:9" s="13" customFormat="1" ht="15" customHeight="1" x14ac:dyDescent="0.25">
      <c r="A22" s="6" t="s">
        <v>2</v>
      </c>
      <c r="B22" s="6" t="s">
        <v>74</v>
      </c>
      <c r="C22" s="6">
        <v>14</v>
      </c>
      <c r="D22" s="7">
        <v>12.1</v>
      </c>
      <c r="E22" s="17"/>
      <c r="F22" s="6">
        <v>13.1</v>
      </c>
      <c r="G22" s="7">
        <v>12</v>
      </c>
      <c r="H22" s="9">
        <v>10.8</v>
      </c>
      <c r="I22" s="52">
        <v>62</v>
      </c>
    </row>
    <row r="23" spans="1:9" s="13" customFormat="1" ht="15" customHeight="1" x14ac:dyDescent="0.25">
      <c r="A23" s="14" t="s">
        <v>1</v>
      </c>
      <c r="B23" s="14" t="s">
        <v>52</v>
      </c>
      <c r="C23" s="15">
        <v>12.9</v>
      </c>
      <c r="D23" s="15">
        <v>10.95</v>
      </c>
      <c r="E23" s="35"/>
      <c r="F23" s="15">
        <v>12.4</v>
      </c>
      <c r="G23" s="15">
        <v>11.3</v>
      </c>
      <c r="H23" s="15">
        <v>10.7</v>
      </c>
      <c r="I23" s="56">
        <v>58.25</v>
      </c>
    </row>
    <row r="24" spans="1:9" s="13" customFormat="1" ht="15" customHeight="1" x14ac:dyDescent="0.25">
      <c r="A24" s="6" t="s">
        <v>2</v>
      </c>
      <c r="B24" s="6" t="s">
        <v>95</v>
      </c>
      <c r="C24" s="6">
        <v>12.9</v>
      </c>
      <c r="D24" s="7"/>
      <c r="E24" s="17"/>
      <c r="F24" s="6">
        <v>13.1</v>
      </c>
      <c r="G24" s="7"/>
      <c r="H24" s="9"/>
      <c r="I24" s="52">
        <v>26</v>
      </c>
    </row>
    <row r="25" spans="1:9" s="13" customFormat="1" ht="15" customHeight="1" x14ac:dyDescent="0.25">
      <c r="A25" s="6" t="s">
        <v>2</v>
      </c>
      <c r="B25" s="6" t="s">
        <v>78</v>
      </c>
      <c r="C25" s="7">
        <v>12.6</v>
      </c>
      <c r="D25" s="7"/>
      <c r="E25" s="38"/>
      <c r="F25" s="7"/>
      <c r="G25" s="6">
        <v>3.6</v>
      </c>
      <c r="H25" s="6"/>
      <c r="I25" s="52">
        <v>16.2</v>
      </c>
    </row>
    <row r="26" spans="1:9" s="13" customFormat="1" ht="15" customHeight="1" x14ac:dyDescent="0.25">
      <c r="A26" s="50" t="s">
        <v>80</v>
      </c>
      <c r="B26" s="50" t="s">
        <v>81</v>
      </c>
      <c r="C26" s="50"/>
      <c r="D26" s="50">
        <v>11.2</v>
      </c>
      <c r="E26" s="61"/>
      <c r="F26" s="50"/>
      <c r="G26" s="50">
        <v>2.5</v>
      </c>
      <c r="H26" s="50"/>
      <c r="I26" s="51">
        <v>13.7</v>
      </c>
    </row>
    <row r="27" spans="1:9" s="13" customFormat="1" ht="15" customHeight="1" x14ac:dyDescent="0.25">
      <c r="A27" s="6" t="s">
        <v>2</v>
      </c>
      <c r="B27" s="6" t="s">
        <v>97</v>
      </c>
      <c r="C27" s="6">
        <v>12.5</v>
      </c>
      <c r="D27" s="7"/>
      <c r="E27" s="17"/>
      <c r="F27" s="6"/>
      <c r="G27" s="7"/>
      <c r="H27" s="9"/>
      <c r="I27" s="52">
        <v>12.5</v>
      </c>
    </row>
    <row r="28" spans="1:9" s="13" customFormat="1" ht="15" customHeight="1" x14ac:dyDescent="0.25">
      <c r="A28" s="6" t="s">
        <v>2</v>
      </c>
      <c r="B28" s="6" t="s">
        <v>77</v>
      </c>
      <c r="C28" s="7">
        <v>12.3</v>
      </c>
      <c r="D28" s="6"/>
      <c r="E28" s="38"/>
      <c r="F28" s="6"/>
      <c r="G28" s="6"/>
      <c r="H28" s="6"/>
      <c r="I28" s="52">
        <v>12.3</v>
      </c>
    </row>
    <row r="29" spans="1:9" s="13" customFormat="1" ht="15" customHeight="1" x14ac:dyDescent="0.25">
      <c r="A29" s="11" t="s">
        <v>3</v>
      </c>
      <c r="B29" s="11" t="s">
        <v>99</v>
      </c>
      <c r="C29" s="12">
        <v>11.9</v>
      </c>
      <c r="D29" s="11"/>
      <c r="E29" s="20"/>
      <c r="F29" s="12"/>
      <c r="G29" s="12"/>
      <c r="H29" s="12"/>
      <c r="I29" s="54">
        <v>11.9</v>
      </c>
    </row>
    <row r="30" spans="1:9" s="16" customFormat="1" ht="15" customHeight="1" x14ac:dyDescent="0.25">
      <c r="A30" s="11" t="s">
        <v>3</v>
      </c>
      <c r="B30" s="11" t="s">
        <v>100</v>
      </c>
      <c r="C30" s="12">
        <v>10.5</v>
      </c>
      <c r="D30" s="11"/>
      <c r="E30" s="20"/>
      <c r="F30" s="11"/>
      <c r="G30" s="11"/>
      <c r="H30" s="11"/>
      <c r="I30" s="54">
        <v>10.5</v>
      </c>
    </row>
    <row r="31" spans="1:9" s="16" customFormat="1" ht="15" customHeight="1" x14ac:dyDescent="0.25">
      <c r="A31" s="6" t="s">
        <v>2</v>
      </c>
      <c r="B31" s="6" t="s">
        <v>103</v>
      </c>
      <c r="C31" s="7"/>
      <c r="D31" s="7"/>
      <c r="E31" s="38"/>
      <c r="F31" s="7"/>
      <c r="G31" s="6">
        <v>5.05</v>
      </c>
      <c r="H31" s="9"/>
      <c r="I31" s="52">
        <v>5.05</v>
      </c>
    </row>
    <row r="32" spans="1:9" s="16" customFormat="1" ht="15" customHeight="1" x14ac:dyDescent="0.25">
      <c r="A32" s="6" t="s">
        <v>2</v>
      </c>
      <c r="B32" s="6" t="s">
        <v>101</v>
      </c>
      <c r="C32" s="6"/>
      <c r="D32" s="7">
        <v>2</v>
      </c>
      <c r="E32" s="17"/>
      <c r="F32" s="6"/>
      <c r="G32" s="7"/>
      <c r="H32" s="9"/>
      <c r="I32" s="52">
        <v>2</v>
      </c>
    </row>
    <row r="33" spans="1:9" s="16" customFormat="1" ht="15" customHeight="1" x14ac:dyDescent="0.25">
      <c r="A33" s="6" t="s">
        <v>2</v>
      </c>
      <c r="B33" s="6" t="s">
        <v>76</v>
      </c>
      <c r="C33" s="7"/>
      <c r="D33" s="7"/>
      <c r="E33" s="38"/>
      <c r="F33" s="7"/>
      <c r="G33" s="6"/>
      <c r="H33" s="9"/>
      <c r="I33" s="52">
        <v>0</v>
      </c>
    </row>
    <row r="34" spans="1:9" s="16" customFormat="1" ht="15" customHeight="1" x14ac:dyDescent="0.25">
      <c r="A34" s="11" t="s">
        <v>3</v>
      </c>
      <c r="B34" s="11" t="s">
        <v>39</v>
      </c>
      <c r="C34" s="12"/>
      <c r="D34" s="11"/>
      <c r="E34" s="39"/>
      <c r="F34" s="12"/>
      <c r="G34" s="11"/>
      <c r="H34" s="11"/>
      <c r="I34" s="54">
        <v>0</v>
      </c>
    </row>
    <row r="35" spans="1:9" s="16" customFormat="1" ht="15" customHeight="1" x14ac:dyDescent="0.25">
      <c r="A35" s="11" t="s">
        <v>3</v>
      </c>
      <c r="B35" s="11" t="s">
        <v>35</v>
      </c>
      <c r="C35" s="11"/>
      <c r="D35" s="12"/>
      <c r="E35" s="20"/>
      <c r="F35" s="11"/>
      <c r="G35" s="12"/>
      <c r="H35" s="12"/>
      <c r="I35" s="54">
        <v>0</v>
      </c>
    </row>
    <row r="36" spans="1:9" s="16" customFormat="1" ht="15" customHeight="1" x14ac:dyDescent="0.25">
      <c r="A36" s="11" t="s">
        <v>3</v>
      </c>
      <c r="B36" s="11" t="s">
        <v>33</v>
      </c>
      <c r="C36" s="12"/>
      <c r="D36" s="12"/>
      <c r="E36" s="20"/>
      <c r="F36" s="12"/>
      <c r="G36" s="12"/>
      <c r="H36" s="12"/>
      <c r="I36" s="54">
        <v>0</v>
      </c>
    </row>
    <row r="37" spans="1:9" s="16" customFormat="1" ht="15" customHeight="1" x14ac:dyDescent="0.25">
      <c r="A37" s="11" t="s">
        <v>3</v>
      </c>
      <c r="B37" s="11" t="s">
        <v>36</v>
      </c>
      <c r="C37" s="12"/>
      <c r="D37" s="11"/>
      <c r="E37" s="39"/>
      <c r="F37" s="12"/>
      <c r="G37" s="11"/>
      <c r="H37" s="11"/>
      <c r="I37" s="54">
        <v>0</v>
      </c>
    </row>
    <row r="38" spans="1:9" ht="15" customHeight="1" x14ac:dyDescent="0.25">
      <c r="A38" s="14" t="s">
        <v>1</v>
      </c>
      <c r="B38" s="14" t="s">
        <v>54</v>
      </c>
      <c r="C38" s="14"/>
      <c r="D38" s="15"/>
      <c r="E38" s="40"/>
      <c r="F38" s="15"/>
      <c r="G38" s="15"/>
      <c r="H38" s="14"/>
      <c r="I38" s="56">
        <v>0</v>
      </c>
    </row>
    <row r="39" spans="1:9" ht="15" customHeight="1" x14ac:dyDescent="0.25">
      <c r="A39" s="1"/>
      <c r="B39" s="2"/>
      <c r="C39" s="18"/>
      <c r="D39" s="18"/>
      <c r="E39" s="18"/>
      <c r="F39" s="18"/>
      <c r="G39" s="18"/>
      <c r="H39" s="18"/>
      <c r="I39" s="7"/>
    </row>
    <row r="40" spans="1:9" s="30" customFormat="1" ht="15" customHeight="1" x14ac:dyDescent="0.25">
      <c r="A40" s="6"/>
      <c r="B40" s="6"/>
      <c r="C40" s="8"/>
      <c r="D40" s="6"/>
      <c r="E40" s="38"/>
      <c r="F40" s="6"/>
      <c r="G40" s="6"/>
      <c r="H40" s="6"/>
      <c r="I40" s="52"/>
    </row>
    <row r="41" spans="1:9" ht="15" customHeight="1" x14ac:dyDescent="0.25">
      <c r="A41" s="11"/>
      <c r="B41" s="11"/>
      <c r="C41" s="12"/>
      <c r="D41" s="11"/>
      <c r="E41" s="20"/>
      <c r="F41" s="11"/>
      <c r="G41" s="11"/>
      <c r="H41" s="11"/>
      <c r="I41" s="54"/>
    </row>
    <row r="42" spans="1:9" ht="15" customHeight="1" x14ac:dyDescent="0.25">
      <c r="I42" s="58"/>
    </row>
    <row r="43" spans="1:9" ht="15" customHeight="1" x14ac:dyDescent="0.25">
      <c r="I43" s="58"/>
    </row>
    <row r="44" spans="1:9" ht="15" customHeight="1" x14ac:dyDescent="0.25">
      <c r="I44" s="58"/>
    </row>
  </sheetData>
  <sortState ref="A2:I43">
    <sortCondition descending="1" ref="E2:E43"/>
    <sortCondition descending="1" ref="I2:I43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5" width="5.85546875" hidden="1" customWidth="1"/>
    <col min="6" max="6" width="5.85546875" style="36" customWidth="1"/>
    <col min="7" max="8" width="5.85546875" hidden="1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7" t="s">
        <v>12</v>
      </c>
      <c r="B2" s="6"/>
      <c r="C2" s="7">
        <v>41.7</v>
      </c>
      <c r="D2" s="7">
        <v>36.5</v>
      </c>
      <c r="E2" s="7">
        <v>34.900000000000006</v>
      </c>
      <c r="F2" s="17">
        <v>42.1</v>
      </c>
      <c r="G2" s="7">
        <v>37.799999999999997</v>
      </c>
      <c r="H2" s="7">
        <v>35</v>
      </c>
      <c r="I2" s="53">
        <v>228</v>
      </c>
    </row>
    <row r="3" spans="1:10" s="9" customFormat="1" ht="15" customHeight="1" x14ac:dyDescent="0.25">
      <c r="A3" s="12" t="s">
        <v>12</v>
      </c>
      <c r="B3" s="11"/>
      <c r="C3" s="12">
        <v>40.800000000000004</v>
      </c>
      <c r="D3" s="12">
        <v>35.900000000000006</v>
      </c>
      <c r="E3" s="12">
        <v>33.799999999999997</v>
      </c>
      <c r="F3" s="20">
        <v>40</v>
      </c>
      <c r="G3" s="12">
        <v>36.099999999999994</v>
      </c>
      <c r="H3" s="12">
        <v>32.200000000000003</v>
      </c>
      <c r="I3" s="55">
        <v>218.8</v>
      </c>
    </row>
    <row r="4" spans="1:10" s="9" customFormat="1" ht="15" customHeight="1" x14ac:dyDescent="0.25">
      <c r="A4" s="19" t="s">
        <v>12</v>
      </c>
      <c r="B4"/>
      <c r="C4" s="16">
        <v>40.1</v>
      </c>
      <c r="D4" s="16">
        <v>31.150000000000002</v>
      </c>
      <c r="E4" s="16">
        <v>32.800000000000004</v>
      </c>
      <c r="F4" s="21">
        <v>38.799999999999997</v>
      </c>
      <c r="G4" s="16">
        <v>35.900000000000006</v>
      </c>
      <c r="H4" s="16">
        <v>35.299999999999997</v>
      </c>
      <c r="I4" s="57">
        <v>214.05</v>
      </c>
    </row>
    <row r="5" spans="1:10" s="9" customFormat="1" ht="15" customHeight="1" x14ac:dyDescent="0.25">
      <c r="A5" s="19"/>
      <c r="B5"/>
      <c r="C5" s="16"/>
      <c r="D5" s="16"/>
      <c r="E5" s="16"/>
      <c r="F5" s="21"/>
      <c r="G5" s="16"/>
      <c r="H5" s="16"/>
      <c r="I5" s="57"/>
    </row>
    <row r="6" spans="1:10" s="9" customFormat="1" ht="15" customHeight="1" x14ac:dyDescent="0.25">
      <c r="A6" s="6" t="s">
        <v>2</v>
      </c>
      <c r="B6" s="6" t="s">
        <v>75</v>
      </c>
      <c r="C6" s="7">
        <v>14</v>
      </c>
      <c r="D6" s="6">
        <v>12.4</v>
      </c>
      <c r="E6" s="7">
        <v>13</v>
      </c>
      <c r="F6" s="38">
        <v>14.9</v>
      </c>
      <c r="G6" s="7">
        <v>13.75</v>
      </c>
      <c r="H6" s="9">
        <v>12.1</v>
      </c>
      <c r="I6" s="52">
        <v>80.149999999999991</v>
      </c>
      <c r="J6" s="10" t="s">
        <v>104</v>
      </c>
    </row>
    <row r="7" spans="1:10" s="9" customFormat="1" ht="15" customHeight="1" x14ac:dyDescent="0.25">
      <c r="A7" s="11" t="s">
        <v>3</v>
      </c>
      <c r="B7" s="11" t="s">
        <v>32</v>
      </c>
      <c r="C7" s="12">
        <v>13.8</v>
      </c>
      <c r="D7" s="12">
        <v>12.9</v>
      </c>
      <c r="E7" s="12">
        <v>12.2</v>
      </c>
      <c r="F7" s="20">
        <v>14.6</v>
      </c>
      <c r="G7" s="12">
        <v>12.55</v>
      </c>
      <c r="H7" s="12">
        <v>12.1</v>
      </c>
      <c r="I7" s="54">
        <v>78.150000000000006</v>
      </c>
      <c r="J7" s="10" t="s">
        <v>105</v>
      </c>
    </row>
    <row r="8" spans="1:10" s="9" customFormat="1" ht="15" customHeight="1" x14ac:dyDescent="0.25">
      <c r="A8" s="6" t="s">
        <v>2</v>
      </c>
      <c r="B8" s="6" t="s">
        <v>56</v>
      </c>
      <c r="C8" s="7">
        <v>13.7</v>
      </c>
      <c r="D8" s="7">
        <v>12</v>
      </c>
      <c r="E8" s="7">
        <v>10.8</v>
      </c>
      <c r="F8" s="17">
        <v>14.1</v>
      </c>
      <c r="G8" s="7">
        <v>11.55</v>
      </c>
      <c r="H8" s="9">
        <v>8.9</v>
      </c>
      <c r="I8" s="52">
        <v>71.050000000000011</v>
      </c>
      <c r="J8" s="10" t="s">
        <v>106</v>
      </c>
    </row>
    <row r="9" spans="1:10" s="9" customFormat="1" ht="15" customHeight="1" x14ac:dyDescent="0.25">
      <c r="A9" t="s">
        <v>25</v>
      </c>
      <c r="B9" t="s">
        <v>26</v>
      </c>
      <c r="C9">
        <v>14.2</v>
      </c>
      <c r="D9"/>
      <c r="E9">
        <v>11.8</v>
      </c>
      <c r="F9" s="36">
        <v>13.9</v>
      </c>
      <c r="G9"/>
      <c r="H9">
        <v>12.2</v>
      </c>
      <c r="I9" s="58">
        <v>52.099999999999994</v>
      </c>
      <c r="J9" s="10" t="s">
        <v>107</v>
      </c>
    </row>
    <row r="10" spans="1:10" s="9" customFormat="1" ht="15" customHeight="1" x14ac:dyDescent="0.25">
      <c r="A10" s="14" t="s">
        <v>1</v>
      </c>
      <c r="B10" s="14" t="s">
        <v>51</v>
      </c>
      <c r="C10" s="15">
        <v>14.4</v>
      </c>
      <c r="D10" s="15">
        <v>13.65</v>
      </c>
      <c r="E10" s="15">
        <v>12.4</v>
      </c>
      <c r="F10" s="35">
        <v>13.3</v>
      </c>
      <c r="G10" s="15">
        <v>13.05</v>
      </c>
      <c r="H10" s="15">
        <v>13.3</v>
      </c>
      <c r="I10" s="56">
        <v>80.099999999999994</v>
      </c>
      <c r="J10" s="10" t="s">
        <v>108</v>
      </c>
    </row>
    <row r="11" spans="1:10" s="9" customFormat="1" ht="15" customHeight="1" x14ac:dyDescent="0.25">
      <c r="A11" s="11" t="s">
        <v>3</v>
      </c>
      <c r="B11" s="11" t="s">
        <v>34</v>
      </c>
      <c r="C11" s="12">
        <v>13.9</v>
      </c>
      <c r="D11" s="11">
        <v>11.3</v>
      </c>
      <c r="E11" s="12">
        <v>10.9</v>
      </c>
      <c r="F11" s="20">
        <v>13.1</v>
      </c>
      <c r="G11" s="12">
        <v>13.1</v>
      </c>
      <c r="H11" s="12">
        <v>11.8</v>
      </c>
      <c r="I11" s="54">
        <v>74.100000000000009</v>
      </c>
      <c r="J11" s="10" t="s">
        <v>109</v>
      </c>
    </row>
    <row r="12" spans="1:10" s="9" customFormat="1" ht="15" customHeight="1" x14ac:dyDescent="0.25">
      <c r="A12" s="6" t="s">
        <v>2</v>
      </c>
      <c r="B12" s="6" t="s">
        <v>74</v>
      </c>
      <c r="C12" s="6">
        <v>14</v>
      </c>
      <c r="D12" s="7">
        <v>12.1</v>
      </c>
      <c r="E12" s="7"/>
      <c r="F12" s="38">
        <v>13.1</v>
      </c>
      <c r="G12" s="7">
        <v>12</v>
      </c>
      <c r="H12" s="9">
        <v>10.8</v>
      </c>
      <c r="I12" s="52">
        <v>62</v>
      </c>
      <c r="J12" s="10" t="s">
        <v>111</v>
      </c>
    </row>
    <row r="13" spans="1:10" s="9" customFormat="1" ht="15" customHeight="1" x14ac:dyDescent="0.25">
      <c r="A13" s="14" t="s">
        <v>1</v>
      </c>
      <c r="B13" s="14" t="s">
        <v>55</v>
      </c>
      <c r="C13" s="14">
        <v>9.6999999999999993</v>
      </c>
      <c r="D13" s="15">
        <v>4.8</v>
      </c>
      <c r="E13" s="14">
        <v>10.1</v>
      </c>
      <c r="F13" s="35">
        <v>13.1</v>
      </c>
      <c r="G13" s="15">
        <v>11.55</v>
      </c>
      <c r="H13" s="14">
        <v>10.3</v>
      </c>
      <c r="I13" s="56">
        <v>59.55</v>
      </c>
      <c r="J13" s="10" t="s">
        <v>110</v>
      </c>
    </row>
    <row r="14" spans="1:10" s="9" customFormat="1" ht="15" customHeight="1" x14ac:dyDescent="0.25">
      <c r="A14" s="6" t="s">
        <v>2</v>
      </c>
      <c r="B14" s="6" t="s">
        <v>95</v>
      </c>
      <c r="C14" s="6">
        <v>12.9</v>
      </c>
      <c r="D14" s="7"/>
      <c r="E14" s="7"/>
      <c r="F14" s="38">
        <v>13.1</v>
      </c>
      <c r="G14" s="7"/>
      <c r="I14" s="52">
        <v>26</v>
      </c>
    </row>
    <row r="15" spans="1:10" s="9" customFormat="1" ht="15" customHeight="1" x14ac:dyDescent="0.25">
      <c r="A15" s="14" t="s">
        <v>1</v>
      </c>
      <c r="B15" s="14" t="s">
        <v>52</v>
      </c>
      <c r="C15" s="15">
        <v>12.9</v>
      </c>
      <c r="D15" s="15">
        <v>10.95</v>
      </c>
      <c r="E15" s="15"/>
      <c r="F15" s="35">
        <v>12.4</v>
      </c>
      <c r="G15" s="15">
        <v>11.3</v>
      </c>
      <c r="H15" s="15">
        <v>10.7</v>
      </c>
      <c r="I15" s="56">
        <v>58.25</v>
      </c>
    </row>
    <row r="16" spans="1:10" s="9" customFormat="1" ht="15" customHeight="1" x14ac:dyDescent="0.25">
      <c r="A16" s="6" t="s">
        <v>2</v>
      </c>
      <c r="B16" s="6" t="s">
        <v>73</v>
      </c>
      <c r="C16" s="7">
        <v>13.5</v>
      </c>
      <c r="D16" s="7">
        <v>5.2</v>
      </c>
      <c r="E16" s="6">
        <v>11.1</v>
      </c>
      <c r="F16" s="17">
        <v>12.3</v>
      </c>
      <c r="G16" s="6">
        <v>12.05</v>
      </c>
      <c r="H16" s="9">
        <v>12.1</v>
      </c>
      <c r="I16" s="52">
        <v>66.249999999999986</v>
      </c>
    </row>
    <row r="17" spans="1:9" s="13" customFormat="1" ht="15" customHeight="1" x14ac:dyDescent="0.25">
      <c r="A17" s="11" t="s">
        <v>3</v>
      </c>
      <c r="B17" s="11" t="s">
        <v>38</v>
      </c>
      <c r="C17" s="12">
        <v>13</v>
      </c>
      <c r="D17" s="11">
        <v>6.8</v>
      </c>
      <c r="E17" s="12">
        <v>9.5</v>
      </c>
      <c r="F17" s="39">
        <v>12.3</v>
      </c>
      <c r="G17" s="11">
        <v>10.45</v>
      </c>
      <c r="H17" s="11">
        <v>8.3000000000000007</v>
      </c>
      <c r="I17" s="54">
        <v>60.349999999999994</v>
      </c>
    </row>
    <row r="18" spans="1:9" s="13" customFormat="1" ht="15" customHeight="1" x14ac:dyDescent="0.25">
      <c r="A18" s="11" t="s">
        <v>3</v>
      </c>
      <c r="B18" s="11" t="s">
        <v>31</v>
      </c>
      <c r="C18" s="12">
        <v>13.1</v>
      </c>
      <c r="D18" s="12">
        <v>11.7</v>
      </c>
      <c r="E18" s="12">
        <v>9.9</v>
      </c>
      <c r="F18" s="20">
        <v>11.5</v>
      </c>
      <c r="G18" s="12"/>
      <c r="H18" s="12">
        <v>5</v>
      </c>
      <c r="I18" s="54">
        <v>51.199999999999996</v>
      </c>
    </row>
    <row r="19" spans="1:9" s="13" customFormat="1" ht="15" customHeight="1" x14ac:dyDescent="0.25">
      <c r="A19" s="32" t="s">
        <v>13</v>
      </c>
      <c r="B19" s="30" t="s">
        <v>18</v>
      </c>
      <c r="C19" s="30">
        <v>13.1</v>
      </c>
      <c r="D19" s="30">
        <v>8.6</v>
      </c>
      <c r="E19" s="30">
        <v>11.4</v>
      </c>
      <c r="F19" s="37">
        <v>11.4</v>
      </c>
      <c r="G19" s="30">
        <v>11.05</v>
      </c>
      <c r="H19" s="30">
        <v>10.5</v>
      </c>
      <c r="I19" s="59">
        <v>66.05</v>
      </c>
    </row>
    <row r="20" spans="1:9" s="13" customFormat="1" ht="15" customHeight="1" x14ac:dyDescent="0.25">
      <c r="A20" s="14" t="s">
        <v>1</v>
      </c>
      <c r="B20" s="14" t="s">
        <v>98</v>
      </c>
      <c r="C20" s="15">
        <v>11.9</v>
      </c>
      <c r="D20" s="15"/>
      <c r="E20" s="15">
        <v>9.1</v>
      </c>
      <c r="F20" s="35">
        <v>11.3</v>
      </c>
      <c r="G20" s="14"/>
      <c r="H20" s="15">
        <v>9.5</v>
      </c>
      <c r="I20" s="56">
        <v>41.8</v>
      </c>
    </row>
    <row r="21" spans="1:9" s="13" customFormat="1" ht="15" customHeight="1" x14ac:dyDescent="0.25">
      <c r="A21" s="14" t="s">
        <v>1</v>
      </c>
      <c r="B21" s="14" t="s">
        <v>102</v>
      </c>
      <c r="C21" s="14"/>
      <c r="D21" s="15"/>
      <c r="E21" s="14">
        <v>7.2</v>
      </c>
      <c r="F21" s="35">
        <v>11</v>
      </c>
      <c r="G21" s="15"/>
      <c r="H21" s="14"/>
      <c r="I21" s="56">
        <v>18.2</v>
      </c>
    </row>
    <row r="22" spans="1:9" s="13" customFormat="1" ht="15" customHeight="1" x14ac:dyDescent="0.25">
      <c r="A22" s="14" t="s">
        <v>1</v>
      </c>
      <c r="B22" s="14" t="s">
        <v>53</v>
      </c>
      <c r="C22" s="15"/>
      <c r="D22" s="15">
        <v>6.55</v>
      </c>
      <c r="E22" s="15">
        <v>10.3</v>
      </c>
      <c r="F22" s="35"/>
      <c r="G22" s="14">
        <v>11.2</v>
      </c>
      <c r="H22" s="15">
        <v>11.3</v>
      </c>
      <c r="I22" s="56">
        <v>39.35</v>
      </c>
    </row>
    <row r="23" spans="1:9" s="13" customFormat="1" ht="15" customHeight="1" x14ac:dyDescent="0.25">
      <c r="A23" s="14" t="s">
        <v>1</v>
      </c>
      <c r="B23" s="14" t="s">
        <v>96</v>
      </c>
      <c r="C23" s="15">
        <v>12.8</v>
      </c>
      <c r="D23" s="15"/>
      <c r="E23" s="15">
        <v>4.4000000000000004</v>
      </c>
      <c r="F23" s="35"/>
      <c r="G23" s="14">
        <v>6.85</v>
      </c>
      <c r="H23" s="15"/>
      <c r="I23" s="56">
        <v>24.050000000000004</v>
      </c>
    </row>
    <row r="24" spans="1:9" s="13" customFormat="1" ht="15" customHeight="1" x14ac:dyDescent="0.25">
      <c r="A24" s="11" t="s">
        <v>3</v>
      </c>
      <c r="B24" s="11" t="s">
        <v>37</v>
      </c>
      <c r="C24" s="12">
        <v>12.9</v>
      </c>
      <c r="D24" s="11"/>
      <c r="E24" s="11">
        <v>10.7</v>
      </c>
      <c r="F24" s="20"/>
      <c r="G24" s="11"/>
      <c r="H24" s="11"/>
      <c r="I24" s="54">
        <v>23.6</v>
      </c>
    </row>
    <row r="25" spans="1:9" s="13" customFormat="1" ht="15" customHeight="1" x14ac:dyDescent="0.25">
      <c r="A25" s="6" t="s">
        <v>2</v>
      </c>
      <c r="B25" s="6" t="s">
        <v>78</v>
      </c>
      <c r="C25" s="7">
        <v>12.6</v>
      </c>
      <c r="D25" s="7"/>
      <c r="E25" s="6"/>
      <c r="F25" s="17"/>
      <c r="G25" s="6">
        <v>3.6</v>
      </c>
      <c r="H25" s="6"/>
      <c r="I25" s="52">
        <v>16.2</v>
      </c>
    </row>
    <row r="26" spans="1:9" s="13" customFormat="1" ht="15" customHeight="1" x14ac:dyDescent="0.25">
      <c r="A26" s="50" t="s">
        <v>80</v>
      </c>
      <c r="B26" s="50" t="s">
        <v>81</v>
      </c>
      <c r="C26" s="50"/>
      <c r="D26" s="50">
        <v>11.2</v>
      </c>
      <c r="E26" s="50"/>
      <c r="F26" s="61"/>
      <c r="G26" s="50">
        <v>2.5</v>
      </c>
      <c r="H26" s="50"/>
      <c r="I26" s="51">
        <v>13.7</v>
      </c>
    </row>
    <row r="27" spans="1:9" s="13" customFormat="1" ht="15" customHeight="1" x14ac:dyDescent="0.25">
      <c r="A27" s="6" t="s">
        <v>2</v>
      </c>
      <c r="B27" s="6" t="s">
        <v>97</v>
      </c>
      <c r="C27" s="6">
        <v>12.5</v>
      </c>
      <c r="D27" s="7"/>
      <c r="E27" s="7"/>
      <c r="F27" s="38"/>
      <c r="G27" s="7"/>
      <c r="H27" s="9"/>
      <c r="I27" s="52">
        <v>12.5</v>
      </c>
    </row>
    <row r="28" spans="1:9" s="13" customFormat="1" ht="15" customHeight="1" x14ac:dyDescent="0.25">
      <c r="A28" s="6" t="s">
        <v>2</v>
      </c>
      <c r="B28" s="6" t="s">
        <v>77</v>
      </c>
      <c r="C28" s="7">
        <v>12.3</v>
      </c>
      <c r="D28" s="6"/>
      <c r="E28" s="6"/>
      <c r="F28" s="38"/>
      <c r="G28" s="6"/>
      <c r="H28" s="6"/>
      <c r="I28" s="52">
        <v>12.3</v>
      </c>
    </row>
    <row r="29" spans="1:9" s="13" customFormat="1" ht="15" customHeight="1" x14ac:dyDescent="0.25">
      <c r="A29" s="11" t="s">
        <v>3</v>
      </c>
      <c r="B29" s="11" t="s">
        <v>99</v>
      </c>
      <c r="C29" s="12">
        <v>11.9</v>
      </c>
      <c r="D29" s="11"/>
      <c r="E29" s="12"/>
      <c r="F29" s="20"/>
      <c r="G29" s="12"/>
      <c r="H29" s="12"/>
      <c r="I29" s="54">
        <v>11.9</v>
      </c>
    </row>
    <row r="30" spans="1:9" s="16" customFormat="1" ht="15" customHeight="1" x14ac:dyDescent="0.25">
      <c r="A30" s="11" t="s">
        <v>3</v>
      </c>
      <c r="B30" s="11" t="s">
        <v>100</v>
      </c>
      <c r="C30" s="12">
        <v>10.5</v>
      </c>
      <c r="D30" s="11"/>
      <c r="E30" s="12"/>
      <c r="F30" s="39"/>
      <c r="G30" s="11"/>
      <c r="H30" s="11"/>
      <c r="I30" s="54">
        <v>10.5</v>
      </c>
    </row>
    <row r="31" spans="1:9" s="16" customFormat="1" ht="15" customHeight="1" x14ac:dyDescent="0.25">
      <c r="A31" s="6" t="s">
        <v>2</v>
      </c>
      <c r="B31" s="6" t="s">
        <v>103</v>
      </c>
      <c r="C31" s="7"/>
      <c r="D31" s="7"/>
      <c r="E31" s="6"/>
      <c r="F31" s="17"/>
      <c r="G31" s="6">
        <v>5.05</v>
      </c>
      <c r="H31" s="9"/>
      <c r="I31" s="52">
        <v>5.05</v>
      </c>
    </row>
    <row r="32" spans="1:9" s="16" customFormat="1" ht="15" customHeight="1" x14ac:dyDescent="0.25">
      <c r="A32" s="6" t="s">
        <v>2</v>
      </c>
      <c r="B32" s="6" t="s">
        <v>101</v>
      </c>
      <c r="C32" s="6"/>
      <c r="D32" s="7">
        <v>2</v>
      </c>
      <c r="E32" s="7"/>
      <c r="F32" s="38"/>
      <c r="G32" s="7"/>
      <c r="H32" s="9"/>
      <c r="I32" s="52">
        <v>2</v>
      </c>
    </row>
    <row r="33" spans="1:9" s="16" customFormat="1" ht="15" customHeight="1" x14ac:dyDescent="0.25">
      <c r="A33" s="6" t="s">
        <v>2</v>
      </c>
      <c r="B33" s="6" t="s">
        <v>76</v>
      </c>
      <c r="C33" s="7"/>
      <c r="D33" s="7"/>
      <c r="E33" s="6"/>
      <c r="F33" s="17"/>
      <c r="G33" s="6"/>
      <c r="H33" s="9"/>
      <c r="I33" s="52">
        <v>0</v>
      </c>
    </row>
    <row r="34" spans="1:9" s="16" customFormat="1" ht="15" customHeight="1" x14ac:dyDescent="0.25">
      <c r="A34" s="11" t="s">
        <v>3</v>
      </c>
      <c r="B34" s="11" t="s">
        <v>39</v>
      </c>
      <c r="C34" s="12"/>
      <c r="D34" s="11"/>
      <c r="E34" s="11"/>
      <c r="F34" s="20"/>
      <c r="G34" s="11"/>
      <c r="H34" s="11"/>
      <c r="I34" s="54">
        <v>0</v>
      </c>
    </row>
    <row r="35" spans="1:9" s="16" customFormat="1" ht="15" customHeight="1" x14ac:dyDescent="0.25">
      <c r="A35" s="11" t="s">
        <v>3</v>
      </c>
      <c r="B35" s="11" t="s">
        <v>35</v>
      </c>
      <c r="C35" s="11"/>
      <c r="D35" s="12"/>
      <c r="E35" s="12"/>
      <c r="F35" s="39"/>
      <c r="G35" s="12"/>
      <c r="H35" s="12"/>
      <c r="I35" s="54">
        <v>0</v>
      </c>
    </row>
    <row r="36" spans="1:9" s="16" customFormat="1" ht="15" customHeight="1" x14ac:dyDescent="0.25">
      <c r="A36" s="11" t="s">
        <v>3</v>
      </c>
      <c r="B36" s="11" t="s">
        <v>33</v>
      </c>
      <c r="C36" s="12"/>
      <c r="D36" s="12"/>
      <c r="E36" s="12"/>
      <c r="F36" s="20"/>
      <c r="G36" s="12"/>
      <c r="H36" s="12"/>
      <c r="I36" s="54">
        <v>0</v>
      </c>
    </row>
    <row r="37" spans="1:9" s="16" customFormat="1" ht="15" customHeight="1" x14ac:dyDescent="0.25">
      <c r="A37" s="11" t="s">
        <v>3</v>
      </c>
      <c r="B37" s="11" t="s">
        <v>36</v>
      </c>
      <c r="C37" s="12"/>
      <c r="D37" s="11"/>
      <c r="E37" s="11"/>
      <c r="F37" s="20"/>
      <c r="G37" s="11"/>
      <c r="H37" s="11"/>
      <c r="I37" s="54">
        <v>0</v>
      </c>
    </row>
    <row r="38" spans="1:9" ht="15" customHeight="1" x14ac:dyDescent="0.25">
      <c r="A38" s="14" t="s">
        <v>1</v>
      </c>
      <c r="B38" s="14" t="s">
        <v>54</v>
      </c>
      <c r="C38" s="14"/>
      <c r="D38" s="15"/>
      <c r="E38" s="14"/>
      <c r="F38" s="35"/>
      <c r="G38" s="15"/>
      <c r="H38" s="14"/>
      <c r="I38" s="56">
        <v>0</v>
      </c>
    </row>
    <row r="39" spans="1:9" ht="15" customHeight="1" x14ac:dyDescent="0.25">
      <c r="A39" s="1"/>
      <c r="B39" s="2"/>
      <c r="C39" s="18"/>
      <c r="D39" s="18"/>
      <c r="E39" s="18"/>
      <c r="F39" s="18"/>
      <c r="G39" s="18"/>
      <c r="H39" s="18"/>
      <c r="I39" s="7"/>
    </row>
    <row r="40" spans="1:9" s="30" customFormat="1" ht="15" customHeight="1" x14ac:dyDescent="0.25">
      <c r="A40" s="6"/>
      <c r="B40" s="6"/>
      <c r="C40" s="8"/>
      <c r="D40" s="6"/>
      <c r="E40" s="6"/>
      <c r="F40" s="38"/>
      <c r="G40" s="6"/>
      <c r="H40" s="6"/>
      <c r="I40" s="52"/>
    </row>
    <row r="41" spans="1:9" ht="15" customHeight="1" x14ac:dyDescent="0.25">
      <c r="A41" s="11"/>
      <c r="B41" s="11"/>
      <c r="C41" s="12"/>
      <c r="D41" s="11"/>
      <c r="E41" s="12"/>
      <c r="F41" s="39"/>
      <c r="G41" s="11"/>
      <c r="H41" s="11"/>
      <c r="I41" s="54"/>
    </row>
    <row r="42" spans="1:9" ht="15" customHeight="1" x14ac:dyDescent="0.25">
      <c r="I42" s="58"/>
    </row>
    <row r="43" spans="1:9" ht="15" customHeight="1" x14ac:dyDescent="0.25">
      <c r="I43" s="58"/>
    </row>
    <row r="44" spans="1:9" ht="15" customHeight="1" x14ac:dyDescent="0.25">
      <c r="I44" s="58"/>
    </row>
  </sheetData>
  <sortState ref="A2:I43">
    <sortCondition descending="1" ref="F2:F43"/>
    <sortCondition descending="1" ref="I2:I43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6" width="5.85546875" hidden="1" customWidth="1"/>
    <col min="7" max="7" width="5.85546875" style="36" customWidth="1"/>
    <col min="8" max="8" width="5.85546875" hidden="1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7" t="s">
        <v>12</v>
      </c>
      <c r="B2" s="6"/>
      <c r="C2" s="7">
        <v>41.7</v>
      </c>
      <c r="D2" s="7">
        <v>36.5</v>
      </c>
      <c r="E2" s="7">
        <v>34.900000000000006</v>
      </c>
      <c r="F2" s="7">
        <v>42.1</v>
      </c>
      <c r="G2" s="17">
        <v>37.799999999999997</v>
      </c>
      <c r="H2" s="7">
        <v>35</v>
      </c>
      <c r="I2" s="53">
        <v>228</v>
      </c>
    </row>
    <row r="3" spans="1:10" s="9" customFormat="1" ht="15" customHeight="1" x14ac:dyDescent="0.25">
      <c r="A3" s="12" t="s">
        <v>12</v>
      </c>
      <c r="B3" s="11"/>
      <c r="C3" s="12">
        <v>40.800000000000004</v>
      </c>
      <c r="D3" s="12">
        <v>35.900000000000006</v>
      </c>
      <c r="E3" s="12">
        <v>33.799999999999997</v>
      </c>
      <c r="F3" s="12">
        <v>40</v>
      </c>
      <c r="G3" s="20">
        <v>36.099999999999994</v>
      </c>
      <c r="H3" s="12">
        <v>32.200000000000003</v>
      </c>
      <c r="I3" s="55">
        <v>218.8</v>
      </c>
    </row>
    <row r="4" spans="1:10" s="9" customFormat="1" ht="15" customHeight="1" x14ac:dyDescent="0.25">
      <c r="A4" s="19" t="s">
        <v>12</v>
      </c>
      <c r="B4"/>
      <c r="C4" s="16">
        <v>40.1</v>
      </c>
      <c r="D4" s="16">
        <v>31.150000000000002</v>
      </c>
      <c r="E4" s="16">
        <v>32.800000000000004</v>
      </c>
      <c r="F4" s="16">
        <v>38.799999999999997</v>
      </c>
      <c r="G4" s="21">
        <v>35.900000000000006</v>
      </c>
      <c r="H4" s="16">
        <v>35.299999999999997</v>
      </c>
      <c r="I4" s="57">
        <v>214.05</v>
      </c>
    </row>
    <row r="5" spans="1:10" s="9" customFormat="1" ht="15" customHeight="1" x14ac:dyDescent="0.25">
      <c r="A5" s="19"/>
      <c r="B5"/>
      <c r="C5" s="16"/>
      <c r="D5" s="16"/>
      <c r="E5" s="16"/>
      <c r="F5" s="16"/>
      <c r="G5" s="21"/>
      <c r="H5" s="16"/>
      <c r="I5" s="57"/>
    </row>
    <row r="6" spans="1:10" s="9" customFormat="1" ht="15" customHeight="1" x14ac:dyDescent="0.25">
      <c r="A6" s="6" t="s">
        <v>2</v>
      </c>
      <c r="B6" s="6" t="s">
        <v>75</v>
      </c>
      <c r="C6" s="7">
        <v>14</v>
      </c>
      <c r="D6" s="6">
        <v>12.4</v>
      </c>
      <c r="E6" s="7">
        <v>13</v>
      </c>
      <c r="F6" s="6">
        <v>14.9</v>
      </c>
      <c r="G6" s="17">
        <v>13.75</v>
      </c>
      <c r="H6" s="9">
        <v>12.1</v>
      </c>
      <c r="I6" s="52">
        <v>80.149999999999991</v>
      </c>
      <c r="J6" s="10" t="s">
        <v>104</v>
      </c>
    </row>
    <row r="7" spans="1:10" s="9" customFormat="1" ht="15" customHeight="1" x14ac:dyDescent="0.25">
      <c r="A7" s="11" t="s">
        <v>3</v>
      </c>
      <c r="B7" s="11" t="s">
        <v>34</v>
      </c>
      <c r="C7" s="12">
        <v>13.9</v>
      </c>
      <c r="D7" s="11">
        <v>11.3</v>
      </c>
      <c r="E7" s="12">
        <v>10.9</v>
      </c>
      <c r="F7" s="12">
        <v>13.1</v>
      </c>
      <c r="G7" s="20">
        <v>13.1</v>
      </c>
      <c r="H7" s="12">
        <v>11.8</v>
      </c>
      <c r="I7" s="54">
        <v>74.100000000000009</v>
      </c>
      <c r="J7" s="10" t="s">
        <v>105</v>
      </c>
    </row>
    <row r="8" spans="1:10" s="9" customFormat="1" ht="15" customHeight="1" x14ac:dyDescent="0.25">
      <c r="A8" s="14" t="s">
        <v>1</v>
      </c>
      <c r="B8" s="14" t="s">
        <v>51</v>
      </c>
      <c r="C8" s="15">
        <v>14.4</v>
      </c>
      <c r="D8" s="15">
        <v>13.65</v>
      </c>
      <c r="E8" s="15">
        <v>12.4</v>
      </c>
      <c r="F8" s="15">
        <v>13.3</v>
      </c>
      <c r="G8" s="35">
        <v>13.05</v>
      </c>
      <c r="H8" s="15">
        <v>13.3</v>
      </c>
      <c r="I8" s="56">
        <v>80.099999999999994</v>
      </c>
      <c r="J8" s="10" t="s">
        <v>106</v>
      </c>
    </row>
    <row r="9" spans="1:10" s="9" customFormat="1" ht="15" customHeight="1" x14ac:dyDescent="0.25">
      <c r="A9" s="11" t="s">
        <v>3</v>
      </c>
      <c r="B9" s="11" t="s">
        <v>32</v>
      </c>
      <c r="C9" s="12">
        <v>13.8</v>
      </c>
      <c r="D9" s="12">
        <v>12.9</v>
      </c>
      <c r="E9" s="12">
        <v>12.2</v>
      </c>
      <c r="F9" s="12">
        <v>14.6</v>
      </c>
      <c r="G9" s="20">
        <v>12.55</v>
      </c>
      <c r="H9" s="12">
        <v>12.1</v>
      </c>
      <c r="I9" s="54">
        <v>78.150000000000006</v>
      </c>
      <c r="J9" s="10" t="s">
        <v>107</v>
      </c>
    </row>
    <row r="10" spans="1:10" s="9" customFormat="1" ht="15" customHeight="1" x14ac:dyDescent="0.25">
      <c r="A10" s="6" t="s">
        <v>2</v>
      </c>
      <c r="B10" s="6" t="s">
        <v>73</v>
      </c>
      <c r="C10" s="7">
        <v>13.5</v>
      </c>
      <c r="D10" s="7">
        <v>5.2</v>
      </c>
      <c r="E10" s="6">
        <v>11.1</v>
      </c>
      <c r="F10" s="7">
        <v>12.3</v>
      </c>
      <c r="G10" s="38">
        <v>12.05</v>
      </c>
      <c r="H10" s="9">
        <v>12.1</v>
      </c>
      <c r="I10" s="52">
        <v>66.249999999999986</v>
      </c>
      <c r="J10" s="10" t="s">
        <v>108</v>
      </c>
    </row>
    <row r="11" spans="1:10" s="9" customFormat="1" ht="15" customHeight="1" x14ac:dyDescent="0.25">
      <c r="A11" s="6" t="s">
        <v>2</v>
      </c>
      <c r="B11" s="6" t="s">
        <v>74</v>
      </c>
      <c r="C11" s="6">
        <v>14</v>
      </c>
      <c r="D11" s="7">
        <v>12.1</v>
      </c>
      <c r="E11" s="7"/>
      <c r="F11" s="6">
        <v>13.1</v>
      </c>
      <c r="G11" s="17">
        <v>12</v>
      </c>
      <c r="H11" s="9">
        <v>10.8</v>
      </c>
      <c r="I11" s="52">
        <v>62</v>
      </c>
      <c r="J11" s="10" t="s">
        <v>109</v>
      </c>
    </row>
    <row r="12" spans="1:10" s="9" customFormat="1" ht="15" customHeight="1" x14ac:dyDescent="0.25">
      <c r="A12" s="6" t="s">
        <v>2</v>
      </c>
      <c r="B12" s="6" t="s">
        <v>56</v>
      </c>
      <c r="C12" s="7">
        <v>13.7</v>
      </c>
      <c r="D12" s="7">
        <v>12</v>
      </c>
      <c r="E12" s="7">
        <v>10.8</v>
      </c>
      <c r="F12" s="7">
        <v>14.1</v>
      </c>
      <c r="G12" s="17">
        <v>11.55</v>
      </c>
      <c r="H12" s="9">
        <v>8.9</v>
      </c>
      <c r="I12" s="52">
        <v>71.050000000000011</v>
      </c>
      <c r="J12" s="10" t="s">
        <v>111</v>
      </c>
    </row>
    <row r="13" spans="1:10" s="9" customFormat="1" ht="15" customHeight="1" x14ac:dyDescent="0.25">
      <c r="A13" s="14" t="s">
        <v>1</v>
      </c>
      <c r="B13" s="14" t="s">
        <v>55</v>
      </c>
      <c r="C13" s="14">
        <v>9.6999999999999993</v>
      </c>
      <c r="D13" s="15">
        <v>4.8</v>
      </c>
      <c r="E13" s="14">
        <v>10.1</v>
      </c>
      <c r="F13" s="15">
        <v>13.1</v>
      </c>
      <c r="G13" s="35">
        <v>11.55</v>
      </c>
      <c r="H13" s="14">
        <v>10.3</v>
      </c>
      <c r="I13" s="56">
        <v>59.55</v>
      </c>
      <c r="J13" s="10" t="s">
        <v>110</v>
      </c>
    </row>
    <row r="14" spans="1:10" s="9" customFormat="1" ht="15" customHeight="1" x14ac:dyDescent="0.25">
      <c r="A14" s="14" t="s">
        <v>1</v>
      </c>
      <c r="B14" s="14" t="s">
        <v>52</v>
      </c>
      <c r="C14" s="15">
        <v>12.9</v>
      </c>
      <c r="D14" s="15">
        <v>10.95</v>
      </c>
      <c r="E14" s="15"/>
      <c r="F14" s="15">
        <v>12.4</v>
      </c>
      <c r="G14" s="35">
        <v>11.3</v>
      </c>
      <c r="H14" s="15">
        <v>10.7</v>
      </c>
      <c r="I14" s="56">
        <v>58.25</v>
      </c>
    </row>
    <row r="15" spans="1:10" s="9" customFormat="1" ht="15" customHeight="1" x14ac:dyDescent="0.25">
      <c r="A15" s="14" t="s">
        <v>1</v>
      </c>
      <c r="B15" s="14" t="s">
        <v>53</v>
      </c>
      <c r="C15" s="15"/>
      <c r="D15" s="15">
        <v>6.55</v>
      </c>
      <c r="E15" s="15">
        <v>10.3</v>
      </c>
      <c r="F15" s="15"/>
      <c r="G15" s="40">
        <v>11.2</v>
      </c>
      <c r="H15" s="15">
        <v>11.3</v>
      </c>
      <c r="I15" s="56">
        <v>39.35</v>
      </c>
    </row>
    <row r="16" spans="1:10" s="9" customFormat="1" ht="15" customHeight="1" x14ac:dyDescent="0.25">
      <c r="A16" s="32" t="s">
        <v>13</v>
      </c>
      <c r="B16" s="30" t="s">
        <v>18</v>
      </c>
      <c r="C16" s="30">
        <v>13.1</v>
      </c>
      <c r="D16" s="30">
        <v>8.6</v>
      </c>
      <c r="E16" s="30">
        <v>11.4</v>
      </c>
      <c r="F16" s="30">
        <v>11.4</v>
      </c>
      <c r="G16" s="37">
        <v>11.05</v>
      </c>
      <c r="H16" s="30">
        <v>10.5</v>
      </c>
      <c r="I16" s="59">
        <v>66.05</v>
      </c>
    </row>
    <row r="17" spans="1:9" s="13" customFormat="1" ht="15" customHeight="1" x14ac:dyDescent="0.25">
      <c r="A17" s="11" t="s">
        <v>3</v>
      </c>
      <c r="B17" s="11" t="s">
        <v>38</v>
      </c>
      <c r="C17" s="12">
        <v>13</v>
      </c>
      <c r="D17" s="11">
        <v>6.8</v>
      </c>
      <c r="E17" s="12">
        <v>9.5</v>
      </c>
      <c r="F17" s="11">
        <v>12.3</v>
      </c>
      <c r="G17" s="39">
        <v>10.45</v>
      </c>
      <c r="H17" s="11">
        <v>8.3000000000000007</v>
      </c>
      <c r="I17" s="54">
        <v>60.349999999999994</v>
      </c>
    </row>
    <row r="18" spans="1:9" s="13" customFormat="1" ht="15" customHeight="1" x14ac:dyDescent="0.25">
      <c r="A18" s="14" t="s">
        <v>1</v>
      </c>
      <c r="B18" s="14" t="s">
        <v>96</v>
      </c>
      <c r="C18" s="15">
        <v>12.8</v>
      </c>
      <c r="D18" s="15"/>
      <c r="E18" s="15">
        <v>4.4000000000000004</v>
      </c>
      <c r="F18" s="15"/>
      <c r="G18" s="40">
        <v>6.85</v>
      </c>
      <c r="H18" s="15"/>
      <c r="I18" s="56">
        <v>24.050000000000004</v>
      </c>
    </row>
    <row r="19" spans="1:9" s="13" customFormat="1" ht="15" customHeight="1" x14ac:dyDescent="0.25">
      <c r="A19" s="6" t="s">
        <v>2</v>
      </c>
      <c r="B19" s="6" t="s">
        <v>103</v>
      </c>
      <c r="C19" s="7"/>
      <c r="D19" s="7"/>
      <c r="E19" s="6"/>
      <c r="F19" s="7"/>
      <c r="G19" s="38">
        <v>5.05</v>
      </c>
      <c r="H19" s="9"/>
      <c r="I19" s="52">
        <v>5.05</v>
      </c>
    </row>
    <row r="20" spans="1:9" s="13" customFormat="1" ht="15" customHeight="1" x14ac:dyDescent="0.25">
      <c r="A20" s="6" t="s">
        <v>2</v>
      </c>
      <c r="B20" s="6" t="s">
        <v>78</v>
      </c>
      <c r="C20" s="7">
        <v>12.6</v>
      </c>
      <c r="D20" s="7"/>
      <c r="E20" s="6"/>
      <c r="F20" s="7"/>
      <c r="G20" s="38">
        <v>3.6</v>
      </c>
      <c r="H20" s="6"/>
      <c r="I20" s="52">
        <v>16.2</v>
      </c>
    </row>
    <row r="21" spans="1:9" s="13" customFormat="1" ht="15" customHeight="1" x14ac:dyDescent="0.25">
      <c r="A21" s="50" t="s">
        <v>80</v>
      </c>
      <c r="B21" s="50" t="s">
        <v>81</v>
      </c>
      <c r="C21" s="50"/>
      <c r="D21" s="50">
        <v>11.2</v>
      </c>
      <c r="E21" s="50"/>
      <c r="F21" s="50"/>
      <c r="G21" s="61">
        <v>2.5</v>
      </c>
      <c r="H21" s="50"/>
      <c r="I21" s="51">
        <v>13.7</v>
      </c>
    </row>
    <row r="22" spans="1:9" s="13" customFormat="1" ht="15" customHeight="1" x14ac:dyDescent="0.25">
      <c r="A22" t="s">
        <v>25</v>
      </c>
      <c r="B22" t="s">
        <v>26</v>
      </c>
      <c r="C22">
        <v>14.2</v>
      </c>
      <c r="D22"/>
      <c r="E22">
        <v>11.8</v>
      </c>
      <c r="F22">
        <v>13.9</v>
      </c>
      <c r="G22" s="36"/>
      <c r="H22">
        <v>12.2</v>
      </c>
      <c r="I22" s="58">
        <v>52.099999999999994</v>
      </c>
    </row>
    <row r="23" spans="1:9" s="13" customFormat="1" ht="15" customHeight="1" x14ac:dyDescent="0.25">
      <c r="A23" s="11" t="s">
        <v>3</v>
      </c>
      <c r="B23" s="11" t="s">
        <v>31</v>
      </c>
      <c r="C23" s="12">
        <v>13.1</v>
      </c>
      <c r="D23" s="12">
        <v>11.7</v>
      </c>
      <c r="E23" s="12">
        <v>9.9</v>
      </c>
      <c r="F23" s="12">
        <v>11.5</v>
      </c>
      <c r="G23" s="20"/>
      <c r="H23" s="12">
        <v>5</v>
      </c>
      <c r="I23" s="54">
        <v>51.199999999999996</v>
      </c>
    </row>
    <row r="24" spans="1:9" s="13" customFormat="1" ht="15" customHeight="1" x14ac:dyDescent="0.25">
      <c r="A24" s="14" t="s">
        <v>1</v>
      </c>
      <c r="B24" s="14" t="s">
        <v>98</v>
      </c>
      <c r="C24" s="15">
        <v>11.9</v>
      </c>
      <c r="D24" s="15"/>
      <c r="E24" s="15">
        <v>9.1</v>
      </c>
      <c r="F24" s="15">
        <v>11.3</v>
      </c>
      <c r="G24" s="40"/>
      <c r="H24" s="15">
        <v>9.5</v>
      </c>
      <c r="I24" s="56">
        <v>41.8</v>
      </c>
    </row>
    <row r="25" spans="1:9" s="13" customFormat="1" ht="15" customHeight="1" x14ac:dyDescent="0.25">
      <c r="A25" s="6" t="s">
        <v>2</v>
      </c>
      <c r="B25" s="6" t="s">
        <v>95</v>
      </c>
      <c r="C25" s="6">
        <v>12.9</v>
      </c>
      <c r="D25" s="7"/>
      <c r="E25" s="7"/>
      <c r="F25" s="6">
        <v>13.1</v>
      </c>
      <c r="G25" s="17"/>
      <c r="H25" s="9"/>
      <c r="I25" s="52">
        <v>26</v>
      </c>
    </row>
    <row r="26" spans="1:9" s="13" customFormat="1" ht="15" customHeight="1" x14ac:dyDescent="0.25">
      <c r="A26" s="11" t="s">
        <v>3</v>
      </c>
      <c r="B26" s="11" t="s">
        <v>37</v>
      </c>
      <c r="C26" s="12">
        <v>12.9</v>
      </c>
      <c r="D26" s="11"/>
      <c r="E26" s="11">
        <v>10.7</v>
      </c>
      <c r="F26" s="12"/>
      <c r="G26" s="39"/>
      <c r="H26" s="11"/>
      <c r="I26" s="54">
        <v>23.6</v>
      </c>
    </row>
    <row r="27" spans="1:9" s="13" customFormat="1" ht="15" customHeight="1" x14ac:dyDescent="0.25">
      <c r="A27" s="14" t="s">
        <v>1</v>
      </c>
      <c r="B27" s="14" t="s">
        <v>102</v>
      </c>
      <c r="C27" s="14"/>
      <c r="D27" s="15"/>
      <c r="E27" s="14">
        <v>7.2</v>
      </c>
      <c r="F27" s="15">
        <v>11</v>
      </c>
      <c r="G27" s="35"/>
      <c r="H27" s="14"/>
      <c r="I27" s="56">
        <v>18.2</v>
      </c>
    </row>
    <row r="28" spans="1:9" s="13" customFormat="1" ht="15" customHeight="1" x14ac:dyDescent="0.25">
      <c r="A28" s="6" t="s">
        <v>2</v>
      </c>
      <c r="B28" s="6" t="s">
        <v>97</v>
      </c>
      <c r="C28" s="6">
        <v>12.5</v>
      </c>
      <c r="D28" s="7"/>
      <c r="E28" s="7"/>
      <c r="F28" s="6"/>
      <c r="G28" s="17"/>
      <c r="H28" s="9"/>
      <c r="I28" s="52">
        <v>12.5</v>
      </c>
    </row>
    <row r="29" spans="1:9" s="13" customFormat="1" ht="15" customHeight="1" x14ac:dyDescent="0.25">
      <c r="A29" s="6" t="s">
        <v>2</v>
      </c>
      <c r="B29" s="6" t="s">
        <v>77</v>
      </c>
      <c r="C29" s="7">
        <v>12.3</v>
      </c>
      <c r="D29" s="6"/>
      <c r="E29" s="6"/>
      <c r="F29" s="6"/>
      <c r="G29" s="38"/>
      <c r="H29" s="6"/>
      <c r="I29" s="52">
        <v>12.3</v>
      </c>
    </row>
    <row r="30" spans="1:9" s="16" customFormat="1" ht="15" customHeight="1" x14ac:dyDescent="0.25">
      <c r="A30" s="11" t="s">
        <v>3</v>
      </c>
      <c r="B30" s="11" t="s">
        <v>99</v>
      </c>
      <c r="C30" s="12">
        <v>11.9</v>
      </c>
      <c r="D30" s="11"/>
      <c r="E30" s="12"/>
      <c r="F30" s="12"/>
      <c r="G30" s="20"/>
      <c r="H30" s="12"/>
      <c r="I30" s="54">
        <v>11.9</v>
      </c>
    </row>
    <row r="31" spans="1:9" s="16" customFormat="1" ht="15" customHeight="1" x14ac:dyDescent="0.25">
      <c r="A31" s="11" t="s">
        <v>3</v>
      </c>
      <c r="B31" s="11" t="s">
        <v>100</v>
      </c>
      <c r="C31" s="12">
        <v>10.5</v>
      </c>
      <c r="D31" s="11"/>
      <c r="E31" s="12"/>
      <c r="F31" s="11"/>
      <c r="G31" s="39"/>
      <c r="H31" s="11"/>
      <c r="I31" s="54">
        <v>10.5</v>
      </c>
    </row>
    <row r="32" spans="1:9" s="16" customFormat="1" ht="15" customHeight="1" x14ac:dyDescent="0.25">
      <c r="A32" s="6" t="s">
        <v>2</v>
      </c>
      <c r="B32" s="6" t="s">
        <v>101</v>
      </c>
      <c r="C32" s="6"/>
      <c r="D32" s="7">
        <v>2</v>
      </c>
      <c r="E32" s="7"/>
      <c r="F32" s="6"/>
      <c r="G32" s="17"/>
      <c r="H32" s="9"/>
      <c r="I32" s="52">
        <v>2</v>
      </c>
    </row>
    <row r="33" spans="1:9" s="16" customFormat="1" ht="15" customHeight="1" x14ac:dyDescent="0.25">
      <c r="A33" s="6" t="s">
        <v>2</v>
      </c>
      <c r="B33" s="6" t="s">
        <v>76</v>
      </c>
      <c r="C33" s="7"/>
      <c r="D33" s="7"/>
      <c r="E33" s="6"/>
      <c r="F33" s="7"/>
      <c r="G33" s="38"/>
      <c r="H33" s="9"/>
      <c r="I33" s="52">
        <v>0</v>
      </c>
    </row>
    <row r="34" spans="1:9" s="16" customFormat="1" ht="15" customHeight="1" x14ac:dyDescent="0.25">
      <c r="A34" s="11" t="s">
        <v>3</v>
      </c>
      <c r="B34" s="11" t="s">
        <v>39</v>
      </c>
      <c r="C34" s="12"/>
      <c r="D34" s="11"/>
      <c r="E34" s="11"/>
      <c r="F34" s="12"/>
      <c r="G34" s="39"/>
      <c r="H34" s="11"/>
      <c r="I34" s="54">
        <v>0</v>
      </c>
    </row>
    <row r="35" spans="1:9" s="16" customFormat="1" ht="15" customHeight="1" x14ac:dyDescent="0.25">
      <c r="A35" s="11" t="s">
        <v>3</v>
      </c>
      <c r="B35" s="11" t="s">
        <v>35</v>
      </c>
      <c r="C35" s="11"/>
      <c r="D35" s="12"/>
      <c r="E35" s="12"/>
      <c r="F35" s="11"/>
      <c r="G35" s="20"/>
      <c r="H35" s="12"/>
      <c r="I35" s="54">
        <v>0</v>
      </c>
    </row>
    <row r="36" spans="1:9" s="16" customFormat="1" ht="15" customHeight="1" x14ac:dyDescent="0.25">
      <c r="A36" s="11" t="s">
        <v>3</v>
      </c>
      <c r="B36" s="11" t="s">
        <v>33</v>
      </c>
      <c r="C36" s="12"/>
      <c r="D36" s="12"/>
      <c r="E36" s="12"/>
      <c r="F36" s="12"/>
      <c r="G36" s="20"/>
      <c r="H36" s="12"/>
      <c r="I36" s="54">
        <v>0</v>
      </c>
    </row>
    <row r="37" spans="1:9" s="16" customFormat="1" ht="15" customHeight="1" x14ac:dyDescent="0.25">
      <c r="A37" s="11" t="s">
        <v>3</v>
      </c>
      <c r="B37" s="11" t="s">
        <v>36</v>
      </c>
      <c r="C37" s="12"/>
      <c r="D37" s="11"/>
      <c r="E37" s="11"/>
      <c r="F37" s="12"/>
      <c r="G37" s="39"/>
      <c r="H37" s="11"/>
      <c r="I37" s="54">
        <v>0</v>
      </c>
    </row>
    <row r="38" spans="1:9" ht="15" customHeight="1" x14ac:dyDescent="0.25">
      <c r="A38" s="14" t="s">
        <v>1</v>
      </c>
      <c r="B38" s="14" t="s">
        <v>54</v>
      </c>
      <c r="C38" s="14"/>
      <c r="D38" s="15"/>
      <c r="E38" s="14"/>
      <c r="F38" s="15"/>
      <c r="G38" s="35"/>
      <c r="H38" s="14"/>
      <c r="I38" s="56">
        <v>0</v>
      </c>
    </row>
    <row r="39" spans="1:9" ht="15" customHeight="1" x14ac:dyDescent="0.25">
      <c r="A39" s="1"/>
      <c r="B39" s="2"/>
      <c r="C39" s="18"/>
      <c r="D39" s="18"/>
      <c r="E39" s="18"/>
      <c r="F39" s="18"/>
      <c r="G39" s="18"/>
      <c r="H39" s="18"/>
      <c r="I39" s="7"/>
    </row>
    <row r="40" spans="1:9" s="30" customFormat="1" ht="15" customHeight="1" x14ac:dyDescent="0.25">
      <c r="A40" s="6"/>
      <c r="B40" s="6"/>
      <c r="C40" s="8"/>
      <c r="D40" s="6"/>
      <c r="E40" s="6"/>
      <c r="F40" s="6"/>
      <c r="G40" s="38"/>
      <c r="H40" s="6"/>
      <c r="I40" s="52"/>
    </row>
    <row r="41" spans="1:9" ht="15" customHeight="1" x14ac:dyDescent="0.25">
      <c r="A41" s="11"/>
      <c r="B41" s="11"/>
      <c r="C41" s="12"/>
      <c r="D41" s="11"/>
      <c r="E41" s="12"/>
      <c r="F41" s="11"/>
      <c r="G41" s="39"/>
      <c r="H41" s="11"/>
      <c r="I41" s="54"/>
    </row>
    <row r="42" spans="1:9" ht="15" customHeight="1" x14ac:dyDescent="0.25">
      <c r="I42" s="58"/>
    </row>
    <row r="43" spans="1:9" ht="15" customHeight="1" x14ac:dyDescent="0.25">
      <c r="I43" s="58"/>
    </row>
    <row r="44" spans="1:9" ht="15" customHeight="1" x14ac:dyDescent="0.25">
      <c r="I44" s="58"/>
    </row>
  </sheetData>
  <sortState ref="A2:I43">
    <sortCondition descending="1" ref="G2:G43"/>
    <sortCondition descending="1" ref="I2:I43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7" width="5.85546875" hidden="1" customWidth="1"/>
    <col min="8" max="8" width="5.85546875" style="36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19" t="s">
        <v>12</v>
      </c>
      <c r="C2" s="16">
        <v>40.1</v>
      </c>
      <c r="D2" s="16">
        <v>31.150000000000002</v>
      </c>
      <c r="E2" s="16">
        <v>32.800000000000004</v>
      </c>
      <c r="F2" s="16">
        <v>38.799999999999997</v>
      </c>
      <c r="G2" s="16">
        <v>35.900000000000006</v>
      </c>
      <c r="H2" s="21">
        <v>35.299999999999997</v>
      </c>
      <c r="I2" s="57">
        <v>214.05</v>
      </c>
    </row>
    <row r="3" spans="1:10" s="9" customFormat="1" ht="15" customHeight="1" x14ac:dyDescent="0.25">
      <c r="A3" s="7" t="s">
        <v>12</v>
      </c>
      <c r="B3" s="6"/>
      <c r="C3" s="7">
        <v>41.7</v>
      </c>
      <c r="D3" s="7">
        <v>36.5</v>
      </c>
      <c r="E3" s="7">
        <v>34.900000000000006</v>
      </c>
      <c r="F3" s="7">
        <v>42.1</v>
      </c>
      <c r="G3" s="7">
        <v>37.799999999999997</v>
      </c>
      <c r="H3" s="17">
        <v>35</v>
      </c>
      <c r="I3" s="53">
        <v>228</v>
      </c>
    </row>
    <row r="4" spans="1:10" s="9" customFormat="1" ht="15" customHeight="1" x14ac:dyDescent="0.25">
      <c r="A4" s="12" t="s">
        <v>12</v>
      </c>
      <c r="B4" s="11"/>
      <c r="C4" s="12">
        <v>40.800000000000004</v>
      </c>
      <c r="D4" s="12">
        <v>35.900000000000006</v>
      </c>
      <c r="E4" s="12">
        <v>33.799999999999997</v>
      </c>
      <c r="F4" s="12">
        <v>40</v>
      </c>
      <c r="G4" s="12">
        <v>36.099999999999994</v>
      </c>
      <c r="H4" s="20">
        <v>32.200000000000003</v>
      </c>
      <c r="I4" s="55">
        <v>218.8</v>
      </c>
    </row>
    <row r="5" spans="1:10" s="9" customFormat="1" ht="15" customHeight="1" x14ac:dyDescent="0.25">
      <c r="A5" s="12"/>
      <c r="B5" s="11"/>
      <c r="C5" s="12"/>
      <c r="D5" s="12"/>
      <c r="E5" s="12"/>
      <c r="F5" s="12"/>
      <c r="G5" s="12"/>
      <c r="H5" s="20"/>
      <c r="I5" s="55"/>
    </row>
    <row r="6" spans="1:10" s="9" customFormat="1" ht="15" customHeight="1" x14ac:dyDescent="0.25">
      <c r="A6" s="14" t="s">
        <v>1</v>
      </c>
      <c r="B6" s="14" t="s">
        <v>51</v>
      </c>
      <c r="C6" s="15">
        <v>14.4</v>
      </c>
      <c r="D6" s="15">
        <v>13.65</v>
      </c>
      <c r="E6" s="15">
        <v>12.4</v>
      </c>
      <c r="F6" s="15">
        <v>13.3</v>
      </c>
      <c r="G6" s="15">
        <v>13.05</v>
      </c>
      <c r="H6" s="35">
        <v>13.3</v>
      </c>
      <c r="I6" s="56">
        <v>80.099999999999994</v>
      </c>
      <c r="J6" s="10" t="s">
        <v>104</v>
      </c>
    </row>
    <row r="7" spans="1:10" s="9" customFormat="1" ht="15" customHeight="1" x14ac:dyDescent="0.25">
      <c r="A7" t="s">
        <v>25</v>
      </c>
      <c r="B7" t="s">
        <v>26</v>
      </c>
      <c r="C7">
        <v>14.2</v>
      </c>
      <c r="D7"/>
      <c r="E7">
        <v>11.8</v>
      </c>
      <c r="F7">
        <v>13.9</v>
      </c>
      <c r="G7"/>
      <c r="H7" s="36">
        <v>12.2</v>
      </c>
      <c r="I7" s="58">
        <v>52.099999999999994</v>
      </c>
      <c r="J7" s="10" t="s">
        <v>105</v>
      </c>
    </row>
    <row r="8" spans="1:10" s="9" customFormat="1" ht="15" customHeight="1" x14ac:dyDescent="0.25">
      <c r="A8" s="6" t="s">
        <v>2</v>
      </c>
      <c r="B8" s="6" t="s">
        <v>75</v>
      </c>
      <c r="C8" s="7">
        <v>14</v>
      </c>
      <c r="D8" s="6">
        <v>12.4</v>
      </c>
      <c r="E8" s="7">
        <v>13</v>
      </c>
      <c r="F8" s="6">
        <v>14.9</v>
      </c>
      <c r="G8" s="7">
        <v>13.75</v>
      </c>
      <c r="H8" s="48">
        <v>12.1</v>
      </c>
      <c r="I8" s="52">
        <v>80.149999999999991</v>
      </c>
      <c r="J8" s="10" t="s">
        <v>106</v>
      </c>
    </row>
    <row r="9" spans="1:10" s="9" customFormat="1" ht="15" customHeight="1" x14ac:dyDescent="0.25">
      <c r="A9" s="11" t="s">
        <v>3</v>
      </c>
      <c r="B9" s="11" t="s">
        <v>32</v>
      </c>
      <c r="C9" s="12">
        <v>13.8</v>
      </c>
      <c r="D9" s="12">
        <v>12.9</v>
      </c>
      <c r="E9" s="12">
        <v>12.2</v>
      </c>
      <c r="F9" s="12">
        <v>14.6</v>
      </c>
      <c r="G9" s="12">
        <v>12.55</v>
      </c>
      <c r="H9" s="20">
        <v>12.1</v>
      </c>
      <c r="I9" s="54">
        <v>78.150000000000006</v>
      </c>
      <c r="J9" s="10" t="s">
        <v>107</v>
      </c>
    </row>
    <row r="10" spans="1:10" s="9" customFormat="1" ht="15" customHeight="1" x14ac:dyDescent="0.25">
      <c r="A10" s="6" t="s">
        <v>2</v>
      </c>
      <c r="B10" s="6" t="s">
        <v>73</v>
      </c>
      <c r="C10" s="7">
        <v>13.5</v>
      </c>
      <c r="D10" s="7">
        <v>5.2</v>
      </c>
      <c r="E10" s="6">
        <v>11.1</v>
      </c>
      <c r="F10" s="7">
        <v>12.3</v>
      </c>
      <c r="G10" s="6">
        <v>12.05</v>
      </c>
      <c r="H10" s="48">
        <v>12.1</v>
      </c>
      <c r="I10" s="52">
        <v>66.249999999999986</v>
      </c>
      <c r="J10" s="10" t="s">
        <v>108</v>
      </c>
    </row>
    <row r="11" spans="1:10" s="9" customFormat="1" ht="15" customHeight="1" x14ac:dyDescent="0.25">
      <c r="A11" s="11" t="s">
        <v>3</v>
      </c>
      <c r="B11" s="11" t="s">
        <v>34</v>
      </c>
      <c r="C11" s="12">
        <v>13.9</v>
      </c>
      <c r="D11" s="11">
        <v>11.3</v>
      </c>
      <c r="E11" s="12">
        <v>10.9</v>
      </c>
      <c r="F11" s="12">
        <v>13.1</v>
      </c>
      <c r="G11" s="12">
        <v>13.1</v>
      </c>
      <c r="H11" s="20">
        <v>11.8</v>
      </c>
      <c r="I11" s="54">
        <v>74.100000000000009</v>
      </c>
      <c r="J11" s="10" t="s">
        <v>109</v>
      </c>
    </row>
    <row r="12" spans="1:10" s="9" customFormat="1" ht="15" customHeight="1" x14ac:dyDescent="0.25">
      <c r="A12" s="14" t="s">
        <v>1</v>
      </c>
      <c r="B12" s="14" t="s">
        <v>53</v>
      </c>
      <c r="C12" s="15"/>
      <c r="D12" s="15">
        <v>6.55</v>
      </c>
      <c r="E12" s="15">
        <v>10.3</v>
      </c>
      <c r="F12" s="15"/>
      <c r="G12" s="14">
        <v>11.2</v>
      </c>
      <c r="H12" s="35">
        <v>11.3</v>
      </c>
      <c r="I12" s="56">
        <v>39.35</v>
      </c>
      <c r="J12" s="10" t="s">
        <v>111</v>
      </c>
    </row>
    <row r="13" spans="1:10" s="9" customFormat="1" ht="15" customHeight="1" x14ac:dyDescent="0.25">
      <c r="A13" s="6" t="s">
        <v>2</v>
      </c>
      <c r="B13" s="6" t="s">
        <v>74</v>
      </c>
      <c r="C13" s="6">
        <v>14</v>
      </c>
      <c r="D13" s="7">
        <v>12.1</v>
      </c>
      <c r="E13" s="7"/>
      <c r="F13" s="6">
        <v>13.1</v>
      </c>
      <c r="G13" s="7">
        <v>12</v>
      </c>
      <c r="H13" s="48">
        <v>10.8</v>
      </c>
      <c r="I13" s="52">
        <v>62</v>
      </c>
      <c r="J13" s="10" t="s">
        <v>110</v>
      </c>
    </row>
    <row r="14" spans="1:10" s="9" customFormat="1" ht="15" customHeight="1" x14ac:dyDescent="0.25">
      <c r="A14" s="14" t="s">
        <v>1</v>
      </c>
      <c r="B14" s="14" t="s">
        <v>52</v>
      </c>
      <c r="C14" s="15">
        <v>12.9</v>
      </c>
      <c r="D14" s="15">
        <v>10.95</v>
      </c>
      <c r="E14" s="15"/>
      <c r="F14" s="15">
        <v>12.4</v>
      </c>
      <c r="G14" s="15">
        <v>11.3</v>
      </c>
      <c r="H14" s="35">
        <v>10.7</v>
      </c>
      <c r="I14" s="56">
        <v>58.25</v>
      </c>
    </row>
    <row r="15" spans="1:10" s="9" customFormat="1" ht="15" customHeight="1" x14ac:dyDescent="0.25">
      <c r="A15" s="32" t="s">
        <v>13</v>
      </c>
      <c r="B15" s="30" t="s">
        <v>18</v>
      </c>
      <c r="C15" s="30">
        <v>13.1</v>
      </c>
      <c r="D15" s="30">
        <v>8.6</v>
      </c>
      <c r="E15" s="30">
        <v>11.4</v>
      </c>
      <c r="F15" s="30">
        <v>11.4</v>
      </c>
      <c r="G15" s="30">
        <v>11.05</v>
      </c>
      <c r="H15" s="37">
        <v>10.5</v>
      </c>
      <c r="I15" s="59">
        <v>66.05</v>
      </c>
    </row>
    <row r="16" spans="1:10" s="9" customFormat="1" ht="15" customHeight="1" x14ac:dyDescent="0.25">
      <c r="A16" s="14" t="s">
        <v>1</v>
      </c>
      <c r="B16" s="14" t="s">
        <v>55</v>
      </c>
      <c r="C16" s="14">
        <v>9.6999999999999993</v>
      </c>
      <c r="D16" s="15">
        <v>4.8</v>
      </c>
      <c r="E16" s="14">
        <v>10.1</v>
      </c>
      <c r="F16" s="15">
        <v>13.1</v>
      </c>
      <c r="G16" s="15">
        <v>11.55</v>
      </c>
      <c r="H16" s="40">
        <v>10.3</v>
      </c>
      <c r="I16" s="56">
        <v>59.55</v>
      </c>
    </row>
    <row r="17" spans="1:9" s="13" customFormat="1" ht="15" customHeight="1" x14ac:dyDescent="0.25">
      <c r="A17" s="14" t="s">
        <v>1</v>
      </c>
      <c r="B17" s="14" t="s">
        <v>98</v>
      </c>
      <c r="C17" s="15">
        <v>11.9</v>
      </c>
      <c r="D17" s="15"/>
      <c r="E17" s="15">
        <v>9.1</v>
      </c>
      <c r="F17" s="15">
        <v>11.3</v>
      </c>
      <c r="G17" s="14"/>
      <c r="H17" s="35">
        <v>9.5</v>
      </c>
      <c r="I17" s="56">
        <v>41.8</v>
      </c>
    </row>
    <row r="18" spans="1:9" s="13" customFormat="1" ht="15" customHeight="1" x14ac:dyDescent="0.25">
      <c r="A18" s="6" t="s">
        <v>2</v>
      </c>
      <c r="B18" s="6" t="s">
        <v>56</v>
      </c>
      <c r="C18" s="7">
        <v>13.7</v>
      </c>
      <c r="D18" s="7">
        <v>12</v>
      </c>
      <c r="E18" s="7">
        <v>10.8</v>
      </c>
      <c r="F18" s="7">
        <v>14.1</v>
      </c>
      <c r="G18" s="7">
        <v>11.55</v>
      </c>
      <c r="H18" s="48">
        <v>8.9</v>
      </c>
      <c r="I18" s="52">
        <v>71.050000000000011</v>
      </c>
    </row>
    <row r="19" spans="1:9" s="13" customFormat="1" ht="15" customHeight="1" x14ac:dyDescent="0.25">
      <c r="A19" s="11" t="s">
        <v>3</v>
      </c>
      <c r="B19" s="11" t="s">
        <v>38</v>
      </c>
      <c r="C19" s="12">
        <v>13</v>
      </c>
      <c r="D19" s="11">
        <v>6.8</v>
      </c>
      <c r="E19" s="12">
        <v>9.5</v>
      </c>
      <c r="F19" s="11">
        <v>12.3</v>
      </c>
      <c r="G19" s="11">
        <v>10.45</v>
      </c>
      <c r="H19" s="39">
        <v>8.3000000000000007</v>
      </c>
      <c r="I19" s="54">
        <v>60.349999999999994</v>
      </c>
    </row>
    <row r="20" spans="1:9" s="13" customFormat="1" ht="15" customHeight="1" x14ac:dyDescent="0.25">
      <c r="A20" s="11" t="s">
        <v>3</v>
      </c>
      <c r="B20" s="11" t="s">
        <v>31</v>
      </c>
      <c r="C20" s="12">
        <v>13.1</v>
      </c>
      <c r="D20" s="12">
        <v>11.7</v>
      </c>
      <c r="E20" s="12">
        <v>9.9</v>
      </c>
      <c r="F20" s="12">
        <v>11.5</v>
      </c>
      <c r="G20" s="12"/>
      <c r="H20" s="20">
        <v>5</v>
      </c>
      <c r="I20" s="54">
        <v>51.199999999999996</v>
      </c>
    </row>
    <row r="21" spans="1:9" s="13" customFormat="1" ht="15" customHeight="1" x14ac:dyDescent="0.25">
      <c r="A21" s="6" t="s">
        <v>2</v>
      </c>
      <c r="B21" s="6" t="s">
        <v>95</v>
      </c>
      <c r="C21" s="6">
        <v>12.9</v>
      </c>
      <c r="D21" s="7"/>
      <c r="E21" s="7"/>
      <c r="F21" s="6">
        <v>13.1</v>
      </c>
      <c r="G21" s="7"/>
      <c r="H21" s="48"/>
      <c r="I21" s="52">
        <v>26</v>
      </c>
    </row>
    <row r="22" spans="1:9" s="13" customFormat="1" ht="15" customHeight="1" x14ac:dyDescent="0.25">
      <c r="A22" s="14" t="s">
        <v>1</v>
      </c>
      <c r="B22" s="14" t="s">
        <v>96</v>
      </c>
      <c r="C22" s="15">
        <v>12.8</v>
      </c>
      <c r="D22" s="15"/>
      <c r="E22" s="15">
        <v>4.4000000000000004</v>
      </c>
      <c r="F22" s="15"/>
      <c r="G22" s="14">
        <v>6.85</v>
      </c>
      <c r="H22" s="35"/>
      <c r="I22" s="56">
        <v>24.050000000000004</v>
      </c>
    </row>
    <row r="23" spans="1:9" s="13" customFormat="1" ht="15" customHeight="1" x14ac:dyDescent="0.25">
      <c r="A23" s="11" t="s">
        <v>3</v>
      </c>
      <c r="B23" s="11" t="s">
        <v>37</v>
      </c>
      <c r="C23" s="12">
        <v>12.9</v>
      </c>
      <c r="D23" s="11"/>
      <c r="E23" s="11">
        <v>10.7</v>
      </c>
      <c r="F23" s="12"/>
      <c r="G23" s="11"/>
      <c r="H23" s="39"/>
      <c r="I23" s="54">
        <v>23.6</v>
      </c>
    </row>
    <row r="24" spans="1:9" s="13" customFormat="1" ht="15" customHeight="1" x14ac:dyDescent="0.25">
      <c r="A24" s="14" t="s">
        <v>1</v>
      </c>
      <c r="B24" s="14" t="s">
        <v>102</v>
      </c>
      <c r="C24" s="14"/>
      <c r="D24" s="15"/>
      <c r="E24" s="14">
        <v>7.2</v>
      </c>
      <c r="F24" s="15">
        <v>11</v>
      </c>
      <c r="G24" s="15"/>
      <c r="H24" s="40"/>
      <c r="I24" s="56">
        <v>18.2</v>
      </c>
    </row>
    <row r="25" spans="1:9" s="13" customFormat="1" ht="15" customHeight="1" x14ac:dyDescent="0.25">
      <c r="A25" s="6" t="s">
        <v>2</v>
      </c>
      <c r="B25" s="6" t="s">
        <v>78</v>
      </c>
      <c r="C25" s="7">
        <v>12.6</v>
      </c>
      <c r="D25" s="7"/>
      <c r="E25" s="6"/>
      <c r="F25" s="7"/>
      <c r="G25" s="6">
        <v>3.6</v>
      </c>
      <c r="H25" s="38"/>
      <c r="I25" s="52">
        <v>16.2</v>
      </c>
    </row>
    <row r="26" spans="1:9" s="13" customFormat="1" ht="15" customHeight="1" x14ac:dyDescent="0.25">
      <c r="A26" s="50" t="s">
        <v>80</v>
      </c>
      <c r="B26" s="50" t="s">
        <v>81</v>
      </c>
      <c r="C26" s="50"/>
      <c r="D26" s="50">
        <v>11.2</v>
      </c>
      <c r="E26" s="50"/>
      <c r="F26" s="50"/>
      <c r="G26" s="50">
        <v>2.5</v>
      </c>
      <c r="H26" s="61"/>
      <c r="I26" s="51">
        <v>13.7</v>
      </c>
    </row>
    <row r="27" spans="1:9" s="13" customFormat="1" ht="15" customHeight="1" x14ac:dyDescent="0.25">
      <c r="A27" s="6" t="s">
        <v>2</v>
      </c>
      <c r="B27" s="6" t="s">
        <v>97</v>
      </c>
      <c r="C27" s="6">
        <v>12.5</v>
      </c>
      <c r="D27" s="7"/>
      <c r="E27" s="7"/>
      <c r="F27" s="6"/>
      <c r="G27" s="7"/>
      <c r="H27" s="48"/>
      <c r="I27" s="52">
        <v>12.5</v>
      </c>
    </row>
    <row r="28" spans="1:9" s="13" customFormat="1" ht="15" customHeight="1" x14ac:dyDescent="0.25">
      <c r="A28" s="6" t="s">
        <v>2</v>
      </c>
      <c r="B28" s="6" t="s">
        <v>77</v>
      </c>
      <c r="C28" s="7">
        <v>12.3</v>
      </c>
      <c r="D28" s="6"/>
      <c r="E28" s="6"/>
      <c r="F28" s="6"/>
      <c r="G28" s="6"/>
      <c r="H28" s="38"/>
      <c r="I28" s="52">
        <v>12.3</v>
      </c>
    </row>
    <row r="29" spans="1:9" s="13" customFormat="1" ht="15" customHeight="1" x14ac:dyDescent="0.25">
      <c r="A29" s="11" t="s">
        <v>3</v>
      </c>
      <c r="B29" s="11" t="s">
        <v>99</v>
      </c>
      <c r="C29" s="12">
        <v>11.9</v>
      </c>
      <c r="D29" s="11"/>
      <c r="E29" s="12"/>
      <c r="F29" s="12"/>
      <c r="G29" s="12"/>
      <c r="H29" s="20"/>
      <c r="I29" s="54">
        <v>11.9</v>
      </c>
    </row>
    <row r="30" spans="1:9" s="16" customFormat="1" ht="15" customHeight="1" x14ac:dyDescent="0.25">
      <c r="A30" s="11" t="s">
        <v>3</v>
      </c>
      <c r="B30" s="11" t="s">
        <v>100</v>
      </c>
      <c r="C30" s="12">
        <v>10.5</v>
      </c>
      <c r="D30" s="11"/>
      <c r="E30" s="12"/>
      <c r="F30" s="11"/>
      <c r="G30" s="11"/>
      <c r="H30" s="39"/>
      <c r="I30" s="54">
        <v>10.5</v>
      </c>
    </row>
    <row r="31" spans="1:9" s="16" customFormat="1" ht="15" customHeight="1" x14ac:dyDescent="0.25">
      <c r="A31" s="6" t="s">
        <v>2</v>
      </c>
      <c r="B31" s="6" t="s">
        <v>103</v>
      </c>
      <c r="C31" s="7"/>
      <c r="D31" s="7"/>
      <c r="E31" s="6"/>
      <c r="F31" s="7"/>
      <c r="G31" s="6">
        <v>5.05</v>
      </c>
      <c r="H31" s="48"/>
      <c r="I31" s="52">
        <v>5.05</v>
      </c>
    </row>
    <row r="32" spans="1:9" s="16" customFormat="1" ht="15" customHeight="1" x14ac:dyDescent="0.25">
      <c r="A32" s="6" t="s">
        <v>2</v>
      </c>
      <c r="B32" s="6" t="s">
        <v>101</v>
      </c>
      <c r="C32" s="6"/>
      <c r="D32" s="7">
        <v>2</v>
      </c>
      <c r="E32" s="7"/>
      <c r="F32" s="6"/>
      <c r="G32" s="7"/>
      <c r="H32" s="48"/>
      <c r="I32" s="52">
        <v>2</v>
      </c>
    </row>
    <row r="33" spans="1:9" s="16" customFormat="1" ht="15" customHeight="1" x14ac:dyDescent="0.25">
      <c r="A33" s="6" t="s">
        <v>2</v>
      </c>
      <c r="B33" s="6" t="s">
        <v>76</v>
      </c>
      <c r="C33" s="7"/>
      <c r="D33" s="7"/>
      <c r="E33" s="6"/>
      <c r="F33" s="7"/>
      <c r="G33" s="6"/>
      <c r="H33" s="48"/>
      <c r="I33" s="52">
        <v>0</v>
      </c>
    </row>
    <row r="34" spans="1:9" s="16" customFormat="1" ht="15" customHeight="1" x14ac:dyDescent="0.25">
      <c r="A34" s="11" t="s">
        <v>3</v>
      </c>
      <c r="B34" s="11" t="s">
        <v>39</v>
      </c>
      <c r="C34" s="12"/>
      <c r="D34" s="11"/>
      <c r="E34" s="11"/>
      <c r="F34" s="12"/>
      <c r="G34" s="11"/>
      <c r="H34" s="39"/>
      <c r="I34" s="54">
        <v>0</v>
      </c>
    </row>
    <row r="35" spans="1:9" s="16" customFormat="1" ht="15" customHeight="1" x14ac:dyDescent="0.25">
      <c r="A35" s="11" t="s">
        <v>3</v>
      </c>
      <c r="B35" s="11" t="s">
        <v>35</v>
      </c>
      <c r="C35" s="11"/>
      <c r="D35" s="12"/>
      <c r="E35" s="12"/>
      <c r="F35" s="11"/>
      <c r="G35" s="12"/>
      <c r="H35" s="20"/>
      <c r="I35" s="54">
        <v>0</v>
      </c>
    </row>
    <row r="36" spans="1:9" s="16" customFormat="1" ht="15" customHeight="1" x14ac:dyDescent="0.25">
      <c r="A36" s="11" t="s">
        <v>3</v>
      </c>
      <c r="B36" s="11" t="s">
        <v>33</v>
      </c>
      <c r="C36" s="12"/>
      <c r="D36" s="12"/>
      <c r="E36" s="12"/>
      <c r="F36" s="12"/>
      <c r="G36" s="12"/>
      <c r="H36" s="20"/>
      <c r="I36" s="54">
        <v>0</v>
      </c>
    </row>
    <row r="37" spans="1:9" s="16" customFormat="1" ht="15" customHeight="1" x14ac:dyDescent="0.25">
      <c r="A37" s="11" t="s">
        <v>3</v>
      </c>
      <c r="B37" s="11" t="s">
        <v>36</v>
      </c>
      <c r="C37" s="12"/>
      <c r="D37" s="11"/>
      <c r="E37" s="11"/>
      <c r="F37" s="12"/>
      <c r="G37" s="11"/>
      <c r="H37" s="39"/>
      <c r="I37" s="54">
        <v>0</v>
      </c>
    </row>
    <row r="38" spans="1:9" ht="15" customHeight="1" x14ac:dyDescent="0.25">
      <c r="A38" s="14" t="s">
        <v>1</v>
      </c>
      <c r="B38" s="14" t="s">
        <v>54</v>
      </c>
      <c r="C38" s="14"/>
      <c r="D38" s="15"/>
      <c r="E38" s="14"/>
      <c r="F38" s="15"/>
      <c r="G38" s="15"/>
      <c r="H38" s="40"/>
      <c r="I38" s="56">
        <v>0</v>
      </c>
    </row>
    <row r="39" spans="1:9" ht="15" customHeight="1" x14ac:dyDescent="0.25">
      <c r="A39" s="1"/>
      <c r="B39" s="2"/>
      <c r="C39" s="18"/>
      <c r="D39" s="18"/>
      <c r="E39" s="18"/>
      <c r="F39" s="18"/>
      <c r="G39" s="18"/>
      <c r="H39" s="18"/>
      <c r="I39" s="7"/>
    </row>
    <row r="40" spans="1:9" s="30" customFormat="1" ht="15" customHeight="1" x14ac:dyDescent="0.25">
      <c r="A40" s="6"/>
      <c r="B40" s="6"/>
      <c r="C40" s="8"/>
      <c r="D40" s="6"/>
      <c r="E40" s="6"/>
      <c r="F40" s="6"/>
      <c r="G40" s="6"/>
      <c r="H40" s="38"/>
      <c r="I40" s="52"/>
    </row>
    <row r="41" spans="1:9" ht="15" customHeight="1" x14ac:dyDescent="0.25">
      <c r="A41" s="11"/>
      <c r="B41" s="11"/>
      <c r="C41" s="12"/>
      <c r="D41" s="11"/>
      <c r="E41" s="12"/>
      <c r="F41" s="11"/>
      <c r="G41" s="11"/>
      <c r="H41" s="39"/>
      <c r="I41" s="54"/>
    </row>
    <row r="42" spans="1:9" ht="15" customHeight="1" x14ac:dyDescent="0.25">
      <c r="I42" s="58"/>
    </row>
    <row r="43" spans="1:9" ht="15" customHeight="1" x14ac:dyDescent="0.25">
      <c r="I43" s="58"/>
    </row>
    <row r="44" spans="1:9" ht="15" customHeight="1" x14ac:dyDescent="0.25">
      <c r="I44" s="58"/>
    </row>
  </sheetData>
  <sortState ref="A1:I43">
    <sortCondition descending="1" ref="H1:H43"/>
    <sortCondition descending="1" ref="I1:I43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8" width="5.85546875" customWidth="1"/>
    <col min="9" max="9" width="7.5703125" style="36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7" t="s">
        <v>12</v>
      </c>
      <c r="B2" s="6"/>
      <c r="C2" s="7">
        <v>41.7</v>
      </c>
      <c r="D2" s="7">
        <v>36.5</v>
      </c>
      <c r="E2" s="7">
        <v>34.900000000000006</v>
      </c>
      <c r="F2" s="7">
        <v>42.1</v>
      </c>
      <c r="G2" s="7">
        <v>37.799999999999997</v>
      </c>
      <c r="H2" s="7">
        <v>35</v>
      </c>
      <c r="I2" s="53">
        <v>228</v>
      </c>
      <c r="J2" s="9" t="s">
        <v>104</v>
      </c>
    </row>
    <row r="3" spans="1:10" s="9" customFormat="1" ht="15" customHeight="1" x14ac:dyDescent="0.25">
      <c r="A3" s="12" t="s">
        <v>12</v>
      </c>
      <c r="B3" s="11"/>
      <c r="C3" s="12">
        <v>40.800000000000004</v>
      </c>
      <c r="D3" s="12">
        <v>35.900000000000006</v>
      </c>
      <c r="E3" s="12">
        <v>33.799999999999997</v>
      </c>
      <c r="F3" s="12">
        <v>40</v>
      </c>
      <c r="G3" s="12">
        <v>36.099999999999994</v>
      </c>
      <c r="H3" s="12">
        <v>32.200000000000003</v>
      </c>
      <c r="I3" s="55">
        <v>218.8</v>
      </c>
      <c r="J3" s="13" t="s">
        <v>105</v>
      </c>
    </row>
    <row r="4" spans="1:10" s="9" customFormat="1" ht="15" customHeight="1" x14ac:dyDescent="0.25">
      <c r="A4" s="19" t="s">
        <v>12</v>
      </c>
      <c r="B4"/>
      <c r="C4" s="16">
        <v>40.1</v>
      </c>
      <c r="D4" s="16">
        <v>31.150000000000002</v>
      </c>
      <c r="E4" s="16">
        <v>32.800000000000004</v>
      </c>
      <c r="F4" s="16">
        <v>38.799999999999997</v>
      </c>
      <c r="G4" s="16">
        <v>35.900000000000006</v>
      </c>
      <c r="H4" s="16">
        <v>35.299999999999997</v>
      </c>
      <c r="I4" s="57">
        <v>214.05</v>
      </c>
      <c r="J4" s="16" t="s">
        <v>106</v>
      </c>
    </row>
    <row r="5" spans="1:10" s="9" customFormat="1" ht="15" customHeight="1" x14ac:dyDescent="0.25">
      <c r="A5" s="19"/>
      <c r="B5"/>
      <c r="C5" s="16"/>
      <c r="D5" s="16"/>
      <c r="E5" s="16"/>
      <c r="F5" s="16"/>
      <c r="G5" s="16"/>
      <c r="H5" s="16"/>
      <c r="I5" s="57"/>
      <c r="J5" s="16"/>
    </row>
    <row r="6" spans="1:10" s="9" customFormat="1" ht="15" customHeight="1" x14ac:dyDescent="0.25">
      <c r="A6" s="6" t="s">
        <v>2</v>
      </c>
      <c r="B6" s="6" t="s">
        <v>75</v>
      </c>
      <c r="C6" s="7">
        <v>14</v>
      </c>
      <c r="D6" s="6">
        <v>12.4</v>
      </c>
      <c r="E6" s="7">
        <v>13</v>
      </c>
      <c r="F6" s="6">
        <v>14.9</v>
      </c>
      <c r="G6" s="7">
        <v>13.75</v>
      </c>
      <c r="H6" s="9">
        <v>12.1</v>
      </c>
      <c r="I6" s="53">
        <v>80.149999999999991</v>
      </c>
      <c r="J6" s="10" t="s">
        <v>104</v>
      </c>
    </row>
    <row r="7" spans="1:10" s="9" customFormat="1" ht="15" customHeight="1" x14ac:dyDescent="0.25">
      <c r="A7" s="14" t="s">
        <v>1</v>
      </c>
      <c r="B7" s="14" t="s">
        <v>51</v>
      </c>
      <c r="C7" s="15">
        <v>14.4</v>
      </c>
      <c r="D7" s="15">
        <v>13.65</v>
      </c>
      <c r="E7" s="15">
        <v>12.4</v>
      </c>
      <c r="F7" s="15">
        <v>13.3</v>
      </c>
      <c r="G7" s="15">
        <v>13.05</v>
      </c>
      <c r="H7" s="15">
        <v>13.3</v>
      </c>
      <c r="I7" s="62">
        <v>80.099999999999994</v>
      </c>
      <c r="J7" s="10" t="s">
        <v>105</v>
      </c>
    </row>
    <row r="8" spans="1:10" s="9" customFormat="1" ht="15" customHeight="1" x14ac:dyDescent="0.25">
      <c r="A8" s="11" t="s">
        <v>3</v>
      </c>
      <c r="B8" s="11" t="s">
        <v>32</v>
      </c>
      <c r="C8" s="12">
        <v>13.8</v>
      </c>
      <c r="D8" s="12">
        <v>12.9</v>
      </c>
      <c r="E8" s="12">
        <v>12.2</v>
      </c>
      <c r="F8" s="12">
        <v>14.6</v>
      </c>
      <c r="G8" s="12">
        <v>12.55</v>
      </c>
      <c r="H8" s="12">
        <v>12.1</v>
      </c>
      <c r="I8" s="55">
        <v>78.150000000000006</v>
      </c>
      <c r="J8" s="10" t="s">
        <v>106</v>
      </c>
    </row>
    <row r="9" spans="1:10" s="9" customFormat="1" ht="15" customHeight="1" x14ac:dyDescent="0.25">
      <c r="A9" s="11" t="s">
        <v>3</v>
      </c>
      <c r="B9" s="11" t="s">
        <v>34</v>
      </c>
      <c r="C9" s="12">
        <v>13.9</v>
      </c>
      <c r="D9" s="11">
        <v>11.3</v>
      </c>
      <c r="E9" s="12">
        <v>10.9</v>
      </c>
      <c r="F9" s="12">
        <v>13.1</v>
      </c>
      <c r="G9" s="12">
        <v>13.1</v>
      </c>
      <c r="H9" s="12">
        <v>11.8</v>
      </c>
      <c r="I9" s="55">
        <v>74.100000000000009</v>
      </c>
      <c r="J9" s="10" t="s">
        <v>107</v>
      </c>
    </row>
    <row r="10" spans="1:10" s="9" customFormat="1" ht="15" customHeight="1" x14ac:dyDescent="0.25">
      <c r="A10" s="6" t="s">
        <v>2</v>
      </c>
      <c r="B10" s="6" t="s">
        <v>56</v>
      </c>
      <c r="C10" s="7">
        <v>13.7</v>
      </c>
      <c r="D10" s="7">
        <v>12</v>
      </c>
      <c r="E10" s="7">
        <v>10.8</v>
      </c>
      <c r="F10" s="7">
        <v>14.1</v>
      </c>
      <c r="G10" s="7">
        <v>11.55</v>
      </c>
      <c r="H10" s="9">
        <v>8.9</v>
      </c>
      <c r="I10" s="53">
        <v>71.050000000000011</v>
      </c>
      <c r="J10" s="10" t="s">
        <v>108</v>
      </c>
    </row>
    <row r="11" spans="1:10" s="9" customFormat="1" ht="15" customHeight="1" x14ac:dyDescent="0.25">
      <c r="A11" s="6" t="s">
        <v>2</v>
      </c>
      <c r="B11" s="6" t="s">
        <v>73</v>
      </c>
      <c r="C11" s="7">
        <v>13.5</v>
      </c>
      <c r="D11" s="7">
        <v>5.2</v>
      </c>
      <c r="E11" s="6">
        <v>11.1</v>
      </c>
      <c r="F11" s="7">
        <v>12.3</v>
      </c>
      <c r="G11" s="6">
        <v>12.05</v>
      </c>
      <c r="H11" s="9">
        <v>12.1</v>
      </c>
      <c r="I11" s="53">
        <v>66.249999999999986</v>
      </c>
      <c r="J11" s="10" t="s">
        <v>109</v>
      </c>
    </row>
    <row r="12" spans="1:10" s="9" customFormat="1" ht="15" customHeight="1" x14ac:dyDescent="0.25">
      <c r="A12" s="32" t="s">
        <v>13</v>
      </c>
      <c r="B12" s="30" t="s">
        <v>18</v>
      </c>
      <c r="C12" s="30">
        <v>13.1</v>
      </c>
      <c r="D12" s="30">
        <v>8.6</v>
      </c>
      <c r="E12" s="30">
        <v>11.4</v>
      </c>
      <c r="F12" s="30">
        <v>11.4</v>
      </c>
      <c r="G12" s="30">
        <v>11.05</v>
      </c>
      <c r="H12" s="30">
        <v>10.5</v>
      </c>
      <c r="I12" s="63">
        <v>66.05</v>
      </c>
      <c r="J12" s="10" t="s">
        <v>111</v>
      </c>
    </row>
    <row r="13" spans="1:10" s="9" customFormat="1" ht="15" customHeight="1" x14ac:dyDescent="0.25">
      <c r="A13" s="6" t="s">
        <v>2</v>
      </c>
      <c r="B13" s="6" t="s">
        <v>74</v>
      </c>
      <c r="C13" s="6">
        <v>14</v>
      </c>
      <c r="D13" s="7">
        <v>12.1</v>
      </c>
      <c r="E13" s="7"/>
      <c r="F13" s="6">
        <v>13.1</v>
      </c>
      <c r="G13" s="7">
        <v>12</v>
      </c>
      <c r="H13" s="9">
        <v>10.8</v>
      </c>
      <c r="I13" s="53">
        <v>62</v>
      </c>
      <c r="J13" s="10" t="s">
        <v>110</v>
      </c>
    </row>
    <row r="14" spans="1:10" s="9" customFormat="1" ht="15" customHeight="1" x14ac:dyDescent="0.25">
      <c r="A14" s="11" t="s">
        <v>3</v>
      </c>
      <c r="B14" s="11" t="s">
        <v>38</v>
      </c>
      <c r="C14" s="12">
        <v>13</v>
      </c>
      <c r="D14" s="11">
        <v>6.8</v>
      </c>
      <c r="E14" s="12">
        <v>9.5</v>
      </c>
      <c r="F14" s="11">
        <v>12.3</v>
      </c>
      <c r="G14" s="11">
        <v>10.45</v>
      </c>
      <c r="H14" s="11">
        <v>8.3000000000000007</v>
      </c>
      <c r="I14" s="55">
        <v>60.349999999999994</v>
      </c>
      <c r="J14" s="13"/>
    </row>
    <row r="15" spans="1:10" s="9" customFormat="1" ht="15" customHeight="1" x14ac:dyDescent="0.25">
      <c r="A15" s="14" t="s">
        <v>1</v>
      </c>
      <c r="B15" s="14" t="s">
        <v>55</v>
      </c>
      <c r="C15" s="14">
        <v>9.6999999999999993</v>
      </c>
      <c r="D15" s="15">
        <v>4.8</v>
      </c>
      <c r="E15" s="14">
        <v>10.1</v>
      </c>
      <c r="F15" s="15">
        <v>13.1</v>
      </c>
      <c r="G15" s="15">
        <v>11.55</v>
      </c>
      <c r="H15" s="14">
        <v>10.3</v>
      </c>
      <c r="I15" s="62">
        <v>59.55</v>
      </c>
      <c r="J15" s="16"/>
    </row>
    <row r="16" spans="1:10" s="9" customFormat="1" ht="15" customHeight="1" x14ac:dyDescent="0.25">
      <c r="A16" s="14" t="s">
        <v>1</v>
      </c>
      <c r="B16" s="14" t="s">
        <v>52</v>
      </c>
      <c r="C16" s="15">
        <v>12.9</v>
      </c>
      <c r="D16" s="15">
        <v>10.95</v>
      </c>
      <c r="E16" s="15"/>
      <c r="F16" s="15">
        <v>12.4</v>
      </c>
      <c r="G16" s="15">
        <v>11.3</v>
      </c>
      <c r="H16" s="15">
        <v>10.7</v>
      </c>
      <c r="I16" s="62">
        <v>58.25</v>
      </c>
      <c r="J16" s="16"/>
    </row>
    <row r="17" spans="1:10" s="13" customFormat="1" ht="15" customHeight="1" x14ac:dyDescent="0.25">
      <c r="A17" t="s">
        <v>25</v>
      </c>
      <c r="B17" t="s">
        <v>26</v>
      </c>
      <c r="C17">
        <v>14.2</v>
      </c>
      <c r="D17"/>
      <c r="E17">
        <v>11.8</v>
      </c>
      <c r="F17">
        <v>13.9</v>
      </c>
      <c r="G17"/>
      <c r="H17">
        <v>12.2</v>
      </c>
      <c r="I17" s="64">
        <v>52.099999999999994</v>
      </c>
      <c r="J17"/>
    </row>
    <row r="18" spans="1:10" s="13" customFormat="1" ht="15" customHeight="1" x14ac:dyDescent="0.25">
      <c r="A18" s="11" t="s">
        <v>3</v>
      </c>
      <c r="B18" s="11" t="s">
        <v>31</v>
      </c>
      <c r="C18" s="12">
        <v>13.1</v>
      </c>
      <c r="D18" s="12">
        <v>11.7</v>
      </c>
      <c r="E18" s="12">
        <v>9.9</v>
      </c>
      <c r="F18" s="12">
        <v>11.5</v>
      </c>
      <c r="G18" s="12"/>
      <c r="H18" s="12">
        <v>5</v>
      </c>
      <c r="I18" s="55">
        <v>51.199999999999996</v>
      </c>
    </row>
    <row r="19" spans="1:10" s="13" customFormat="1" ht="15" customHeight="1" x14ac:dyDescent="0.25">
      <c r="A19" s="14" t="s">
        <v>1</v>
      </c>
      <c r="B19" s="14" t="s">
        <v>98</v>
      </c>
      <c r="C19" s="15">
        <v>11.9</v>
      </c>
      <c r="D19" s="15"/>
      <c r="E19" s="15">
        <v>9.1</v>
      </c>
      <c r="F19" s="15">
        <v>11.3</v>
      </c>
      <c r="G19" s="14"/>
      <c r="H19" s="15">
        <v>9.5</v>
      </c>
      <c r="I19" s="62">
        <v>41.8</v>
      </c>
      <c r="J19" s="16"/>
    </row>
    <row r="20" spans="1:10" s="13" customFormat="1" ht="15" customHeight="1" x14ac:dyDescent="0.25">
      <c r="A20" s="14" t="s">
        <v>1</v>
      </c>
      <c r="B20" s="14" t="s">
        <v>53</v>
      </c>
      <c r="C20" s="15"/>
      <c r="D20" s="15">
        <v>6.55</v>
      </c>
      <c r="E20" s="15">
        <v>10.3</v>
      </c>
      <c r="F20" s="15"/>
      <c r="G20" s="14">
        <v>11.2</v>
      </c>
      <c r="H20" s="15">
        <v>11.3</v>
      </c>
      <c r="I20" s="62">
        <v>39.35</v>
      </c>
      <c r="J20" s="16"/>
    </row>
    <row r="21" spans="1:10" s="13" customFormat="1" ht="15" customHeight="1" x14ac:dyDescent="0.25">
      <c r="A21" s="6" t="s">
        <v>2</v>
      </c>
      <c r="B21" s="6" t="s">
        <v>95</v>
      </c>
      <c r="C21" s="6">
        <v>12.9</v>
      </c>
      <c r="D21" s="7"/>
      <c r="E21" s="7"/>
      <c r="F21" s="6">
        <v>13.1</v>
      </c>
      <c r="G21" s="7"/>
      <c r="H21" s="9"/>
      <c r="I21" s="53">
        <v>26</v>
      </c>
      <c r="J21" s="9"/>
    </row>
    <row r="22" spans="1:10" s="13" customFormat="1" ht="15" customHeight="1" x14ac:dyDescent="0.25">
      <c r="A22" s="14" t="s">
        <v>1</v>
      </c>
      <c r="B22" s="14" t="s">
        <v>96</v>
      </c>
      <c r="C22" s="15">
        <v>12.8</v>
      </c>
      <c r="D22" s="15"/>
      <c r="E22" s="15">
        <v>4.4000000000000004</v>
      </c>
      <c r="F22" s="15"/>
      <c r="G22" s="14">
        <v>6.85</v>
      </c>
      <c r="H22" s="15"/>
      <c r="I22" s="62">
        <v>24.050000000000004</v>
      </c>
      <c r="J22" s="16"/>
    </row>
    <row r="23" spans="1:10" s="13" customFormat="1" ht="15" customHeight="1" x14ac:dyDescent="0.25">
      <c r="A23" s="11" t="s">
        <v>3</v>
      </c>
      <c r="B23" s="11" t="s">
        <v>37</v>
      </c>
      <c r="C23" s="12">
        <v>12.9</v>
      </c>
      <c r="D23" s="11"/>
      <c r="E23" s="11">
        <v>10.7</v>
      </c>
      <c r="F23" s="12"/>
      <c r="G23" s="11"/>
      <c r="H23" s="11"/>
      <c r="I23" s="55">
        <v>23.6</v>
      </c>
    </row>
    <row r="24" spans="1:10" s="13" customFormat="1" ht="15" customHeight="1" x14ac:dyDescent="0.25">
      <c r="A24" s="14" t="s">
        <v>1</v>
      </c>
      <c r="B24" s="14" t="s">
        <v>102</v>
      </c>
      <c r="C24" s="14"/>
      <c r="D24" s="15"/>
      <c r="E24" s="14">
        <v>7.2</v>
      </c>
      <c r="F24" s="15">
        <v>11</v>
      </c>
      <c r="G24" s="15"/>
      <c r="H24" s="14"/>
      <c r="I24" s="62">
        <v>18.2</v>
      </c>
      <c r="J24" s="16"/>
    </row>
    <row r="25" spans="1:10" s="13" customFormat="1" ht="15" customHeight="1" x14ac:dyDescent="0.25">
      <c r="A25" s="6" t="s">
        <v>2</v>
      </c>
      <c r="B25" s="6" t="s">
        <v>78</v>
      </c>
      <c r="C25" s="7">
        <v>12.6</v>
      </c>
      <c r="D25" s="7"/>
      <c r="E25" s="6"/>
      <c r="F25" s="7"/>
      <c r="G25" s="6">
        <v>3.6</v>
      </c>
      <c r="H25" s="6"/>
      <c r="I25" s="53">
        <v>16.2</v>
      </c>
      <c r="J25" s="9"/>
    </row>
    <row r="26" spans="1:10" s="13" customFormat="1" ht="15" customHeight="1" x14ac:dyDescent="0.25">
      <c r="A26" s="50" t="s">
        <v>80</v>
      </c>
      <c r="B26" s="50" t="s">
        <v>81</v>
      </c>
      <c r="C26" s="50"/>
      <c r="D26" s="50">
        <v>11.2</v>
      </c>
      <c r="E26" s="50"/>
      <c r="F26" s="50"/>
      <c r="G26" s="50">
        <v>2.5</v>
      </c>
      <c r="H26" s="50"/>
      <c r="I26" s="65">
        <v>13.7</v>
      </c>
      <c r="J26"/>
    </row>
    <row r="27" spans="1:10" s="13" customFormat="1" ht="15" customHeight="1" x14ac:dyDescent="0.25">
      <c r="A27" s="6" t="s">
        <v>2</v>
      </c>
      <c r="B27" s="6" t="s">
        <v>97</v>
      </c>
      <c r="C27" s="6">
        <v>12.5</v>
      </c>
      <c r="D27" s="7"/>
      <c r="E27" s="7"/>
      <c r="F27" s="6"/>
      <c r="G27" s="7"/>
      <c r="H27" s="9"/>
      <c r="I27" s="53">
        <v>12.5</v>
      </c>
      <c r="J27" s="9"/>
    </row>
    <row r="28" spans="1:10" s="13" customFormat="1" ht="15" customHeight="1" x14ac:dyDescent="0.25">
      <c r="A28" s="6" t="s">
        <v>2</v>
      </c>
      <c r="B28" s="6" t="s">
        <v>77</v>
      </c>
      <c r="C28" s="7">
        <v>12.3</v>
      </c>
      <c r="D28" s="6"/>
      <c r="E28" s="6"/>
      <c r="F28" s="6"/>
      <c r="G28" s="6"/>
      <c r="H28" s="6"/>
      <c r="I28" s="53">
        <v>12.3</v>
      </c>
      <c r="J28" s="9"/>
    </row>
    <row r="29" spans="1:10" s="13" customFormat="1" ht="15" customHeight="1" x14ac:dyDescent="0.25">
      <c r="A29" s="11" t="s">
        <v>3</v>
      </c>
      <c r="B29" s="11" t="s">
        <v>99</v>
      </c>
      <c r="C29" s="12">
        <v>11.9</v>
      </c>
      <c r="D29" s="11"/>
      <c r="E29" s="12"/>
      <c r="F29" s="12"/>
      <c r="G29" s="12"/>
      <c r="H29" s="12"/>
      <c r="I29" s="55">
        <v>11.9</v>
      </c>
    </row>
    <row r="30" spans="1:10" s="16" customFormat="1" ht="15" customHeight="1" x14ac:dyDescent="0.25">
      <c r="A30" s="11" t="s">
        <v>3</v>
      </c>
      <c r="B30" s="11" t="s">
        <v>100</v>
      </c>
      <c r="C30" s="12">
        <v>10.5</v>
      </c>
      <c r="D30" s="11"/>
      <c r="E30" s="12"/>
      <c r="F30" s="11"/>
      <c r="G30" s="11"/>
      <c r="H30" s="11"/>
      <c r="I30" s="55">
        <v>10.5</v>
      </c>
      <c r="J30" s="13"/>
    </row>
    <row r="31" spans="1:10" s="16" customFormat="1" ht="15" customHeight="1" x14ac:dyDescent="0.25">
      <c r="A31" s="6" t="s">
        <v>2</v>
      </c>
      <c r="B31" s="6" t="s">
        <v>103</v>
      </c>
      <c r="C31" s="7"/>
      <c r="D31" s="7"/>
      <c r="E31" s="6"/>
      <c r="F31" s="7"/>
      <c r="G31" s="6">
        <v>5.05</v>
      </c>
      <c r="H31" s="9"/>
      <c r="I31" s="53">
        <v>5.05</v>
      </c>
      <c r="J31" s="9"/>
    </row>
    <row r="32" spans="1:10" s="16" customFormat="1" ht="15" customHeight="1" x14ac:dyDescent="0.25">
      <c r="A32" s="6" t="s">
        <v>2</v>
      </c>
      <c r="B32" s="6" t="s">
        <v>101</v>
      </c>
      <c r="C32" s="6"/>
      <c r="D32" s="7">
        <v>2</v>
      </c>
      <c r="E32" s="7"/>
      <c r="F32" s="6"/>
      <c r="G32" s="7"/>
      <c r="H32" s="9"/>
      <c r="I32" s="53">
        <v>2</v>
      </c>
      <c r="J32" s="9"/>
    </row>
    <row r="33" spans="1:10" s="16" customFormat="1" ht="15" customHeight="1" x14ac:dyDescent="0.25">
      <c r="A33" s="6" t="s">
        <v>2</v>
      </c>
      <c r="B33" s="6" t="s">
        <v>76</v>
      </c>
      <c r="C33" s="7"/>
      <c r="D33" s="7"/>
      <c r="E33" s="6"/>
      <c r="F33" s="7"/>
      <c r="G33" s="6"/>
      <c r="H33" s="9"/>
      <c r="I33" s="53">
        <v>0</v>
      </c>
      <c r="J33" s="9"/>
    </row>
    <row r="34" spans="1:10" s="16" customFormat="1" ht="15" customHeight="1" x14ac:dyDescent="0.25">
      <c r="A34" s="11" t="s">
        <v>3</v>
      </c>
      <c r="B34" s="11" t="s">
        <v>39</v>
      </c>
      <c r="C34" s="12"/>
      <c r="D34" s="11"/>
      <c r="E34" s="11"/>
      <c r="F34" s="12"/>
      <c r="G34" s="11"/>
      <c r="H34" s="11"/>
      <c r="I34" s="55">
        <v>0</v>
      </c>
      <c r="J34" s="13"/>
    </row>
    <row r="35" spans="1:10" s="16" customFormat="1" ht="15" customHeight="1" x14ac:dyDescent="0.25">
      <c r="A35" s="11" t="s">
        <v>3</v>
      </c>
      <c r="B35" s="11" t="s">
        <v>35</v>
      </c>
      <c r="C35" s="11"/>
      <c r="D35" s="12"/>
      <c r="E35" s="12"/>
      <c r="F35" s="11"/>
      <c r="G35" s="12"/>
      <c r="H35" s="12"/>
      <c r="I35" s="55">
        <v>0</v>
      </c>
      <c r="J35" s="13"/>
    </row>
    <row r="36" spans="1:10" s="16" customFormat="1" ht="15" customHeight="1" x14ac:dyDescent="0.25">
      <c r="A36" s="11" t="s">
        <v>3</v>
      </c>
      <c r="B36" s="11" t="s">
        <v>33</v>
      </c>
      <c r="C36" s="12"/>
      <c r="D36" s="12"/>
      <c r="E36" s="12"/>
      <c r="F36" s="12"/>
      <c r="G36" s="12"/>
      <c r="H36" s="12"/>
      <c r="I36" s="55">
        <v>0</v>
      </c>
      <c r="J36" s="13"/>
    </row>
    <row r="37" spans="1:10" s="16" customFormat="1" ht="15" customHeight="1" x14ac:dyDescent="0.25">
      <c r="A37" s="11" t="s">
        <v>3</v>
      </c>
      <c r="B37" s="11" t="s">
        <v>36</v>
      </c>
      <c r="C37" s="12"/>
      <c r="D37" s="11"/>
      <c r="E37" s="11"/>
      <c r="F37" s="12"/>
      <c r="G37" s="11"/>
      <c r="H37" s="11"/>
      <c r="I37" s="55">
        <v>0</v>
      </c>
      <c r="J37" s="13"/>
    </row>
    <row r="38" spans="1:10" ht="15" customHeight="1" x14ac:dyDescent="0.25">
      <c r="A38" s="14" t="s">
        <v>1</v>
      </c>
      <c r="B38" s="14" t="s">
        <v>54</v>
      </c>
      <c r="C38" s="14"/>
      <c r="D38" s="15"/>
      <c r="E38" s="14"/>
      <c r="F38" s="15"/>
      <c r="G38" s="15"/>
      <c r="H38" s="14"/>
      <c r="I38" s="62">
        <v>0</v>
      </c>
      <c r="J38" s="16"/>
    </row>
    <row r="39" spans="1:10" ht="15" customHeight="1" x14ac:dyDescent="0.25">
      <c r="A39" s="1"/>
      <c r="B39" s="2"/>
      <c r="C39" s="18"/>
      <c r="D39" s="18"/>
      <c r="E39" s="18"/>
      <c r="F39" s="18"/>
      <c r="G39" s="18"/>
      <c r="H39" s="18"/>
      <c r="I39" s="17"/>
    </row>
    <row r="40" spans="1:10" s="30" customFormat="1" ht="15" customHeight="1" x14ac:dyDescent="0.25">
      <c r="A40" s="6"/>
      <c r="B40" s="6"/>
      <c r="C40" s="8"/>
      <c r="D40" s="6"/>
      <c r="E40" s="6"/>
      <c r="F40" s="6"/>
      <c r="G40" s="6"/>
      <c r="H40" s="6"/>
      <c r="I40" s="53"/>
      <c r="J40" s="9"/>
    </row>
    <row r="41" spans="1:10" ht="15" customHeight="1" x14ac:dyDescent="0.25">
      <c r="A41" s="11"/>
      <c r="B41" s="11"/>
      <c r="C41" s="12"/>
      <c r="D41" s="11"/>
      <c r="E41" s="12"/>
      <c r="F41" s="11"/>
      <c r="G41" s="11"/>
      <c r="H41" s="11"/>
      <c r="I41" s="55"/>
      <c r="J41" s="13"/>
    </row>
    <row r="42" spans="1:10" ht="15" customHeight="1" x14ac:dyDescent="0.25">
      <c r="I42" s="64"/>
    </row>
    <row r="43" spans="1:10" ht="15" customHeight="1" x14ac:dyDescent="0.25">
      <c r="I43" s="64"/>
    </row>
    <row r="44" spans="1:10" ht="15" customHeight="1" x14ac:dyDescent="0.25">
      <c r="I44" s="64"/>
    </row>
  </sheetData>
  <sortState ref="A2:J43">
    <sortCondition descending="1" ref="I2:I43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615" activePane="bottomLeft"/>
      <selection pane="bottomLeft"/>
    </sheetView>
  </sheetViews>
  <sheetFormatPr defaultRowHeight="15" customHeight="1" x14ac:dyDescent="0.25"/>
  <cols>
    <col min="1" max="1" width="33.7109375" customWidth="1"/>
    <col min="2" max="2" width="20.7109375" customWidth="1"/>
    <col min="3" max="7" width="6.85546875" customWidth="1"/>
  </cols>
  <sheetData>
    <row r="1" spans="1:7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5" t="s">
        <v>4</v>
      </c>
    </row>
    <row r="2" spans="1:7" s="25" customFormat="1" ht="15" customHeight="1" x14ac:dyDescent="0.25">
      <c r="A2" s="22" t="s">
        <v>2</v>
      </c>
      <c r="B2" s="22" t="s">
        <v>63</v>
      </c>
      <c r="C2" s="22">
        <v>8.3000000000000007</v>
      </c>
      <c r="D2" s="22">
        <v>7.5</v>
      </c>
      <c r="E2" s="24">
        <v>9.3000000000000007</v>
      </c>
      <c r="F2" s="24">
        <v>9.1</v>
      </c>
      <c r="G2" s="24">
        <f t="shared" ref="G2:G20" si="0">SUM(C2:F2)</f>
        <v>34.200000000000003</v>
      </c>
    </row>
    <row r="3" spans="1:7" s="25" customFormat="1" ht="15" customHeight="1" x14ac:dyDescent="0.25">
      <c r="A3" s="22" t="s">
        <v>2</v>
      </c>
      <c r="B3" s="22" t="s">
        <v>60</v>
      </c>
      <c r="C3" s="22">
        <v>7.6</v>
      </c>
      <c r="D3" s="24"/>
      <c r="E3" s="24">
        <v>8</v>
      </c>
      <c r="F3" s="24">
        <v>9</v>
      </c>
      <c r="G3" s="24">
        <f t="shared" si="0"/>
        <v>24.6</v>
      </c>
    </row>
    <row r="4" spans="1:7" s="25" customFormat="1" ht="15" customHeight="1" x14ac:dyDescent="0.25">
      <c r="A4" s="22" t="s">
        <v>2</v>
      </c>
      <c r="B4" s="22" t="s">
        <v>58</v>
      </c>
      <c r="C4" s="24">
        <v>8.0500000000000007</v>
      </c>
      <c r="D4" s="24">
        <v>6.3</v>
      </c>
      <c r="E4" s="24">
        <v>7</v>
      </c>
      <c r="F4" s="24">
        <v>8.1</v>
      </c>
      <c r="G4" s="24">
        <f t="shared" si="0"/>
        <v>29.450000000000003</v>
      </c>
    </row>
    <row r="5" spans="1:7" s="25" customFormat="1" ht="15" customHeight="1" x14ac:dyDescent="0.25">
      <c r="A5" s="22" t="s">
        <v>2</v>
      </c>
      <c r="B5" s="22" t="s">
        <v>66</v>
      </c>
      <c r="C5" s="22"/>
      <c r="D5" s="24"/>
      <c r="E5" s="24"/>
      <c r="F5" s="24">
        <v>7</v>
      </c>
      <c r="G5" s="24">
        <f t="shared" si="0"/>
        <v>7</v>
      </c>
    </row>
    <row r="6" spans="1:7" s="25" customFormat="1" ht="15" customHeight="1" x14ac:dyDescent="0.25">
      <c r="A6" s="22" t="s">
        <v>2</v>
      </c>
      <c r="B6" s="22" t="s">
        <v>93</v>
      </c>
      <c r="C6" s="22"/>
      <c r="D6" s="24">
        <v>5</v>
      </c>
      <c r="E6" s="24"/>
      <c r="F6" s="24">
        <v>8.1999999999999993</v>
      </c>
      <c r="G6" s="24">
        <f t="shared" si="0"/>
        <v>13.2</v>
      </c>
    </row>
    <row r="7" spans="1:7" s="25" customFormat="1" ht="15" customHeight="1" x14ac:dyDescent="0.25">
      <c r="A7" s="22" t="s">
        <v>2</v>
      </c>
      <c r="B7" s="22" t="s">
        <v>68</v>
      </c>
      <c r="C7" s="22">
        <v>8.35</v>
      </c>
      <c r="D7" s="24">
        <v>9.1999999999999993</v>
      </c>
      <c r="E7" s="24">
        <v>8.9</v>
      </c>
      <c r="F7" s="24">
        <v>9.4</v>
      </c>
      <c r="G7" s="24">
        <f t="shared" si="0"/>
        <v>35.849999999999994</v>
      </c>
    </row>
    <row r="8" spans="1:7" s="25" customFormat="1" ht="15" customHeight="1" x14ac:dyDescent="0.25">
      <c r="A8" s="22" t="s">
        <v>2</v>
      </c>
      <c r="B8" s="22" t="s">
        <v>69</v>
      </c>
      <c r="C8" s="22"/>
      <c r="D8" s="24"/>
      <c r="E8" s="24">
        <v>7.7</v>
      </c>
      <c r="F8" s="24"/>
      <c r="G8" s="24">
        <f t="shared" si="0"/>
        <v>7.7</v>
      </c>
    </row>
    <row r="9" spans="1:7" s="25" customFormat="1" ht="15" customHeight="1" x14ac:dyDescent="0.25">
      <c r="A9" s="22" t="s">
        <v>2</v>
      </c>
      <c r="B9" s="22" t="s">
        <v>67</v>
      </c>
      <c r="C9" s="22">
        <v>8.15</v>
      </c>
      <c r="D9" s="24">
        <v>6</v>
      </c>
      <c r="E9" s="24"/>
      <c r="F9" s="24">
        <v>7.5</v>
      </c>
      <c r="G9" s="24">
        <f t="shared" si="0"/>
        <v>21.65</v>
      </c>
    </row>
    <row r="10" spans="1:7" s="25" customFormat="1" ht="15" customHeight="1" x14ac:dyDescent="0.25">
      <c r="A10" s="22" t="s">
        <v>2</v>
      </c>
      <c r="B10" s="22" t="s">
        <v>72</v>
      </c>
      <c r="C10" s="22"/>
      <c r="D10" s="24"/>
      <c r="E10" s="24"/>
      <c r="F10" s="24"/>
      <c r="G10" s="24">
        <f t="shared" si="0"/>
        <v>0</v>
      </c>
    </row>
    <row r="11" spans="1:7" s="25" customFormat="1" ht="15" customHeight="1" x14ac:dyDescent="0.25">
      <c r="A11" s="22" t="s">
        <v>2</v>
      </c>
      <c r="B11" s="22" t="s">
        <v>61</v>
      </c>
      <c r="C11" s="24"/>
      <c r="D11" s="22">
        <v>9.4</v>
      </c>
      <c r="E11" s="24"/>
      <c r="F11" s="24"/>
      <c r="G11" s="24">
        <f t="shared" si="0"/>
        <v>9.4</v>
      </c>
    </row>
    <row r="12" spans="1:7" s="25" customFormat="1" ht="15" customHeight="1" x14ac:dyDescent="0.25">
      <c r="A12" s="22" t="s">
        <v>2</v>
      </c>
      <c r="B12" s="22" t="s">
        <v>64</v>
      </c>
      <c r="C12" s="22"/>
      <c r="D12" s="22">
        <v>7.1</v>
      </c>
      <c r="E12" s="24">
        <v>8.3000000000000007</v>
      </c>
      <c r="F12" s="24"/>
      <c r="G12" s="24">
        <f t="shared" si="0"/>
        <v>15.4</v>
      </c>
    </row>
    <row r="13" spans="1:7" s="25" customFormat="1" ht="15" customHeight="1" x14ac:dyDescent="0.25">
      <c r="A13" s="22" t="s">
        <v>2</v>
      </c>
      <c r="B13" s="22" t="s">
        <v>62</v>
      </c>
      <c r="C13" s="24">
        <v>8.6999999999999993</v>
      </c>
      <c r="D13" s="24">
        <v>7.8</v>
      </c>
      <c r="E13" s="22"/>
      <c r="F13" s="24">
        <v>9.1</v>
      </c>
      <c r="G13" s="24">
        <f t="shared" si="0"/>
        <v>25.6</v>
      </c>
    </row>
    <row r="14" spans="1:7" s="25" customFormat="1" ht="15" customHeight="1" x14ac:dyDescent="0.25">
      <c r="A14" s="22" t="s">
        <v>2</v>
      </c>
      <c r="B14" s="22" t="s">
        <v>79</v>
      </c>
      <c r="C14" s="22">
        <v>8.85</v>
      </c>
      <c r="D14" s="22">
        <v>8.6</v>
      </c>
      <c r="E14" s="24">
        <v>9.3000000000000007</v>
      </c>
      <c r="F14" s="24">
        <v>9.1999999999999993</v>
      </c>
      <c r="G14" s="24">
        <f t="shared" si="0"/>
        <v>35.950000000000003</v>
      </c>
    </row>
    <row r="15" spans="1:7" s="25" customFormat="1" ht="15" customHeight="1" x14ac:dyDescent="0.25">
      <c r="A15" s="22" t="s">
        <v>2</v>
      </c>
      <c r="B15" s="22" t="s">
        <v>59</v>
      </c>
      <c r="C15" s="24">
        <v>9.15</v>
      </c>
      <c r="D15" s="24">
        <v>9</v>
      </c>
      <c r="E15" s="24">
        <v>9.5500000000000007</v>
      </c>
      <c r="F15" s="24">
        <v>9.5</v>
      </c>
      <c r="G15" s="24">
        <f t="shared" si="0"/>
        <v>37.200000000000003</v>
      </c>
    </row>
    <row r="16" spans="1:7" s="25" customFormat="1" ht="15" customHeight="1" x14ac:dyDescent="0.25">
      <c r="A16" s="22" t="s">
        <v>2</v>
      </c>
      <c r="B16" s="22" t="s">
        <v>57</v>
      </c>
      <c r="C16" s="23"/>
      <c r="D16" s="24"/>
      <c r="E16" s="24"/>
      <c r="F16" s="24"/>
      <c r="G16" s="24">
        <f t="shared" si="0"/>
        <v>0</v>
      </c>
    </row>
    <row r="17" spans="1:7" s="25" customFormat="1" ht="15" customHeight="1" x14ac:dyDescent="0.25">
      <c r="A17" s="22" t="s">
        <v>2</v>
      </c>
      <c r="B17" s="22" t="s">
        <v>65</v>
      </c>
      <c r="C17" s="22">
        <v>8.6</v>
      </c>
      <c r="D17" s="24">
        <v>8.5</v>
      </c>
      <c r="E17" s="22">
        <v>8.9</v>
      </c>
      <c r="F17" s="22">
        <v>9.1999999999999993</v>
      </c>
      <c r="G17" s="24">
        <f t="shared" si="0"/>
        <v>35.200000000000003</v>
      </c>
    </row>
    <row r="18" spans="1:7" s="25" customFormat="1" ht="15" customHeight="1" x14ac:dyDescent="0.25">
      <c r="A18" s="22" t="s">
        <v>2</v>
      </c>
      <c r="B18" s="22" t="s">
        <v>71</v>
      </c>
      <c r="C18" s="22"/>
      <c r="D18" s="24">
        <v>5.2</v>
      </c>
      <c r="E18" s="24"/>
      <c r="F18" s="24">
        <v>7.1</v>
      </c>
      <c r="G18" s="24">
        <f t="shared" si="0"/>
        <v>12.3</v>
      </c>
    </row>
    <row r="19" spans="1:7" s="25" customFormat="1" ht="15" customHeight="1" x14ac:dyDescent="0.25">
      <c r="A19" s="22" t="s">
        <v>2</v>
      </c>
      <c r="B19" s="22" t="s">
        <v>94</v>
      </c>
      <c r="C19" s="22"/>
      <c r="D19" s="24"/>
      <c r="E19" s="24">
        <v>5.5</v>
      </c>
      <c r="F19" s="24"/>
      <c r="G19" s="24">
        <f t="shared" si="0"/>
        <v>5.5</v>
      </c>
    </row>
    <row r="20" spans="1:7" s="25" customFormat="1" ht="15" customHeight="1" x14ac:dyDescent="0.25">
      <c r="A20" s="22" t="s">
        <v>2</v>
      </c>
      <c r="B20" s="22" t="s">
        <v>70</v>
      </c>
      <c r="C20" s="22"/>
      <c r="D20" s="24"/>
      <c r="E20" s="24"/>
      <c r="F20" s="24"/>
      <c r="G20" s="24">
        <f t="shared" si="0"/>
        <v>0</v>
      </c>
    </row>
    <row r="21" spans="1:7" s="25" customFormat="1" ht="15" customHeight="1" x14ac:dyDescent="0.25">
      <c r="A21" s="24" t="s">
        <v>12</v>
      </c>
      <c r="B21" s="22"/>
      <c r="C21" s="22">
        <f>IFERROR(SUM(LARGE(C$2:C$20,{1,2,3,4})),SUM(C2:C20))</f>
        <v>35.299999999999997</v>
      </c>
      <c r="D21" s="22">
        <f>IFERROR(SUM(LARGE(D$2:D$20,{1,2,3,4})),SUM(D2:D20))</f>
        <v>36.200000000000003</v>
      </c>
      <c r="E21" s="22">
        <f>IFERROR(SUM(LARGE(E$2:E$20,{1,2,3,4})),SUM(E2:E20))</f>
        <v>37.050000000000004</v>
      </c>
      <c r="F21" s="22">
        <f>IFERROR(SUM(LARGE(F$2:F$20,{1,2,3,4})),SUM(F2:F20))</f>
        <v>37.299999999999997</v>
      </c>
      <c r="G21" s="24">
        <f t="shared" ref="G21" si="1">SUM(C21:F21)</f>
        <v>145.85000000000002</v>
      </c>
    </row>
    <row r="22" spans="1:7" s="25" customFormat="1" ht="15" customHeight="1" x14ac:dyDescent="0.25">
      <c r="A22" s="22"/>
      <c r="B22" s="22"/>
      <c r="C22" s="22"/>
      <c r="D22" s="23"/>
      <c r="E22" s="22"/>
      <c r="F22" s="22"/>
      <c r="G22" s="24"/>
    </row>
    <row r="23" spans="1:7" s="29" customFormat="1" ht="15" customHeight="1" x14ac:dyDescent="0.25">
      <c r="A23" s="26" t="s">
        <v>13</v>
      </c>
      <c r="B23" s="26" t="s">
        <v>19</v>
      </c>
      <c r="C23" s="28">
        <v>7.6</v>
      </c>
      <c r="D23" s="28">
        <v>6</v>
      </c>
      <c r="E23" s="28">
        <v>6.3</v>
      </c>
      <c r="F23" s="28"/>
      <c r="G23" s="28">
        <f t="shared" ref="G23:G29" si="2">SUM(C23:F23)</f>
        <v>19.899999999999999</v>
      </c>
    </row>
    <row r="24" spans="1:7" s="29" customFormat="1" ht="15" customHeight="1" x14ac:dyDescent="0.25">
      <c r="A24" s="26" t="s">
        <v>13</v>
      </c>
      <c r="B24" s="26" t="s">
        <v>20</v>
      </c>
      <c r="C24" s="28">
        <v>8</v>
      </c>
      <c r="D24" s="28">
        <v>4.8</v>
      </c>
      <c r="E24" s="28"/>
      <c r="F24" s="28">
        <v>7.7</v>
      </c>
      <c r="G24" s="28">
        <f t="shared" si="2"/>
        <v>20.5</v>
      </c>
    </row>
    <row r="25" spans="1:7" s="29" customFormat="1" ht="15" customHeight="1" x14ac:dyDescent="0.25">
      <c r="A25" s="26" t="s">
        <v>13</v>
      </c>
      <c r="B25" s="26" t="s">
        <v>21</v>
      </c>
      <c r="C25" s="28">
        <v>7.7</v>
      </c>
      <c r="D25" s="28"/>
      <c r="E25" s="28"/>
      <c r="F25" s="28">
        <v>7.6</v>
      </c>
      <c r="G25" s="28">
        <f t="shared" si="2"/>
        <v>15.3</v>
      </c>
    </row>
    <row r="26" spans="1:7" s="29" customFormat="1" ht="15" customHeight="1" x14ac:dyDescent="0.25">
      <c r="A26" s="26" t="s">
        <v>13</v>
      </c>
      <c r="B26" s="26" t="s">
        <v>22</v>
      </c>
      <c r="C26" s="28"/>
      <c r="D26" s="28"/>
      <c r="E26" s="26"/>
      <c r="F26" s="28"/>
      <c r="G26" s="28">
        <f t="shared" si="2"/>
        <v>0</v>
      </c>
    </row>
    <row r="27" spans="1:7" s="29" customFormat="1" ht="15" customHeight="1" x14ac:dyDescent="0.25">
      <c r="A27" s="26" t="s">
        <v>13</v>
      </c>
      <c r="B27" s="26" t="s">
        <v>89</v>
      </c>
      <c r="C27" s="28">
        <v>8.1999999999999993</v>
      </c>
      <c r="D27" s="28">
        <v>5</v>
      </c>
      <c r="E27" s="26">
        <v>8.1999999999999993</v>
      </c>
      <c r="F27" s="28">
        <v>8</v>
      </c>
      <c r="G27" s="28">
        <f t="shared" si="2"/>
        <v>29.4</v>
      </c>
    </row>
    <row r="28" spans="1:7" s="29" customFormat="1" ht="15" customHeight="1" x14ac:dyDescent="0.25">
      <c r="A28" s="26" t="s">
        <v>13</v>
      </c>
      <c r="B28" s="26" t="s">
        <v>23</v>
      </c>
      <c r="C28" s="26">
        <v>8.4</v>
      </c>
      <c r="D28" s="26">
        <v>7.1</v>
      </c>
      <c r="E28" s="28">
        <v>7.8</v>
      </c>
      <c r="F28" s="26">
        <v>7.2</v>
      </c>
      <c r="G28" s="28">
        <f t="shared" si="2"/>
        <v>30.5</v>
      </c>
    </row>
    <row r="29" spans="1:7" s="29" customFormat="1" ht="15" customHeight="1" x14ac:dyDescent="0.25">
      <c r="A29" s="26" t="s">
        <v>13</v>
      </c>
      <c r="B29" s="26" t="s">
        <v>24</v>
      </c>
      <c r="C29" s="26"/>
      <c r="D29" s="26"/>
      <c r="E29" s="26"/>
      <c r="F29" s="28"/>
      <c r="G29" s="28">
        <f t="shared" si="2"/>
        <v>0</v>
      </c>
    </row>
    <row r="30" spans="1:7" s="29" customFormat="1" ht="15" customHeight="1" x14ac:dyDescent="0.25">
      <c r="A30" s="28" t="s">
        <v>12</v>
      </c>
      <c r="B30" s="26"/>
      <c r="C30" s="26">
        <f>IFERROR(SUM(LARGE(C$23:C$29,{1,2,3,4})),SUM(C23:C29))</f>
        <v>32.300000000000004</v>
      </c>
      <c r="D30" s="26">
        <f>IFERROR(SUM(LARGE(D$23:D$29,{1,2,3,4})),SUM(D23:D29))</f>
        <v>22.900000000000002</v>
      </c>
      <c r="E30" s="26">
        <f>IFERROR(SUM(LARGE(E$23:E$29,{1,2,3,4})),SUM(E23:E29))</f>
        <v>22.3</v>
      </c>
      <c r="F30" s="26">
        <f>IFERROR(SUM(LARGE(F$23:F$29,{1,2,3,4})),SUM(F23:F29))</f>
        <v>30.499999999999996</v>
      </c>
      <c r="G30" s="28">
        <f>SUM(C30:F30)</f>
        <v>108</v>
      </c>
    </row>
    <row r="31" spans="1:7" s="29" customFormat="1" ht="15" customHeight="1" x14ac:dyDescent="0.25">
      <c r="A31" s="26"/>
      <c r="B31" s="26"/>
      <c r="C31" s="26"/>
      <c r="D31" s="26"/>
      <c r="E31" s="26"/>
      <c r="F31" s="27"/>
      <c r="G31" s="28"/>
    </row>
    <row r="32" spans="1:7" s="13" customFormat="1" ht="15" customHeight="1" x14ac:dyDescent="0.25">
      <c r="A32" s="11" t="s">
        <v>3</v>
      </c>
      <c r="B32" s="11" t="s">
        <v>40</v>
      </c>
      <c r="C32" s="12"/>
      <c r="D32" s="12">
        <v>5.5</v>
      </c>
      <c r="E32" s="12">
        <v>8</v>
      </c>
      <c r="F32" s="12"/>
      <c r="G32" s="12">
        <f t="shared" ref="G32:G43" si="3">SUM(C32:F32)</f>
        <v>13.5</v>
      </c>
    </row>
    <row r="33" spans="1:7" s="13" customFormat="1" ht="15" customHeight="1" x14ac:dyDescent="0.25">
      <c r="A33" s="11" t="s">
        <v>3</v>
      </c>
      <c r="B33" s="11" t="s">
        <v>41</v>
      </c>
      <c r="C33" s="12"/>
      <c r="D33" s="12"/>
      <c r="E33" s="12"/>
      <c r="F33" s="12"/>
      <c r="G33" s="12">
        <f t="shared" si="3"/>
        <v>0</v>
      </c>
    </row>
    <row r="34" spans="1:7" s="13" customFormat="1" ht="15" customHeight="1" x14ac:dyDescent="0.25">
      <c r="A34" s="11" t="s">
        <v>3</v>
      </c>
      <c r="B34" s="11" t="s">
        <v>42</v>
      </c>
      <c r="C34" s="12">
        <v>7.2</v>
      </c>
      <c r="D34" s="11">
        <v>4.2</v>
      </c>
      <c r="E34" s="12">
        <v>4.4000000000000004</v>
      </c>
      <c r="F34" s="12"/>
      <c r="G34" s="12">
        <f t="shared" si="3"/>
        <v>15.8</v>
      </c>
    </row>
    <row r="35" spans="1:7" s="13" customFormat="1" ht="15" customHeight="1" x14ac:dyDescent="0.25">
      <c r="A35" s="11" t="s">
        <v>3</v>
      </c>
      <c r="B35" s="11" t="s">
        <v>43</v>
      </c>
      <c r="C35" s="12">
        <v>8.9</v>
      </c>
      <c r="D35" s="12">
        <v>7</v>
      </c>
      <c r="E35" s="11">
        <v>8.6999999999999993</v>
      </c>
      <c r="F35" s="12">
        <v>8.6999999999999993</v>
      </c>
      <c r="G35" s="12">
        <f t="shared" si="3"/>
        <v>33.299999999999997</v>
      </c>
    </row>
    <row r="36" spans="1:7" s="13" customFormat="1" ht="15" customHeight="1" x14ac:dyDescent="0.25">
      <c r="A36" s="11" t="s">
        <v>3</v>
      </c>
      <c r="B36" s="11" t="s">
        <v>44</v>
      </c>
      <c r="C36" s="12">
        <v>7.45</v>
      </c>
      <c r="D36" s="11"/>
      <c r="E36" s="12">
        <v>6.5</v>
      </c>
      <c r="F36" s="11">
        <v>8.5</v>
      </c>
      <c r="G36" s="12">
        <f t="shared" si="3"/>
        <v>22.45</v>
      </c>
    </row>
    <row r="37" spans="1:7" s="13" customFormat="1" ht="15" customHeight="1" x14ac:dyDescent="0.25">
      <c r="A37" s="11" t="s">
        <v>3</v>
      </c>
      <c r="B37" s="11" t="s">
        <v>45</v>
      </c>
      <c r="C37" s="12">
        <v>8.3000000000000007</v>
      </c>
      <c r="D37" s="11">
        <v>8</v>
      </c>
      <c r="E37" s="11">
        <v>8.1999999999999993</v>
      </c>
      <c r="F37" s="12">
        <v>8.1999999999999993</v>
      </c>
      <c r="G37" s="12">
        <f t="shared" si="3"/>
        <v>32.700000000000003</v>
      </c>
    </row>
    <row r="38" spans="1:7" s="13" customFormat="1" ht="15" customHeight="1" x14ac:dyDescent="0.25">
      <c r="A38" s="11" t="s">
        <v>3</v>
      </c>
      <c r="B38" s="11" t="s">
        <v>50</v>
      </c>
      <c r="C38" s="12">
        <v>7.1</v>
      </c>
      <c r="D38" s="11">
        <v>4</v>
      </c>
      <c r="E38" s="11">
        <v>3.5</v>
      </c>
      <c r="F38" s="12"/>
      <c r="G38" s="12">
        <f t="shared" si="3"/>
        <v>14.6</v>
      </c>
    </row>
    <row r="39" spans="1:7" s="13" customFormat="1" ht="15" customHeight="1" x14ac:dyDescent="0.25">
      <c r="A39" s="11" t="s">
        <v>3</v>
      </c>
      <c r="B39" s="11" t="s">
        <v>92</v>
      </c>
      <c r="C39" s="12"/>
      <c r="D39" s="11">
        <v>8.6</v>
      </c>
      <c r="E39" s="11">
        <v>9.3000000000000007</v>
      </c>
      <c r="F39" s="12">
        <v>9.6999999999999993</v>
      </c>
      <c r="G39" s="12">
        <f t="shared" si="3"/>
        <v>27.599999999999998</v>
      </c>
    </row>
    <row r="40" spans="1:7" s="13" customFormat="1" ht="15" customHeight="1" x14ac:dyDescent="0.25">
      <c r="A40" s="11" t="s">
        <v>3</v>
      </c>
      <c r="B40" s="11" t="s">
        <v>49</v>
      </c>
      <c r="C40" s="12">
        <v>8.1</v>
      </c>
      <c r="D40" s="11">
        <v>5</v>
      </c>
      <c r="E40" s="11">
        <v>7.6</v>
      </c>
      <c r="F40" s="12">
        <v>7.8</v>
      </c>
      <c r="G40" s="12">
        <f t="shared" si="3"/>
        <v>28.5</v>
      </c>
    </row>
    <row r="41" spans="1:7" s="13" customFormat="1" ht="15" customHeight="1" x14ac:dyDescent="0.25">
      <c r="A41" s="11" t="s">
        <v>3</v>
      </c>
      <c r="B41" s="11" t="s">
        <v>48</v>
      </c>
      <c r="C41" s="12">
        <v>7.75</v>
      </c>
      <c r="D41" s="11">
        <v>5.3</v>
      </c>
      <c r="E41" s="11">
        <v>6.6</v>
      </c>
      <c r="F41" s="12"/>
      <c r="G41" s="12">
        <f t="shared" si="3"/>
        <v>19.649999999999999</v>
      </c>
    </row>
    <row r="42" spans="1:7" s="13" customFormat="1" ht="15" customHeight="1" x14ac:dyDescent="0.25">
      <c r="A42" s="11" t="s">
        <v>3</v>
      </c>
      <c r="B42" s="11" t="s">
        <v>46</v>
      </c>
      <c r="C42" s="11"/>
      <c r="D42" s="12"/>
      <c r="E42" s="12"/>
      <c r="F42" s="11"/>
      <c r="G42" s="12">
        <f t="shared" si="3"/>
        <v>0</v>
      </c>
    </row>
    <row r="43" spans="1:7" s="13" customFormat="1" ht="15" customHeight="1" x14ac:dyDescent="0.25">
      <c r="A43" s="11" t="s">
        <v>3</v>
      </c>
      <c r="B43" s="11" t="s">
        <v>47</v>
      </c>
      <c r="C43" s="12"/>
      <c r="D43" s="11"/>
      <c r="E43" s="12"/>
      <c r="F43" s="11"/>
      <c r="G43" s="12">
        <f t="shared" si="3"/>
        <v>0</v>
      </c>
    </row>
    <row r="44" spans="1:7" s="13" customFormat="1" ht="15" customHeight="1" x14ac:dyDescent="0.25">
      <c r="A44" s="12" t="s">
        <v>12</v>
      </c>
      <c r="B44" s="11"/>
      <c r="C44" s="12">
        <f>IFERROR(SUM(LARGE(C$32:C$43,{1,2,3,4})),SUM(C32:C43))</f>
        <v>33.050000000000004</v>
      </c>
      <c r="D44" s="12">
        <f>IFERROR(SUM(LARGE(D$32:D$43,{1,2,3,4})),SUM(D32:D43))</f>
        <v>29.1</v>
      </c>
      <c r="E44" s="12">
        <f>IFERROR(SUM(LARGE(E$32:E$43,{1,2,3,4})),SUM(E32:E43))</f>
        <v>34.200000000000003</v>
      </c>
      <c r="F44" s="12">
        <f>IFERROR(SUM(LARGE(F$32:F$43,{1,2,3,4})),SUM(F32:F43))</f>
        <v>35.099999999999994</v>
      </c>
      <c r="G44" s="12">
        <f>SUM(C44:F44)</f>
        <v>131.44999999999999</v>
      </c>
    </row>
    <row r="45" spans="1:7" s="13" customFormat="1" ht="15" customHeight="1" x14ac:dyDescent="0.25">
      <c r="A45" s="11"/>
      <c r="B45" s="11"/>
      <c r="C45" s="12"/>
      <c r="D45" s="11"/>
      <c r="E45" s="12"/>
      <c r="F45" s="11"/>
      <c r="G45" s="12"/>
    </row>
    <row r="46" spans="1:7" s="16" customFormat="1" ht="15" customHeight="1" x14ac:dyDescent="0.25">
      <c r="A46" s="14" t="s">
        <v>17</v>
      </c>
      <c r="B46" s="14" t="s">
        <v>90</v>
      </c>
      <c r="C46" s="15">
        <v>7.9</v>
      </c>
      <c r="D46" s="14">
        <v>5.7</v>
      </c>
      <c r="E46" s="15">
        <v>6.5</v>
      </c>
      <c r="F46" s="14">
        <v>8.1999999999999993</v>
      </c>
      <c r="G46" s="15">
        <f t="shared" ref="G46" si="4">SUM(C46:F46)</f>
        <v>28.3</v>
      </c>
    </row>
    <row r="47" spans="1:7" s="30" customFormat="1" ht="15" customHeight="1" x14ac:dyDescent="0.25">
      <c r="A47" s="14" t="s">
        <v>17</v>
      </c>
      <c r="B47" s="14" t="s">
        <v>28</v>
      </c>
      <c r="C47" s="15">
        <v>7.75</v>
      </c>
      <c r="D47" s="15">
        <v>7.2</v>
      </c>
      <c r="E47" s="15">
        <v>8.5</v>
      </c>
      <c r="F47" s="15">
        <v>9.1999999999999993</v>
      </c>
      <c r="G47" s="15">
        <f t="shared" ref="G47:G51" si="5">SUM(C47:F47)</f>
        <v>32.65</v>
      </c>
    </row>
    <row r="48" spans="1:7" s="30" customFormat="1" ht="15" customHeight="1" x14ac:dyDescent="0.25">
      <c r="A48" s="14" t="s">
        <v>17</v>
      </c>
      <c r="B48" s="14" t="s">
        <v>91</v>
      </c>
      <c r="C48" s="15">
        <v>7.7</v>
      </c>
      <c r="D48" s="15"/>
      <c r="E48" s="15"/>
      <c r="F48" s="15">
        <v>7.2</v>
      </c>
      <c r="G48" s="15">
        <f t="shared" si="5"/>
        <v>14.9</v>
      </c>
    </row>
    <row r="49" spans="1:7" s="30" customFormat="1" ht="15" customHeight="1" x14ac:dyDescent="0.25">
      <c r="A49" s="14" t="s">
        <v>17</v>
      </c>
      <c r="B49" s="14" t="s">
        <v>29</v>
      </c>
      <c r="C49" s="15">
        <v>8.5</v>
      </c>
      <c r="D49" s="15">
        <v>6</v>
      </c>
      <c r="E49" s="15">
        <v>7.4</v>
      </c>
      <c r="F49" s="15">
        <v>8.6999999999999993</v>
      </c>
      <c r="G49" s="15">
        <f t="shared" si="5"/>
        <v>30.599999999999998</v>
      </c>
    </row>
    <row r="50" spans="1:7" s="30" customFormat="1" ht="15" customHeight="1" x14ac:dyDescent="0.25">
      <c r="A50" s="14" t="s">
        <v>17</v>
      </c>
      <c r="B50" s="14" t="s">
        <v>30</v>
      </c>
      <c r="C50" s="15">
        <v>8.1999999999999993</v>
      </c>
      <c r="D50" s="15">
        <v>7.8</v>
      </c>
      <c r="E50" s="15">
        <v>8.9</v>
      </c>
      <c r="F50" s="15"/>
      <c r="G50" s="15">
        <f t="shared" si="5"/>
        <v>24.9</v>
      </c>
    </row>
    <row r="51" spans="1:7" s="16" customFormat="1" ht="15" customHeight="1" x14ac:dyDescent="0.25">
      <c r="A51" s="14" t="s">
        <v>17</v>
      </c>
      <c r="B51" s="14" t="s">
        <v>27</v>
      </c>
      <c r="C51" s="34">
        <v>8.35</v>
      </c>
      <c r="D51" s="34">
        <v>6.8</v>
      </c>
      <c r="E51" s="34">
        <v>8.1</v>
      </c>
      <c r="F51" s="34">
        <v>9</v>
      </c>
      <c r="G51" s="15">
        <f t="shared" si="5"/>
        <v>32.25</v>
      </c>
    </row>
    <row r="52" spans="1:7" s="16" customFormat="1" ht="15" customHeight="1" x14ac:dyDescent="0.25">
      <c r="A52" s="15" t="s">
        <v>12</v>
      </c>
      <c r="B52" s="14"/>
      <c r="C52" s="34">
        <f>IFERROR(SUM(LARGE(C$46:C$51,{1,2,3,4})),SUM(C46:C51))</f>
        <v>32.950000000000003</v>
      </c>
      <c r="D52" s="34">
        <f>IFERROR(SUM(LARGE(D$46:D$51,{1,2,3,4})),SUM(D46:D51))</f>
        <v>27.8</v>
      </c>
      <c r="E52" s="34">
        <f>IFERROR(SUM(LARGE(E$46:E$51,{1,2,3,4})),SUM(E46:E51))</f>
        <v>32.9</v>
      </c>
      <c r="F52" s="34">
        <f>IFERROR(SUM(LARGE(F$46:F$51,{1,2,3,4})),SUM(F46:F51))</f>
        <v>35.099999999999994</v>
      </c>
      <c r="G52" s="15">
        <f t="shared" ref="G52" si="6">SUM(C52:F52)</f>
        <v>128.75</v>
      </c>
    </row>
    <row r="53" spans="1:7" s="16" customFormat="1" ht="15" customHeight="1" x14ac:dyDescent="0.25">
      <c r="A53" s="14"/>
      <c r="B53" s="14"/>
      <c r="C53" s="31"/>
      <c r="D53" s="31"/>
      <c r="E53" s="31"/>
      <c r="F53" s="31"/>
      <c r="G53" s="31"/>
    </row>
    <row r="54" spans="1:7" s="30" customFormat="1" ht="15" customHeight="1" x14ac:dyDescent="0.25">
      <c r="A54" s="32" t="s">
        <v>82</v>
      </c>
      <c r="B54" s="30" t="s">
        <v>83</v>
      </c>
      <c r="C54" s="30">
        <v>8.8000000000000007</v>
      </c>
      <c r="D54" s="30">
        <v>5</v>
      </c>
      <c r="G54" s="30">
        <f t="shared" ref="G54:G59" si="7">SUM(C54:F54)</f>
        <v>13.8</v>
      </c>
    </row>
    <row r="55" spans="1:7" s="30" customFormat="1" ht="15" customHeight="1" x14ac:dyDescent="0.25">
      <c r="A55" s="32" t="s">
        <v>82</v>
      </c>
      <c r="B55" s="30" t="s">
        <v>84</v>
      </c>
      <c r="C55" s="30">
        <v>8.0500000000000007</v>
      </c>
      <c r="D55" s="30">
        <v>6</v>
      </c>
      <c r="E55" s="30">
        <v>5.4</v>
      </c>
      <c r="F55" s="30">
        <v>6.6</v>
      </c>
      <c r="G55" s="30">
        <f t="shared" si="7"/>
        <v>26.050000000000004</v>
      </c>
    </row>
    <row r="56" spans="1:7" s="30" customFormat="1" ht="15" customHeight="1" x14ac:dyDescent="0.25">
      <c r="A56" s="32" t="s">
        <v>82</v>
      </c>
      <c r="B56" s="30" t="s">
        <v>85</v>
      </c>
      <c r="C56" s="30">
        <v>7.4</v>
      </c>
      <c r="F56" s="30">
        <v>7.2</v>
      </c>
      <c r="G56" s="30">
        <f t="shared" si="7"/>
        <v>14.600000000000001</v>
      </c>
    </row>
    <row r="57" spans="1:7" s="30" customFormat="1" ht="15" customHeight="1" x14ac:dyDescent="0.25">
      <c r="A57" s="32" t="s">
        <v>82</v>
      </c>
      <c r="B57" s="30" t="s">
        <v>86</v>
      </c>
      <c r="E57" s="30">
        <v>7.4</v>
      </c>
      <c r="G57" s="30">
        <f t="shared" si="7"/>
        <v>7.4</v>
      </c>
    </row>
    <row r="58" spans="1:7" s="30" customFormat="1" ht="15" customHeight="1" x14ac:dyDescent="0.25">
      <c r="A58" s="32" t="s">
        <v>82</v>
      </c>
      <c r="B58" s="30" t="s">
        <v>88</v>
      </c>
      <c r="F58" s="30">
        <v>5</v>
      </c>
      <c r="G58" s="30">
        <f t="shared" si="7"/>
        <v>5</v>
      </c>
    </row>
    <row r="59" spans="1:7" s="30" customFormat="1" ht="15" customHeight="1" x14ac:dyDescent="0.25">
      <c r="A59" s="32" t="s">
        <v>82</v>
      </c>
      <c r="B59" s="30" t="s">
        <v>87</v>
      </c>
      <c r="F59" s="30">
        <v>7</v>
      </c>
      <c r="G59" s="30">
        <f t="shared" si="7"/>
        <v>7</v>
      </c>
    </row>
    <row r="60" spans="1:7" s="30" customFormat="1" ht="15" customHeight="1" x14ac:dyDescent="0.25">
      <c r="A60" s="33" t="s">
        <v>12</v>
      </c>
      <c r="C60" s="30">
        <f>IFERROR(SUM(LARGE(C54:C59,{1,2,3,4})),SUM(C54:C59))</f>
        <v>24.25</v>
      </c>
      <c r="D60" s="30">
        <f>IFERROR(SUM(LARGE(D54:D59,{1,2,3,4})),SUM(D54:D59))</f>
        <v>11</v>
      </c>
      <c r="E60" s="30">
        <f>IFERROR(SUM(LARGE(E54:E59,{1,2,3,4})),SUM(E54:E59))</f>
        <v>12.8</v>
      </c>
      <c r="F60" s="30">
        <f>IFERROR(SUM(LARGE(F54:F59,{1,2,3,4})),SUM(F54:F59))</f>
        <v>25.799999999999997</v>
      </c>
      <c r="G60" s="30">
        <f>SUM(C60:F60)</f>
        <v>73.849999999999994</v>
      </c>
    </row>
    <row r="61" spans="1:7" s="30" customFormat="1" ht="15" customHeight="1" x14ac:dyDescent="0.25">
      <c r="A61" s="32"/>
    </row>
    <row r="62" spans="1:7" ht="15" customHeight="1" x14ac:dyDescent="0.25">
      <c r="A62" s="32"/>
    </row>
    <row r="63" spans="1:7" ht="15" customHeight="1" x14ac:dyDescent="0.25">
      <c r="A63" s="32"/>
    </row>
    <row r="64" spans="1:7" ht="15" customHeight="1" x14ac:dyDescent="0.25">
      <c r="A64" s="32"/>
    </row>
    <row r="65" spans="1:1" ht="15" customHeight="1" x14ac:dyDescent="0.25">
      <c r="A65" s="32"/>
    </row>
  </sheetData>
  <sortState ref="A2:G18">
    <sortCondition ref="B2:B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M-Main</vt:lpstr>
      <vt:lpstr>M-FX</vt:lpstr>
      <vt:lpstr>M-PH</vt:lpstr>
      <vt:lpstr>M-SR</vt:lpstr>
      <vt:lpstr>M-VT</vt:lpstr>
      <vt:lpstr>M-PB</vt:lpstr>
      <vt:lpstr>M-HB</vt:lpstr>
      <vt:lpstr>M-AA-Team</vt:lpstr>
      <vt:lpstr>W-Main</vt:lpstr>
      <vt:lpstr>W-VT</vt:lpstr>
      <vt:lpstr>W-UB</vt:lpstr>
      <vt:lpstr>W-BB</vt:lpstr>
      <vt:lpstr>W-FX</vt:lpstr>
      <vt:lpstr>W-AA-Team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2015-02-19T04:32:51Z</dcterms:modified>
</cp:coreProperties>
</file>