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1" activeTab="13"/>
  </bookViews>
  <sheets>
    <sheet name="M-Main" sheetId="1" r:id="rId1"/>
    <sheet name="M-FX" sheetId="4" r:id="rId2"/>
    <sheet name="M-PH" sheetId="5" r:id="rId3"/>
    <sheet name="M-SR" sheetId="6" r:id="rId4"/>
    <sheet name="M-VT" sheetId="7" r:id="rId5"/>
    <sheet name="M-PB" sheetId="8" r:id="rId6"/>
    <sheet name="M-HB" sheetId="9" r:id="rId7"/>
    <sheet name="M-AA-Team" sheetId="10" r:id="rId8"/>
    <sheet name="W-Main" sheetId="11" r:id="rId9"/>
    <sheet name="W-VT" sheetId="12" r:id="rId10"/>
    <sheet name="W-UB" sheetId="13" r:id="rId11"/>
    <sheet name="W-BB" sheetId="14" r:id="rId12"/>
    <sheet name="W-FX" sheetId="15" r:id="rId13"/>
    <sheet name="W-AA-Team" sheetId="16" r:id="rId14"/>
  </sheets>
  <calcPr calcId="145621"/>
</workbook>
</file>

<file path=xl/calcChain.xml><?xml version="1.0" encoding="utf-8"?>
<calcChain xmlns="http://schemas.openxmlformats.org/spreadsheetml/2006/main">
  <c r="G59" i="11" l="1"/>
  <c r="G60" i="11"/>
  <c r="G77" i="11" l="1"/>
  <c r="G79" i="11"/>
  <c r="G75" i="11"/>
  <c r="G76" i="11"/>
  <c r="G78" i="11"/>
  <c r="G74" i="11"/>
  <c r="G66" i="11" l="1"/>
  <c r="D70" i="11"/>
  <c r="E70" i="11"/>
  <c r="F70" i="11"/>
  <c r="C70" i="11"/>
  <c r="G63" i="11"/>
  <c r="G64" i="11"/>
  <c r="G65" i="11"/>
  <c r="G67" i="11"/>
  <c r="G68" i="11"/>
  <c r="G69" i="11"/>
  <c r="G62" i="11"/>
  <c r="D55" i="11"/>
  <c r="E55" i="11"/>
  <c r="F55" i="11"/>
  <c r="C55" i="11"/>
  <c r="D38" i="11"/>
  <c r="E38" i="11"/>
  <c r="F38" i="11"/>
  <c r="C38" i="11"/>
  <c r="D19" i="11"/>
  <c r="E19" i="11"/>
  <c r="F19" i="11"/>
  <c r="C19" i="11"/>
  <c r="G49" i="11"/>
  <c r="G50" i="11"/>
  <c r="G51" i="11"/>
  <c r="G52" i="11"/>
  <c r="G53" i="11"/>
  <c r="G54" i="11"/>
  <c r="G36" i="11"/>
  <c r="G37" i="11"/>
  <c r="I31" i="1"/>
  <c r="I42" i="1"/>
  <c r="G70" i="11" l="1"/>
  <c r="G55" i="11"/>
  <c r="G48" i="11"/>
  <c r="G12" i="11"/>
  <c r="I22" i="1" l="1"/>
  <c r="G57" i="11"/>
  <c r="G26" i="11"/>
  <c r="G27" i="11"/>
  <c r="G28" i="11"/>
  <c r="G29" i="11"/>
  <c r="G30" i="11"/>
  <c r="G31" i="11"/>
  <c r="G32" i="11"/>
  <c r="G33" i="11"/>
  <c r="G34" i="11"/>
  <c r="G35" i="11"/>
  <c r="G21" i="11"/>
  <c r="G22" i="11"/>
  <c r="G23" i="11"/>
  <c r="G2" i="11"/>
  <c r="G3" i="11"/>
  <c r="G4" i="11"/>
  <c r="G5" i="11"/>
  <c r="G6" i="11"/>
  <c r="G7" i="11"/>
  <c r="G8" i="11"/>
  <c r="G9" i="11"/>
  <c r="G10" i="11"/>
  <c r="G11" i="11"/>
  <c r="G13" i="11"/>
  <c r="G14" i="11"/>
  <c r="G15" i="11"/>
  <c r="G16" i="11"/>
  <c r="G17" i="11"/>
  <c r="G18" i="11"/>
  <c r="D40" i="1"/>
  <c r="E40" i="1"/>
  <c r="F40" i="1"/>
  <c r="G40" i="1"/>
  <c r="H40" i="1"/>
  <c r="C40" i="1"/>
  <c r="I36" i="1"/>
  <c r="I37" i="1"/>
  <c r="I38" i="1"/>
  <c r="I39" i="1"/>
  <c r="I40" i="1" l="1"/>
  <c r="D9" i="1"/>
  <c r="E9" i="1"/>
  <c r="F9" i="1"/>
  <c r="G9" i="1"/>
  <c r="H9" i="1"/>
  <c r="D20" i="1"/>
  <c r="E20" i="1"/>
  <c r="F20" i="1"/>
  <c r="G20" i="1"/>
  <c r="H20" i="1"/>
  <c r="I8" i="1"/>
  <c r="G41" i="11" l="1"/>
  <c r="G42" i="11"/>
  <c r="G43" i="11"/>
  <c r="G44" i="11"/>
  <c r="G45" i="11"/>
  <c r="G40" i="11"/>
  <c r="I13" i="1"/>
  <c r="I30" i="1"/>
  <c r="I32" i="1"/>
  <c r="I29" i="1"/>
  <c r="I33" i="1"/>
  <c r="I28" i="1"/>
  <c r="D34" i="1"/>
  <c r="E34" i="1"/>
  <c r="F34" i="1"/>
  <c r="G34" i="1"/>
  <c r="H34" i="1"/>
  <c r="C34" i="1"/>
  <c r="I34" i="1" l="1"/>
  <c r="C20" i="1"/>
  <c r="I19" i="1"/>
  <c r="I5" i="1"/>
  <c r="I6" i="1"/>
  <c r="I7" i="1"/>
  <c r="I16" i="1"/>
  <c r="I26" i="1" l="1"/>
  <c r="D46" i="11" l="1"/>
  <c r="E46" i="11"/>
  <c r="F46" i="11"/>
  <c r="C46" i="11"/>
  <c r="D24" i="11"/>
  <c r="E24" i="11"/>
  <c r="F24" i="11"/>
  <c r="C9" i="1"/>
  <c r="C24" i="11" l="1"/>
  <c r="G38" i="11" l="1"/>
  <c r="G24" i="11"/>
  <c r="G46" i="11"/>
  <c r="G19" i="11"/>
  <c r="I4" i="1"/>
  <c r="I14" i="1"/>
  <c r="I3" i="1" l="1"/>
  <c r="I24" i="1"/>
  <c r="I11" i="1"/>
  <c r="I17" i="1"/>
  <c r="I18" i="1"/>
  <c r="I15" i="1"/>
  <c r="I12" i="1"/>
  <c r="I9" i="1" l="1"/>
  <c r="I20" i="1"/>
</calcChain>
</file>

<file path=xl/sharedStrings.xml><?xml version="1.0" encoding="utf-8"?>
<sst xmlns="http://schemas.openxmlformats.org/spreadsheetml/2006/main" count="1340" uniqueCount="115">
  <si>
    <t>Member Name</t>
  </si>
  <si>
    <t>Texas A&amp;M University</t>
  </si>
  <si>
    <t>University of Texas</t>
  </si>
  <si>
    <t>AA</t>
  </si>
  <si>
    <t>FX</t>
  </si>
  <si>
    <t>PH</t>
  </si>
  <si>
    <t>SR</t>
  </si>
  <si>
    <t>VT</t>
  </si>
  <si>
    <t>PB</t>
  </si>
  <si>
    <t>HB</t>
  </si>
  <si>
    <t xml:space="preserve">School </t>
  </si>
  <si>
    <t>Team Score</t>
  </si>
  <si>
    <t>Texas State University</t>
  </si>
  <si>
    <t>UB</t>
  </si>
  <si>
    <t>BB</t>
  </si>
  <si>
    <t>School</t>
  </si>
  <si>
    <t>Baylor University</t>
  </si>
  <si>
    <t>Shelby Olsson</t>
  </si>
  <si>
    <t>Elyssa Leal</t>
  </si>
  <si>
    <t>Baylor Universtiy</t>
  </si>
  <si>
    <t>David McDonald</t>
  </si>
  <si>
    <t>Kelly Baugh</t>
  </si>
  <si>
    <t>Ashley Bascom</t>
  </si>
  <si>
    <t>Aimee StMartin</t>
  </si>
  <si>
    <t>Julia Stricklin</t>
  </si>
  <si>
    <t>Zach Bennett</t>
  </si>
  <si>
    <t>Reuben Joseph</t>
  </si>
  <si>
    <t>Nicole Garcia</t>
  </si>
  <si>
    <t>Marianna Yoder</t>
  </si>
  <si>
    <t>Jason Budzi</t>
  </si>
  <si>
    <t>Brad Teltschik</t>
  </si>
  <si>
    <t>Jake Zenker</t>
  </si>
  <si>
    <t>Madison Haran</t>
  </si>
  <si>
    <t>Lauren Gutierrez</t>
  </si>
  <si>
    <t>Katie Thompson</t>
  </si>
  <si>
    <t>University of Texas at Arlington</t>
  </si>
  <si>
    <t>Dominic Kotzer</t>
  </si>
  <si>
    <t>Carlee Bizzell</t>
  </si>
  <si>
    <t>Colby Goldberg</t>
  </si>
  <si>
    <t>Jackie Holland</t>
  </si>
  <si>
    <t>Hannah Darnell</t>
  </si>
  <si>
    <t>Jacob Brown</t>
  </si>
  <si>
    <t>Texas Tech University</t>
  </si>
  <si>
    <t>Matthew Amodeo</t>
  </si>
  <si>
    <t>Michelle O'Bert</t>
  </si>
  <si>
    <t>Hunter Garza</t>
  </si>
  <si>
    <t>Universtiy of Texas at Dallas</t>
  </si>
  <si>
    <t>Molly Stuckey</t>
  </si>
  <si>
    <t>Alumni</t>
  </si>
  <si>
    <t>Amy Robertson</t>
  </si>
  <si>
    <t>Bethany Pryde</t>
  </si>
  <si>
    <t>University of Texas at San Antonio</t>
  </si>
  <si>
    <t>Ernesto Castro</t>
  </si>
  <si>
    <t>Caleb Meyers</t>
  </si>
  <si>
    <t>Elijah Emert</t>
  </si>
  <si>
    <t>Will Clayton</t>
  </si>
  <si>
    <t>Saul Beyers</t>
  </si>
  <si>
    <t>Dominic Hooper</t>
  </si>
  <si>
    <t>Fernie Urbina</t>
  </si>
  <si>
    <t>Dominic Franco</t>
  </si>
  <si>
    <t>Sal Callesano</t>
  </si>
  <si>
    <t>Justin Huynh</t>
  </si>
  <si>
    <t>James Smith</t>
  </si>
  <si>
    <t>Jacob Treible</t>
  </si>
  <si>
    <t>Nick Sauseda</t>
  </si>
  <si>
    <t>Jeffrey Vit</t>
  </si>
  <si>
    <t>Parrish Brady</t>
  </si>
  <si>
    <t>Austin Chaney</t>
  </si>
  <si>
    <t>Sam Stevenson</t>
  </si>
  <si>
    <t>Connor Tobias</t>
  </si>
  <si>
    <t>Christian Witt</t>
  </si>
  <si>
    <t>Bailey Stanfield</t>
  </si>
  <si>
    <t>Madelyn Fletcher</t>
  </si>
  <si>
    <t>Caisey Arnold</t>
  </si>
  <si>
    <t>Makenna Leatherwood</t>
  </si>
  <si>
    <t>Sierra Silla</t>
  </si>
  <si>
    <t>Cayley Huggins</t>
  </si>
  <si>
    <t>Emily Scott</t>
  </si>
  <si>
    <t>Kaitlin Wynn</t>
  </si>
  <si>
    <t>Megan Lopez</t>
  </si>
  <si>
    <t>Maissa Pohlmeyer</t>
  </si>
  <si>
    <t>Morgan Moore</t>
  </si>
  <si>
    <t>Kayla Townsend</t>
  </si>
  <si>
    <t>Elise O'Bert</t>
  </si>
  <si>
    <t>Kelsey McClarren</t>
  </si>
  <si>
    <t>Kayla Hunter</t>
  </si>
  <si>
    <t>Catherine Young</t>
  </si>
  <si>
    <t>Isa Earl</t>
  </si>
  <si>
    <t>Hannah Viola</t>
  </si>
  <si>
    <t>Jade Darrow</t>
  </si>
  <si>
    <t>Danielle Ndubisi</t>
  </si>
  <si>
    <t>Ming-Ming Tran</t>
  </si>
  <si>
    <t>Jamie Hackbarth</t>
  </si>
  <si>
    <t>Jackie Dupuis</t>
  </si>
  <si>
    <t>Haley Lujan</t>
  </si>
  <si>
    <t>Meaghan Martinez</t>
  </si>
  <si>
    <t>Kaylyn Smith</t>
  </si>
  <si>
    <t>Kayla Anderson</t>
  </si>
  <si>
    <t>Sydney McAndrews</t>
  </si>
  <si>
    <t>Sydney Riegel</t>
  </si>
  <si>
    <t>University of Houston</t>
  </si>
  <si>
    <t>Haley Poinsette</t>
  </si>
  <si>
    <t>Emily Cleaveland</t>
  </si>
  <si>
    <t>Raquel Chavez</t>
  </si>
  <si>
    <t>Cameo Crawford</t>
  </si>
  <si>
    <t>Sinead Bascon</t>
  </si>
  <si>
    <t>Drucilla Omokaro</t>
  </si>
  <si>
    <t>Christa Lejune</t>
  </si>
  <si>
    <t>Amanda Korth</t>
  </si>
  <si>
    <t>Brit Day</t>
  </si>
  <si>
    <t>Lauren Ross</t>
  </si>
  <si>
    <t>Mandi Vangeli</t>
  </si>
  <si>
    <t>Alex Fuchs</t>
  </si>
  <si>
    <t>UT Dallas</t>
  </si>
  <si>
    <t>Corinne Blachett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</si>
</sst>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7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7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7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3" fillId="0" borderId="0" xfId="0" applyFo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applyFont="1"/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/>
    <xf numFmtId="0" fontId="2" fillId="0" borderId="0" xfId="1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/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right" vertical="center" wrapText="1"/>
    </xf>
    <xf numFmtId="0" fontId="11" fillId="0" borderId="0" xfId="0" applyFont="1" applyBorder="1" applyAlignment="1">
      <alignment horizontal="right" vertical="center" wrapText="1"/>
    </xf>
    <xf numFmtId="0" fontId="11" fillId="0" borderId="0" xfId="0" applyFont="1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6" fillId="0" borderId="0" xfId="1" applyFont="1" applyBorder="1" applyAlignment="1">
      <alignment vertical="center" wrapText="1"/>
    </xf>
    <xf numFmtId="0" fontId="14" fillId="0" borderId="0" xfId="0" applyFont="1"/>
    <xf numFmtId="2" fontId="14" fillId="0" borderId="0" xfId="0" applyNumberFormat="1" applyFont="1"/>
    <xf numFmtId="2" fontId="3" fillId="0" borderId="0" xfId="0" applyNumberFormat="1" applyFont="1" applyBorder="1" applyAlignment="1">
      <alignment horizontal="right" vertical="center" wrapText="1"/>
    </xf>
    <xf numFmtId="2" fontId="7" fillId="0" borderId="0" xfId="0" applyNumberFormat="1" applyFont="1" applyBorder="1" applyAlignment="1">
      <alignment horizontal="right" vertical="center" wrapText="1"/>
    </xf>
    <xf numFmtId="2" fontId="5" fillId="0" borderId="0" xfId="0" applyNumberFormat="1" applyFont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2" fontId="0" fillId="0" borderId="0" xfId="0" applyNumberFormat="1"/>
    <xf numFmtId="2" fontId="13" fillId="0" borderId="0" xfId="0" applyNumberFormat="1" applyFont="1" applyFill="1" applyBorder="1" applyAlignment="1">
      <alignment horizontal="right" vertical="center" wrapText="1"/>
    </xf>
    <xf numFmtId="0" fontId="15" fillId="0" borderId="0" xfId="0" applyFont="1"/>
    <xf numFmtId="0" fontId="15" fillId="0" borderId="0" xfId="0" applyFont="1" applyAlignment="1">
      <alignment horizontal="right"/>
    </xf>
    <xf numFmtId="2" fontId="15" fillId="0" borderId="0" xfId="0" applyNumberFormat="1" applyFont="1"/>
    <xf numFmtId="0" fontId="16" fillId="0" borderId="0" xfId="0" applyFont="1"/>
    <xf numFmtId="0" fontId="6" fillId="0" borderId="0" xfId="0" applyFont="1" applyAlignment="1">
      <alignment horizontal="right"/>
    </xf>
    <xf numFmtId="0" fontId="13" fillId="0" borderId="0" xfId="0" applyFont="1" applyBorder="1" applyAlignment="1">
      <alignment horizontal="right" vertical="center" wrapText="1"/>
    </xf>
    <xf numFmtId="0" fontId="13" fillId="0" borderId="0" xfId="0" applyFont="1" applyBorder="1" applyAlignment="1">
      <alignment vertical="center" wrapText="1"/>
    </xf>
    <xf numFmtId="0" fontId="13" fillId="0" borderId="0" xfId="1" applyFont="1" applyBorder="1" applyAlignment="1">
      <alignment vertical="center" wrapText="1"/>
    </xf>
    <xf numFmtId="0" fontId="13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15" fillId="0" borderId="0" xfId="1" applyFont="1" applyBorder="1" applyAlignment="1">
      <alignment vertical="center" wrapText="1"/>
    </xf>
    <xf numFmtId="0" fontId="15" fillId="0" borderId="0" xfId="0" applyFont="1" applyBorder="1" applyAlignment="1">
      <alignment horizontal="right" vertical="center" wrapText="1"/>
    </xf>
    <xf numFmtId="0" fontId="16" fillId="0" borderId="0" xfId="1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right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vertical="center" wrapText="1"/>
    </xf>
    <xf numFmtId="0" fontId="17" fillId="0" borderId="0" xfId="1" applyFont="1" applyBorder="1" applyAlignment="1">
      <alignment vertical="center" wrapText="1"/>
    </xf>
    <xf numFmtId="0" fontId="17" fillId="0" borderId="0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pane ySplit="540" activePane="bottomLeft"/>
      <selection pane="bottomLeft"/>
    </sheetView>
  </sheetViews>
  <sheetFormatPr defaultRowHeight="15" customHeight="1" x14ac:dyDescent="0.25"/>
  <cols>
    <col min="1" max="1" width="30.140625" customWidth="1"/>
    <col min="2" max="2" width="22.5703125" customWidth="1"/>
    <col min="3" max="8" width="5.85546875" customWidth="1"/>
    <col min="9" max="9" width="7.5703125" customWidth="1"/>
  </cols>
  <sheetData>
    <row r="1" spans="1:9" ht="15" customHeight="1" x14ac:dyDescent="0.25">
      <c r="A1" s="3" t="s">
        <v>10</v>
      </c>
      <c r="B1" s="4" t="s">
        <v>0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3</v>
      </c>
    </row>
    <row r="2" spans="1:9" ht="15" customHeight="1" x14ac:dyDescent="0.25">
      <c r="A2" s="1"/>
      <c r="B2" s="2"/>
      <c r="C2" s="16"/>
      <c r="D2" s="16"/>
      <c r="E2" s="16"/>
      <c r="F2" s="16"/>
      <c r="G2" s="16"/>
      <c r="H2" s="16"/>
      <c r="I2" s="7"/>
    </row>
    <row r="3" spans="1:9" s="9" customFormat="1" ht="15" customHeight="1" x14ac:dyDescent="0.25">
      <c r="A3" s="6" t="s">
        <v>1</v>
      </c>
      <c r="B3" s="6" t="s">
        <v>31</v>
      </c>
      <c r="C3" s="7">
        <v>12.7</v>
      </c>
      <c r="D3" s="6">
        <v>11.9</v>
      </c>
      <c r="E3" s="7"/>
      <c r="F3" s="6">
        <v>13.5</v>
      </c>
      <c r="G3" s="7"/>
      <c r="H3" s="9">
        <v>10.7</v>
      </c>
      <c r="I3" s="30">
        <f>SUM(C3:H3)</f>
        <v>48.8</v>
      </c>
    </row>
    <row r="4" spans="1:9" s="9" customFormat="1" ht="15" customHeight="1" x14ac:dyDescent="0.25">
      <c r="A4" s="6" t="s">
        <v>1</v>
      </c>
      <c r="B4" s="6" t="s">
        <v>67</v>
      </c>
      <c r="C4" s="6"/>
      <c r="D4" s="7">
        <v>10</v>
      </c>
      <c r="E4" s="7"/>
      <c r="F4" s="6">
        <v>11.1</v>
      </c>
      <c r="G4" s="7"/>
      <c r="H4" s="9">
        <v>10.7</v>
      </c>
      <c r="I4" s="30">
        <f>SUM(C4:H4)</f>
        <v>31.8</v>
      </c>
    </row>
    <row r="5" spans="1:9" s="9" customFormat="1" ht="15" customHeight="1" x14ac:dyDescent="0.25">
      <c r="A5" s="6" t="s">
        <v>1</v>
      </c>
      <c r="B5" s="6" t="s">
        <v>68</v>
      </c>
      <c r="C5" s="6"/>
      <c r="D5" s="7">
        <v>6</v>
      </c>
      <c r="E5" s="7"/>
      <c r="F5" s="6"/>
      <c r="G5" s="7"/>
      <c r="I5" s="30">
        <f t="shared" ref="I5:I8" si="0">SUM(C5:H5)</f>
        <v>6</v>
      </c>
    </row>
    <row r="6" spans="1:9" s="9" customFormat="1" ht="15" customHeight="1" x14ac:dyDescent="0.25">
      <c r="A6" s="6" t="s">
        <v>1</v>
      </c>
      <c r="B6" s="6" t="s">
        <v>69</v>
      </c>
      <c r="C6" s="6">
        <v>13.2</v>
      </c>
      <c r="D6" s="7">
        <v>12.3</v>
      </c>
      <c r="E6" s="7">
        <v>12.3</v>
      </c>
      <c r="F6" s="6">
        <v>13.9</v>
      </c>
      <c r="G6" s="7">
        <v>13.3</v>
      </c>
      <c r="H6" s="9">
        <v>12.2</v>
      </c>
      <c r="I6" s="30">
        <f t="shared" si="0"/>
        <v>77.2</v>
      </c>
    </row>
    <row r="7" spans="1:9" s="9" customFormat="1" ht="15" customHeight="1" x14ac:dyDescent="0.25">
      <c r="A7" s="6" t="s">
        <v>1</v>
      </c>
      <c r="B7" s="6" t="s">
        <v>45</v>
      </c>
      <c r="C7" s="6">
        <v>11.6</v>
      </c>
      <c r="D7" s="7"/>
      <c r="E7" s="7">
        <v>10.8</v>
      </c>
      <c r="F7" s="6"/>
      <c r="G7" s="7">
        <v>11.1</v>
      </c>
      <c r="I7" s="30">
        <f t="shared" si="0"/>
        <v>33.5</v>
      </c>
    </row>
    <row r="8" spans="1:9" s="9" customFormat="1" ht="15" customHeight="1" x14ac:dyDescent="0.25">
      <c r="A8" s="6" t="s">
        <v>1</v>
      </c>
      <c r="B8" s="6" t="s">
        <v>70</v>
      </c>
      <c r="C8" s="6"/>
      <c r="D8" s="7"/>
      <c r="E8" s="7"/>
      <c r="F8" s="6"/>
      <c r="G8" s="7"/>
      <c r="I8" s="30">
        <f t="shared" si="0"/>
        <v>0</v>
      </c>
    </row>
    <row r="9" spans="1:9" s="9" customFormat="1" ht="15" customHeight="1" x14ac:dyDescent="0.25">
      <c r="A9" s="7" t="s">
        <v>11</v>
      </c>
      <c r="B9" s="6"/>
      <c r="C9" s="7">
        <f>IFERROR(SUM(LARGE(C$3:C$8,{1,2,3})),SUM(C3:C8))</f>
        <v>37.5</v>
      </c>
      <c r="D9" s="7">
        <f>IFERROR(SUM(LARGE(D$3:D$8,{1,2,3})),SUM(D3:D8))</f>
        <v>34.200000000000003</v>
      </c>
      <c r="E9" s="7">
        <f>IFERROR(SUM(LARGE(E$3:E$8,{1,2,3})),SUM(E3:E8))</f>
        <v>23.1</v>
      </c>
      <c r="F9" s="7">
        <f>IFERROR(SUM(LARGE(F$3:F$8,{1,2,3})),SUM(F3:F8))</f>
        <v>38.5</v>
      </c>
      <c r="G9" s="7">
        <f>IFERROR(SUM(LARGE(G$3:G$8,{1,2,3})),SUM(G3:G8))</f>
        <v>24.4</v>
      </c>
      <c r="H9" s="7">
        <f>IFERROR(SUM(LARGE(H$3:H$8,{1,2,3})),SUM(H3:H8))</f>
        <v>33.599999999999994</v>
      </c>
      <c r="I9" s="31">
        <f>SUM(C9:H9)</f>
        <v>191.3</v>
      </c>
    </row>
    <row r="10" spans="1:9" s="9" customFormat="1" ht="15" customHeight="1" x14ac:dyDescent="0.25">
      <c r="A10" s="6"/>
      <c r="B10" s="6"/>
      <c r="C10" s="8"/>
      <c r="D10" s="6"/>
      <c r="E10" s="6"/>
      <c r="F10" s="6"/>
      <c r="G10" s="6"/>
      <c r="H10" s="6"/>
      <c r="I10" s="30"/>
    </row>
    <row r="11" spans="1:9" s="12" customFormat="1" ht="15" customHeight="1" x14ac:dyDescent="0.25">
      <c r="A11" s="10" t="s">
        <v>2</v>
      </c>
      <c r="B11" s="10" t="s">
        <v>60</v>
      </c>
      <c r="C11" s="11">
        <v>10.5</v>
      </c>
      <c r="D11" s="11"/>
      <c r="E11" s="11"/>
      <c r="F11" s="11">
        <v>10.5</v>
      </c>
      <c r="H11" s="11"/>
      <c r="I11" s="32">
        <f t="shared" ref="I11:I19" si="1">SUM(C11:H11)</f>
        <v>21</v>
      </c>
    </row>
    <row r="12" spans="1:9" s="12" customFormat="1" ht="15" customHeight="1" x14ac:dyDescent="0.25">
      <c r="A12" s="10" t="s">
        <v>2</v>
      </c>
      <c r="B12" s="10" t="s">
        <v>26</v>
      </c>
      <c r="C12" s="11">
        <v>12.2</v>
      </c>
      <c r="D12" s="10">
        <v>10.8</v>
      </c>
      <c r="E12" s="10">
        <v>11.3</v>
      </c>
      <c r="F12" s="11">
        <v>11.5</v>
      </c>
      <c r="G12" s="12">
        <v>11.7</v>
      </c>
      <c r="H12" s="10">
        <v>8.5</v>
      </c>
      <c r="I12" s="32">
        <f t="shared" si="1"/>
        <v>66</v>
      </c>
    </row>
    <row r="13" spans="1:9" s="12" customFormat="1" ht="15" customHeight="1" x14ac:dyDescent="0.25">
      <c r="A13" s="10" t="s">
        <v>2</v>
      </c>
      <c r="B13" s="10" t="s">
        <v>61</v>
      </c>
      <c r="C13" s="11">
        <v>10.4</v>
      </c>
      <c r="D13" s="10"/>
      <c r="E13" s="10"/>
      <c r="F13" s="11">
        <v>10</v>
      </c>
      <c r="H13" s="10"/>
      <c r="I13" s="32">
        <f t="shared" si="1"/>
        <v>20.399999999999999</v>
      </c>
    </row>
    <row r="14" spans="1:9" s="12" customFormat="1" ht="15" customHeight="1" x14ac:dyDescent="0.25">
      <c r="A14" s="10" t="s">
        <v>2</v>
      </c>
      <c r="B14" s="10" t="s">
        <v>62</v>
      </c>
      <c r="C14" s="11">
        <v>10.1</v>
      </c>
      <c r="D14" s="10">
        <v>4.0999999999999996</v>
      </c>
      <c r="E14" s="10"/>
      <c r="F14" s="11">
        <v>10.9</v>
      </c>
      <c r="H14" s="10"/>
      <c r="I14" s="32">
        <f t="shared" si="1"/>
        <v>25.1</v>
      </c>
    </row>
    <row r="15" spans="1:9" s="12" customFormat="1" ht="15" customHeight="1" x14ac:dyDescent="0.25">
      <c r="A15" s="10" t="s">
        <v>2</v>
      </c>
      <c r="B15" s="10" t="s">
        <v>25</v>
      </c>
      <c r="C15" s="10">
        <v>12.4</v>
      </c>
      <c r="D15" s="11">
        <v>10.9</v>
      </c>
      <c r="E15" s="11">
        <v>11.1</v>
      </c>
      <c r="F15" s="10">
        <v>9.1999999999999993</v>
      </c>
      <c r="G15" s="12">
        <v>11.6</v>
      </c>
      <c r="H15" s="11">
        <v>8.9</v>
      </c>
      <c r="I15" s="32">
        <f t="shared" si="1"/>
        <v>64.099999999999994</v>
      </c>
    </row>
    <row r="16" spans="1:9" s="12" customFormat="1" ht="15" customHeight="1" x14ac:dyDescent="0.25">
      <c r="A16" s="10" t="s">
        <v>2</v>
      </c>
      <c r="B16" s="10" t="s">
        <v>63</v>
      </c>
      <c r="C16" s="11"/>
      <c r="D16" s="10"/>
      <c r="E16" s="11"/>
      <c r="F16" s="10"/>
      <c r="H16" s="10"/>
      <c r="I16" s="32">
        <f t="shared" si="1"/>
        <v>0</v>
      </c>
    </row>
    <row r="17" spans="1:10" s="12" customFormat="1" ht="15" customHeight="1" x14ac:dyDescent="0.25">
      <c r="A17" s="10" t="s">
        <v>2</v>
      </c>
      <c r="B17" s="10" t="s">
        <v>64</v>
      </c>
      <c r="C17" s="11">
        <v>9.3000000000000007</v>
      </c>
      <c r="D17" s="11"/>
      <c r="E17" s="11"/>
      <c r="F17" s="11">
        <v>11.4</v>
      </c>
      <c r="G17" s="12">
        <v>2</v>
      </c>
      <c r="H17" s="11"/>
      <c r="I17" s="32">
        <f t="shared" si="1"/>
        <v>22.700000000000003</v>
      </c>
    </row>
    <row r="18" spans="1:10" s="12" customFormat="1" ht="15" customHeight="1" x14ac:dyDescent="0.25">
      <c r="A18" s="10" t="s">
        <v>2</v>
      </c>
      <c r="B18" s="10" t="s">
        <v>65</v>
      </c>
      <c r="C18" s="11">
        <v>10.6</v>
      </c>
      <c r="D18" s="10">
        <v>4.5</v>
      </c>
      <c r="E18" s="11"/>
      <c r="F18" s="11">
        <v>11.2</v>
      </c>
      <c r="H18" s="11"/>
      <c r="I18" s="32">
        <f t="shared" si="1"/>
        <v>26.299999999999997</v>
      </c>
    </row>
    <row r="19" spans="1:10" s="12" customFormat="1" ht="15" customHeight="1" x14ac:dyDescent="0.25">
      <c r="A19" s="10" t="s">
        <v>2</v>
      </c>
      <c r="B19" s="10" t="s">
        <v>66</v>
      </c>
      <c r="C19" s="11">
        <v>5.2</v>
      </c>
      <c r="D19" s="10"/>
      <c r="E19" s="11"/>
      <c r="F19" s="11"/>
      <c r="H19" s="11"/>
      <c r="I19" s="32">
        <f t="shared" si="1"/>
        <v>5.2</v>
      </c>
    </row>
    <row r="20" spans="1:10" s="12" customFormat="1" ht="15" customHeight="1" x14ac:dyDescent="0.25">
      <c r="A20" s="11" t="s">
        <v>11</v>
      </c>
      <c r="B20" s="10"/>
      <c r="C20" s="11">
        <f>IFERROR(SUM(LARGE(C$11:C$19,{1,2,3})),SUM(C11:C19))</f>
        <v>35.200000000000003</v>
      </c>
      <c r="D20" s="11">
        <f>IFERROR(SUM(LARGE(D$11:D$19,{1,2,3})),SUM(D11:D19))</f>
        <v>26.200000000000003</v>
      </c>
      <c r="E20" s="11">
        <f>IFERROR(SUM(LARGE(E$11:E$19,{1,2,3})),SUM(E11:E19))</f>
        <v>22.4</v>
      </c>
      <c r="F20" s="11">
        <f>IFERROR(SUM(LARGE(F$11:F$19,{1,2,3})),SUM(F11:F19))</f>
        <v>34.099999999999994</v>
      </c>
      <c r="G20" s="11">
        <f>IFERROR(SUM(LARGE(G$11:G$19,{1,2,3})),SUM(G11:G19))</f>
        <v>25.299999999999997</v>
      </c>
      <c r="H20" s="11">
        <f>IFERROR(SUM(LARGE(H$11:H$19,{1,2,3})),SUM(H11:H19))</f>
        <v>17.399999999999999</v>
      </c>
      <c r="I20" s="33">
        <f t="shared" ref="I20" si="2">SUM(C20:H20)</f>
        <v>160.6</v>
      </c>
    </row>
    <row r="21" spans="1:10" s="25" customFormat="1" ht="15" customHeight="1" x14ac:dyDescent="0.25">
      <c r="A21" s="26"/>
      <c r="I21" s="35"/>
    </row>
    <row r="22" spans="1:10" s="25" customFormat="1" ht="15" customHeight="1" x14ac:dyDescent="0.25">
      <c r="A22" s="26" t="s">
        <v>12</v>
      </c>
      <c r="B22" s="25" t="s">
        <v>55</v>
      </c>
      <c r="C22" s="25">
        <v>11.8</v>
      </c>
      <c r="D22" s="25">
        <v>8</v>
      </c>
      <c r="E22" s="25">
        <v>12.7</v>
      </c>
      <c r="F22" s="25">
        <v>11.4</v>
      </c>
      <c r="I22" s="35">
        <f>SUM(C22:H22)</f>
        <v>43.9</v>
      </c>
    </row>
    <row r="23" spans="1:10" ht="15" customHeight="1" x14ac:dyDescent="0.25">
      <c r="I23" s="34"/>
    </row>
    <row r="24" spans="1:10" ht="15" hidden="1" customHeight="1" x14ac:dyDescent="0.25">
      <c r="A24" t="s">
        <v>19</v>
      </c>
      <c r="B24" t="s">
        <v>20</v>
      </c>
      <c r="I24" s="34">
        <f>SUM(C24:H24)</f>
        <v>0</v>
      </c>
    </row>
    <row r="25" spans="1:10" ht="15" hidden="1" customHeight="1" x14ac:dyDescent="0.25">
      <c r="I25" s="34"/>
    </row>
    <row r="26" spans="1:10" ht="15" hidden="1" customHeight="1" x14ac:dyDescent="0.25">
      <c r="A26" s="28" t="s">
        <v>35</v>
      </c>
      <c r="B26" s="28" t="s">
        <v>36</v>
      </c>
      <c r="C26" s="28"/>
      <c r="D26" s="28"/>
      <c r="E26" s="28"/>
      <c r="F26" s="28"/>
      <c r="G26" s="28"/>
      <c r="H26" s="28"/>
      <c r="I26" s="29">
        <f>SUM(C26:H26)</f>
        <v>0</v>
      </c>
    </row>
    <row r="27" spans="1:10" ht="15" hidden="1" customHeight="1" x14ac:dyDescent="0.25"/>
    <row r="28" spans="1:10" ht="15" customHeight="1" x14ac:dyDescent="0.25">
      <c r="A28" s="36" t="s">
        <v>42</v>
      </c>
      <c r="B28" s="36" t="s">
        <v>56</v>
      </c>
      <c r="C28" s="36">
        <v>10.5</v>
      </c>
      <c r="D28" s="36">
        <v>8.6</v>
      </c>
      <c r="E28" s="36">
        <v>10.3</v>
      </c>
      <c r="F28" s="36">
        <v>11.4</v>
      </c>
      <c r="G28" s="36">
        <v>11.8</v>
      </c>
      <c r="H28" s="36">
        <v>9.8000000000000007</v>
      </c>
      <c r="I28" s="38">
        <f>SUM(C28:H28)</f>
        <v>62.400000000000006</v>
      </c>
      <c r="J28" s="36"/>
    </row>
    <row r="29" spans="1:10" ht="15" customHeight="1" x14ac:dyDescent="0.25">
      <c r="A29" s="36" t="s">
        <v>42</v>
      </c>
      <c r="B29" s="36" t="s">
        <v>43</v>
      </c>
      <c r="C29" s="36">
        <v>12.4</v>
      </c>
      <c r="D29" s="36">
        <v>11.3</v>
      </c>
      <c r="E29" s="36">
        <v>12.5</v>
      </c>
      <c r="F29" s="36">
        <v>12.9</v>
      </c>
      <c r="G29" s="36">
        <v>10.9</v>
      </c>
      <c r="H29" s="36">
        <v>10.1</v>
      </c>
      <c r="I29" s="38">
        <f>SUM(C29:H29)</f>
        <v>70.099999999999994</v>
      </c>
      <c r="J29" s="36"/>
    </row>
    <row r="30" spans="1:10" ht="15" customHeight="1" x14ac:dyDescent="0.25">
      <c r="A30" s="36" t="s">
        <v>42</v>
      </c>
      <c r="B30" s="36" t="s">
        <v>57</v>
      </c>
      <c r="C30" s="36">
        <v>7.3</v>
      </c>
      <c r="D30" s="36">
        <v>7.3</v>
      </c>
      <c r="E30" s="36">
        <v>10.9</v>
      </c>
      <c r="F30" s="36"/>
      <c r="G30" s="36">
        <v>6.4</v>
      </c>
      <c r="H30" s="36"/>
      <c r="I30" s="38">
        <f>SUM(C30:H30)</f>
        <v>31.9</v>
      </c>
      <c r="J30" s="36"/>
    </row>
    <row r="31" spans="1:10" ht="15" customHeight="1" x14ac:dyDescent="0.25">
      <c r="A31" s="36" t="s">
        <v>42</v>
      </c>
      <c r="B31" s="36" t="s">
        <v>30</v>
      </c>
      <c r="C31" s="36">
        <v>11.9</v>
      </c>
      <c r="D31" s="36">
        <v>9.6999999999999993</v>
      </c>
      <c r="E31" s="36">
        <v>12.4</v>
      </c>
      <c r="F31" s="36">
        <v>12.9</v>
      </c>
      <c r="G31" s="36">
        <v>10</v>
      </c>
      <c r="H31" s="36">
        <v>10</v>
      </c>
      <c r="I31" s="38">
        <f>SUM(C31:H31)</f>
        <v>66.900000000000006</v>
      </c>
      <c r="J31" s="36"/>
    </row>
    <row r="32" spans="1:10" ht="15" customHeight="1" x14ac:dyDescent="0.25">
      <c r="A32" s="36" t="s">
        <v>42</v>
      </c>
      <c r="B32" s="36" t="s">
        <v>58</v>
      </c>
      <c r="C32" s="36">
        <v>10.8</v>
      </c>
      <c r="D32" s="36">
        <v>2</v>
      </c>
      <c r="E32" s="36"/>
      <c r="F32" s="36">
        <v>11.8</v>
      </c>
      <c r="G32" s="36"/>
      <c r="H32" s="36">
        <v>7.6</v>
      </c>
      <c r="I32" s="38">
        <f t="shared" ref="I32:I34" si="3">SUM(C32:H32)</f>
        <v>32.200000000000003</v>
      </c>
      <c r="J32" s="36"/>
    </row>
    <row r="33" spans="1:10" ht="15" customHeight="1" x14ac:dyDescent="0.25">
      <c r="A33" s="36" t="s">
        <v>42</v>
      </c>
      <c r="B33" s="36" t="s">
        <v>59</v>
      </c>
      <c r="C33" s="36"/>
      <c r="D33" s="36"/>
      <c r="E33" s="36"/>
      <c r="F33" s="36">
        <v>10.199999999999999</v>
      </c>
      <c r="G33" s="36"/>
      <c r="H33" s="36"/>
      <c r="I33" s="38">
        <f t="shared" si="3"/>
        <v>10.199999999999999</v>
      </c>
      <c r="J33" s="36"/>
    </row>
    <row r="34" spans="1:10" ht="15" customHeight="1" x14ac:dyDescent="0.25">
      <c r="A34" s="37" t="s">
        <v>11</v>
      </c>
      <c r="B34" s="36"/>
      <c r="C34" s="36">
        <f>IFERROR(SUM(LARGE(C28:C33,{1,2,3})),SUM(C28:C33))</f>
        <v>35.1</v>
      </c>
      <c r="D34" s="36">
        <f>IFERROR(SUM(LARGE(D28:D33,{1,2,3})),SUM(D28:D33))</f>
        <v>29.6</v>
      </c>
      <c r="E34" s="36">
        <f>IFERROR(SUM(LARGE(E28:E33,{1,2,3})),SUM(E28:E33))</f>
        <v>35.799999999999997</v>
      </c>
      <c r="F34" s="36">
        <f>IFERROR(SUM(LARGE(F28:F33,{1,2,3})),SUM(F28:F33))</f>
        <v>37.6</v>
      </c>
      <c r="G34" s="36">
        <f>IFERROR(SUM(LARGE(G28:G33,{1,2,3})),SUM(G28:G33))</f>
        <v>32.700000000000003</v>
      </c>
      <c r="H34" s="36">
        <f>IFERROR(SUM(LARGE(H28:H33,{1,2,3})),SUM(H28:H33))</f>
        <v>29.900000000000002</v>
      </c>
      <c r="I34" s="38">
        <f t="shared" si="3"/>
        <v>200.70000000000002</v>
      </c>
      <c r="J34" s="36"/>
    </row>
    <row r="36" spans="1:10" ht="15" customHeight="1" x14ac:dyDescent="0.25">
      <c r="A36" s="15" t="s">
        <v>46</v>
      </c>
      <c r="B36" s="15" t="s">
        <v>29</v>
      </c>
      <c r="C36" s="15">
        <v>11.5</v>
      </c>
      <c r="D36" s="15">
        <v>11.2</v>
      </c>
      <c r="E36" s="15">
        <v>12.5</v>
      </c>
      <c r="F36" s="15">
        <v>11.7</v>
      </c>
      <c r="G36" s="15">
        <v>11.5</v>
      </c>
      <c r="H36" s="15">
        <v>10.3</v>
      </c>
      <c r="I36" s="15">
        <f t="shared" ref="I36:I39" si="4">SUM(C36:H36)</f>
        <v>68.7</v>
      </c>
      <c r="J36" s="15"/>
    </row>
    <row r="37" spans="1:10" ht="15" customHeight="1" x14ac:dyDescent="0.25">
      <c r="A37" s="15" t="s">
        <v>46</v>
      </c>
      <c r="B37" s="15" t="s">
        <v>41</v>
      </c>
      <c r="C37" s="15">
        <v>9.3000000000000007</v>
      </c>
      <c r="D37" s="15"/>
      <c r="E37" s="15"/>
      <c r="F37" s="15">
        <v>12.2</v>
      </c>
      <c r="G37" s="15"/>
      <c r="H37" s="15">
        <v>9.6999999999999993</v>
      </c>
      <c r="I37" s="15">
        <f t="shared" si="4"/>
        <v>31.2</v>
      </c>
      <c r="J37" s="15"/>
    </row>
    <row r="38" spans="1:10" ht="15" customHeight="1" x14ac:dyDescent="0.25">
      <c r="A38" s="15" t="s">
        <v>46</v>
      </c>
      <c r="B38" s="15" t="s">
        <v>53</v>
      </c>
      <c r="C38" s="15"/>
      <c r="D38" s="15">
        <v>8.4</v>
      </c>
      <c r="E38" s="15">
        <v>12.7</v>
      </c>
      <c r="F38" s="15"/>
      <c r="G38" s="15">
        <v>12.3</v>
      </c>
      <c r="H38" s="15"/>
      <c r="I38" s="15">
        <f t="shared" si="4"/>
        <v>33.400000000000006</v>
      </c>
      <c r="J38" s="15"/>
    </row>
    <row r="39" spans="1:10" ht="15" customHeight="1" x14ac:dyDescent="0.25">
      <c r="A39" s="15" t="s">
        <v>46</v>
      </c>
      <c r="B39" s="15" t="s">
        <v>54</v>
      </c>
      <c r="C39" s="15"/>
      <c r="D39" s="15"/>
      <c r="E39" s="15"/>
      <c r="F39" s="15">
        <v>11.2</v>
      </c>
      <c r="G39" s="15"/>
      <c r="H39" s="15"/>
      <c r="I39" s="15">
        <f t="shared" si="4"/>
        <v>11.2</v>
      </c>
      <c r="J39" s="15"/>
    </row>
    <row r="40" spans="1:10" ht="15" customHeight="1" x14ac:dyDescent="0.25">
      <c r="A40" s="40" t="s">
        <v>11</v>
      </c>
      <c r="B40" s="15"/>
      <c r="C40" s="15">
        <f>IFERROR(SUM(LARGE(C36:C39,{1,2,3})),SUM(C36:C39))</f>
        <v>20.8</v>
      </c>
      <c r="D40" s="15">
        <f>IFERROR(SUM(LARGE(D36:D39,{1,2,3})),SUM(D36:D39))</f>
        <v>19.600000000000001</v>
      </c>
      <c r="E40" s="15">
        <f>IFERROR(SUM(LARGE(E36:E39,{1,2,3})),SUM(E36:E39))</f>
        <v>25.2</v>
      </c>
      <c r="F40" s="15">
        <f>IFERROR(SUM(LARGE(F36:F39,{1,2,3})),SUM(F36:F39))</f>
        <v>35.099999999999994</v>
      </c>
      <c r="G40" s="15">
        <f>IFERROR(SUM(LARGE(G36:G39,{1,2,3})),SUM(G36:G39))</f>
        <v>23.8</v>
      </c>
      <c r="H40" s="15">
        <f>IFERROR(SUM(LARGE(H36:H39,{1,2,3})),SUM(H36:H39))</f>
        <v>20</v>
      </c>
      <c r="I40" s="15">
        <f>IFERROR(SUM(LARGE(I36:I39,{1,2,3})),SUM(I36:I39))</f>
        <v>133.30000000000001</v>
      </c>
      <c r="J40" s="15"/>
    </row>
    <row r="41" spans="1:10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</row>
    <row r="42" spans="1:10" ht="15" customHeight="1" x14ac:dyDescent="0.25">
      <c r="A42" s="28" t="s">
        <v>51</v>
      </c>
      <c r="B42" s="28" t="s">
        <v>52</v>
      </c>
      <c r="C42" s="28">
        <v>5.0999999999999996</v>
      </c>
      <c r="D42" s="28"/>
      <c r="E42" s="28"/>
      <c r="F42" s="28">
        <v>10.9</v>
      </c>
      <c r="G42" s="28"/>
      <c r="H42" s="28">
        <v>2.5</v>
      </c>
      <c r="I42" s="28">
        <f>SUM(C42:H42)</f>
        <v>18.5</v>
      </c>
      <c r="J42" s="15"/>
    </row>
    <row r="43" spans="1:10" ht="15" customHeight="1" x14ac:dyDescent="0.25">
      <c r="A43" s="28"/>
      <c r="B43" s="28"/>
      <c r="C43" s="28"/>
      <c r="D43" s="28"/>
      <c r="E43" s="28"/>
      <c r="F43" s="28"/>
      <c r="G43" s="28"/>
      <c r="H43" s="28"/>
      <c r="I43" s="28"/>
    </row>
    <row r="44" spans="1:10" ht="15" customHeight="1" x14ac:dyDescent="0.25">
      <c r="A44" s="28"/>
      <c r="B44" s="28"/>
      <c r="C44" s="28"/>
      <c r="D44" s="28"/>
      <c r="E44" s="28"/>
      <c r="F44" s="28"/>
      <c r="G44" s="28"/>
      <c r="H44" s="28"/>
      <c r="I44" s="28"/>
    </row>
  </sheetData>
  <sortState ref="A16:I26">
    <sortCondition ref="B16:B26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/>
  </sheetViews>
  <sheetFormatPr defaultRowHeight="15" x14ac:dyDescent="0.25"/>
  <cols>
    <col min="1" max="1" width="33.7109375" customWidth="1"/>
    <col min="2" max="2" width="22.85546875" customWidth="1"/>
    <col min="3" max="7" width="6.85546875" customWidth="1"/>
  </cols>
  <sheetData>
    <row r="1" spans="1:9" ht="15" customHeight="1" x14ac:dyDescent="0.25">
      <c r="A1" s="4" t="s">
        <v>15</v>
      </c>
      <c r="B1" s="4" t="s">
        <v>0</v>
      </c>
      <c r="C1" s="5" t="s">
        <v>7</v>
      </c>
      <c r="D1" s="5" t="s">
        <v>13</v>
      </c>
      <c r="E1" s="5" t="s">
        <v>14</v>
      </c>
      <c r="F1" s="5" t="s">
        <v>4</v>
      </c>
      <c r="G1" s="5" t="s">
        <v>3</v>
      </c>
    </row>
    <row r="2" spans="1:9" s="20" customFormat="1" ht="15" customHeight="1" x14ac:dyDescent="0.25">
      <c r="A2" s="19" t="s">
        <v>11</v>
      </c>
      <c r="B2" s="17"/>
      <c r="C2" s="17">
        <v>36.4</v>
      </c>
      <c r="D2" s="17">
        <v>31.85</v>
      </c>
      <c r="E2" s="17">
        <v>34.9</v>
      </c>
      <c r="F2" s="17">
        <v>36.700000000000003</v>
      </c>
      <c r="G2" s="19">
        <v>139.85000000000002</v>
      </c>
    </row>
    <row r="3" spans="1:9" s="20" customFormat="1" ht="15" customHeight="1" x14ac:dyDescent="0.25">
      <c r="A3" s="49" t="s">
        <v>11</v>
      </c>
      <c r="B3" s="49"/>
      <c r="C3" s="49">
        <v>34.200000000000003</v>
      </c>
      <c r="D3" s="49">
        <v>27.85</v>
      </c>
      <c r="E3" s="49">
        <v>30.449999999999996</v>
      </c>
      <c r="F3" s="49">
        <v>33</v>
      </c>
      <c r="G3" s="49">
        <v>125.5</v>
      </c>
      <c r="H3" s="36"/>
      <c r="I3" s="36"/>
    </row>
    <row r="4" spans="1:9" s="20" customFormat="1" ht="15" customHeight="1" x14ac:dyDescent="0.25">
      <c r="A4" s="11" t="s">
        <v>11</v>
      </c>
      <c r="B4" s="10"/>
      <c r="C4" s="11">
        <v>32.450000000000003</v>
      </c>
      <c r="D4" s="11">
        <v>25.199999999999996</v>
      </c>
      <c r="E4" s="11">
        <v>31.200000000000003</v>
      </c>
      <c r="F4" s="11">
        <v>35.200000000000003</v>
      </c>
      <c r="G4" s="11">
        <v>124.05</v>
      </c>
      <c r="H4" s="12"/>
      <c r="I4" s="12"/>
    </row>
    <row r="5" spans="1:9" s="20" customFormat="1" ht="15" customHeight="1" x14ac:dyDescent="0.25">
      <c r="A5" s="41" t="s">
        <v>11</v>
      </c>
      <c r="B5" s="42"/>
      <c r="C5" s="41">
        <v>32.099999999999994</v>
      </c>
      <c r="D5" s="41">
        <v>23.35</v>
      </c>
      <c r="E5" s="41">
        <v>29.4</v>
      </c>
      <c r="F5" s="41">
        <v>33.799999999999997</v>
      </c>
      <c r="G5" s="41">
        <v>118.64999999999999</v>
      </c>
      <c r="H5" s="15"/>
      <c r="I5" s="15"/>
    </row>
    <row r="6" spans="1:9" s="20" customFormat="1" ht="15" customHeight="1" x14ac:dyDescent="0.25">
      <c r="A6" s="23" t="s">
        <v>11</v>
      </c>
      <c r="B6" s="21"/>
      <c r="C6" s="21">
        <v>23.9</v>
      </c>
      <c r="D6" s="21">
        <v>11.25</v>
      </c>
      <c r="E6" s="21">
        <v>13.9</v>
      </c>
      <c r="F6" s="21">
        <v>22.75</v>
      </c>
      <c r="G6" s="23">
        <v>71.8</v>
      </c>
      <c r="H6" s="24"/>
      <c r="I6" s="24"/>
    </row>
    <row r="7" spans="1:9" s="20" customFormat="1" ht="15" customHeight="1" x14ac:dyDescent="0.25">
      <c r="A7" s="17" t="s">
        <v>1</v>
      </c>
      <c r="B7" s="17" t="s">
        <v>32</v>
      </c>
      <c r="C7" s="17">
        <v>9.5</v>
      </c>
      <c r="D7" s="19">
        <v>8.65</v>
      </c>
      <c r="E7" s="19">
        <v>9.35</v>
      </c>
      <c r="F7" s="19">
        <v>9.15</v>
      </c>
      <c r="G7" s="19">
        <v>36.65</v>
      </c>
      <c r="H7" s="19">
        <v>1</v>
      </c>
    </row>
    <row r="8" spans="1:9" s="20" customFormat="1" ht="15" customHeight="1" x14ac:dyDescent="0.25">
      <c r="A8" s="17" t="s">
        <v>1</v>
      </c>
      <c r="B8" s="17" t="s">
        <v>72</v>
      </c>
      <c r="C8" s="17">
        <v>9.1999999999999993</v>
      </c>
      <c r="D8" s="17">
        <v>7.4</v>
      </c>
      <c r="E8" s="19">
        <v>7.8</v>
      </c>
      <c r="F8" s="19">
        <v>8.9</v>
      </c>
      <c r="G8" s="19">
        <v>33.300000000000004</v>
      </c>
      <c r="H8" s="19">
        <v>2</v>
      </c>
    </row>
    <row r="9" spans="1:9" s="20" customFormat="1" ht="15" customHeight="1" x14ac:dyDescent="0.25">
      <c r="A9" s="17" t="s">
        <v>1</v>
      </c>
      <c r="B9" s="17" t="s">
        <v>33</v>
      </c>
      <c r="C9" s="17">
        <v>9.1</v>
      </c>
      <c r="D9" s="19">
        <v>7.8</v>
      </c>
      <c r="E9" s="17"/>
      <c r="F9" s="17">
        <v>9</v>
      </c>
      <c r="G9" s="19">
        <v>25.9</v>
      </c>
      <c r="H9" s="19">
        <v>3</v>
      </c>
    </row>
    <row r="10" spans="1:9" s="20" customFormat="1" ht="15" customHeight="1" x14ac:dyDescent="0.25">
      <c r="A10" s="46" t="s">
        <v>42</v>
      </c>
      <c r="B10" s="47" t="s">
        <v>95</v>
      </c>
      <c r="C10" s="48">
        <v>9</v>
      </c>
      <c r="D10" s="48">
        <v>7.4</v>
      </c>
      <c r="E10" s="48">
        <v>8</v>
      </c>
      <c r="F10" s="48">
        <v>9.35</v>
      </c>
      <c r="G10" s="49">
        <v>33.75</v>
      </c>
      <c r="H10" s="49">
        <v>4</v>
      </c>
      <c r="I10" s="36"/>
    </row>
    <row r="11" spans="1:9" s="20" customFormat="1" ht="15" customHeight="1" x14ac:dyDescent="0.25">
      <c r="A11" s="17" t="s">
        <v>1</v>
      </c>
      <c r="B11" s="17" t="s">
        <v>77</v>
      </c>
      <c r="C11" s="17">
        <v>8.6</v>
      </c>
      <c r="D11" s="19">
        <v>8</v>
      </c>
      <c r="E11" s="19">
        <v>9.15</v>
      </c>
      <c r="F11" s="19">
        <v>9.4499999999999993</v>
      </c>
      <c r="G11" s="19">
        <v>35.200000000000003</v>
      </c>
      <c r="H11" s="19">
        <v>5</v>
      </c>
    </row>
    <row r="12" spans="1:9" s="20" customFormat="1" ht="15" customHeight="1" x14ac:dyDescent="0.25">
      <c r="A12" s="46" t="s">
        <v>42</v>
      </c>
      <c r="B12" s="47" t="s">
        <v>50</v>
      </c>
      <c r="C12" s="48">
        <v>8.6</v>
      </c>
      <c r="D12" s="48">
        <v>7.25</v>
      </c>
      <c r="E12" s="48">
        <v>7.95</v>
      </c>
      <c r="F12" s="48">
        <v>8.65</v>
      </c>
      <c r="G12" s="49">
        <v>32.450000000000003</v>
      </c>
      <c r="H12" s="49">
        <v>5</v>
      </c>
      <c r="I12" s="36"/>
    </row>
    <row r="13" spans="1:9" s="20" customFormat="1" ht="15" customHeight="1" x14ac:dyDescent="0.25">
      <c r="A13" s="44" t="s">
        <v>100</v>
      </c>
      <c r="B13" s="42" t="s">
        <v>102</v>
      </c>
      <c r="C13" s="43">
        <v>8.6</v>
      </c>
      <c r="D13" s="43">
        <v>5.2</v>
      </c>
      <c r="E13" s="43">
        <v>8.1</v>
      </c>
      <c r="F13" s="43">
        <v>8.6999999999999993</v>
      </c>
      <c r="G13" s="41">
        <v>30.599999999999998</v>
      </c>
      <c r="H13" s="41">
        <v>5</v>
      </c>
      <c r="I13" s="15"/>
    </row>
    <row r="14" spans="1:9" s="20" customFormat="1" ht="15" customHeight="1" x14ac:dyDescent="0.25">
      <c r="A14" s="17" t="s">
        <v>1</v>
      </c>
      <c r="B14" s="17" t="s">
        <v>82</v>
      </c>
      <c r="C14" s="19">
        <v>8.4</v>
      </c>
      <c r="D14" s="19">
        <v>5.35</v>
      </c>
      <c r="E14" s="19">
        <v>7.8</v>
      </c>
      <c r="F14" s="19">
        <v>8</v>
      </c>
      <c r="G14" s="19">
        <v>29.55</v>
      </c>
      <c r="H14" s="19">
        <v>8</v>
      </c>
    </row>
    <row r="15" spans="1:9" s="20" customFormat="1" ht="15" customHeight="1" x14ac:dyDescent="0.25">
      <c r="A15" s="46" t="s">
        <v>42</v>
      </c>
      <c r="B15" s="47" t="s">
        <v>94</v>
      </c>
      <c r="C15" s="48">
        <v>8.4</v>
      </c>
      <c r="D15" s="48">
        <v>6.35</v>
      </c>
      <c r="E15" s="48">
        <v>7.15</v>
      </c>
      <c r="F15" s="48">
        <v>7.45</v>
      </c>
      <c r="G15" s="49">
        <v>29.349999999999998</v>
      </c>
      <c r="H15" s="36">
        <v>8</v>
      </c>
      <c r="I15" s="36"/>
    </row>
    <row r="16" spans="1:9" s="20" customFormat="1" ht="15" customHeight="1" x14ac:dyDescent="0.25">
      <c r="A16" s="44" t="s">
        <v>100</v>
      </c>
      <c r="B16" s="42" t="s">
        <v>101</v>
      </c>
      <c r="C16" s="43">
        <v>8.3000000000000007</v>
      </c>
      <c r="D16" s="43">
        <v>8.75</v>
      </c>
      <c r="E16" s="43">
        <v>7.5</v>
      </c>
      <c r="F16" s="43">
        <v>9.4</v>
      </c>
      <c r="G16" s="41">
        <v>33.950000000000003</v>
      </c>
      <c r="H16" s="15"/>
      <c r="I16" s="15"/>
    </row>
    <row r="17" spans="1:9" s="20" customFormat="1" ht="15" customHeight="1" x14ac:dyDescent="0.25">
      <c r="A17" s="10" t="s">
        <v>2</v>
      </c>
      <c r="B17" s="10" t="s">
        <v>87</v>
      </c>
      <c r="C17" s="11">
        <v>8.1999999999999993</v>
      </c>
      <c r="D17" s="10">
        <v>7.6</v>
      </c>
      <c r="E17" s="10">
        <v>8.5500000000000007</v>
      </c>
      <c r="F17" s="11">
        <v>9.15</v>
      </c>
      <c r="G17" s="11">
        <v>33.5</v>
      </c>
      <c r="H17" s="12"/>
      <c r="I17" s="12"/>
    </row>
    <row r="18" spans="1:9" s="20" customFormat="1" ht="15" customHeight="1" x14ac:dyDescent="0.25">
      <c r="A18" s="46" t="s">
        <v>42</v>
      </c>
      <c r="B18" s="47" t="s">
        <v>93</v>
      </c>
      <c r="C18" s="48">
        <v>8.1999999999999993</v>
      </c>
      <c r="D18" s="48"/>
      <c r="E18" s="48">
        <v>7.1</v>
      </c>
      <c r="F18" s="48">
        <v>7.55</v>
      </c>
      <c r="G18" s="49">
        <v>22.849999999999998</v>
      </c>
      <c r="H18" s="36"/>
      <c r="I18" s="36"/>
    </row>
    <row r="19" spans="1:9" s="20" customFormat="1" ht="15" customHeight="1" x14ac:dyDescent="0.25">
      <c r="A19" s="10" t="s">
        <v>2</v>
      </c>
      <c r="B19" s="10" t="s">
        <v>39</v>
      </c>
      <c r="C19" s="11">
        <v>8.15</v>
      </c>
      <c r="D19" s="10">
        <v>8.9499999999999993</v>
      </c>
      <c r="E19" s="11">
        <v>8.3000000000000007</v>
      </c>
      <c r="F19" s="10">
        <v>9.1999999999999993</v>
      </c>
      <c r="G19" s="11">
        <v>34.6</v>
      </c>
      <c r="H19" s="12"/>
      <c r="I19" s="12"/>
    </row>
    <row r="20" spans="1:9" s="20" customFormat="1" ht="15" customHeight="1" x14ac:dyDescent="0.25">
      <c r="A20" s="17" t="s">
        <v>1</v>
      </c>
      <c r="B20" s="17" t="s">
        <v>34</v>
      </c>
      <c r="C20" s="19">
        <v>8.1</v>
      </c>
      <c r="D20" s="17">
        <v>5.15</v>
      </c>
      <c r="E20" s="19">
        <v>8</v>
      </c>
      <c r="F20" s="19">
        <v>9.1</v>
      </c>
      <c r="G20" s="19">
        <v>30.35</v>
      </c>
    </row>
    <row r="21" spans="1:9" s="24" customFormat="1" ht="15" customHeight="1" x14ac:dyDescent="0.25">
      <c r="A21" s="21" t="s">
        <v>12</v>
      </c>
      <c r="B21" s="21" t="s">
        <v>17</v>
      </c>
      <c r="C21" s="23">
        <v>8.1</v>
      </c>
      <c r="D21" s="23"/>
      <c r="E21" s="21"/>
      <c r="F21" s="23">
        <v>7.7</v>
      </c>
      <c r="G21" s="23">
        <v>15.8</v>
      </c>
    </row>
    <row r="22" spans="1:9" s="24" customFormat="1" ht="15" customHeight="1" x14ac:dyDescent="0.25">
      <c r="A22" s="10" t="s">
        <v>2</v>
      </c>
      <c r="B22" s="10" t="s">
        <v>86</v>
      </c>
      <c r="C22" s="11">
        <v>8.1</v>
      </c>
      <c r="D22" s="10">
        <v>4.9000000000000004</v>
      </c>
      <c r="E22" s="11"/>
      <c r="F22" s="10"/>
      <c r="G22" s="11">
        <v>13</v>
      </c>
      <c r="H22" s="12"/>
      <c r="I22" s="12"/>
    </row>
    <row r="23" spans="1:9" s="24" customFormat="1" ht="15" customHeight="1" x14ac:dyDescent="0.25">
      <c r="A23" s="39" t="s">
        <v>48</v>
      </c>
      <c r="B23" s="51" t="s">
        <v>99</v>
      </c>
      <c r="C23" s="39">
        <v>8.0500000000000007</v>
      </c>
      <c r="D23" s="39">
        <v>6.55</v>
      </c>
      <c r="E23" s="39">
        <v>7.2</v>
      </c>
      <c r="F23" s="50">
        <v>8.75</v>
      </c>
      <c r="G23" s="52">
        <v>30.55</v>
      </c>
      <c r="H23"/>
      <c r="I23"/>
    </row>
    <row r="24" spans="1:9" s="24" customFormat="1" ht="15" customHeight="1" x14ac:dyDescent="0.25">
      <c r="A24" s="10" t="s">
        <v>2</v>
      </c>
      <c r="B24" s="10" t="s">
        <v>89</v>
      </c>
      <c r="C24" s="11">
        <v>8</v>
      </c>
      <c r="D24" s="10"/>
      <c r="E24" s="10">
        <v>7.5</v>
      </c>
      <c r="F24" s="11">
        <v>8.4</v>
      </c>
      <c r="G24" s="11">
        <v>23.9</v>
      </c>
      <c r="H24" s="12"/>
      <c r="I24" s="12"/>
    </row>
    <row r="25" spans="1:9" s="24" customFormat="1" ht="15" customHeight="1" x14ac:dyDescent="0.25">
      <c r="A25" s="17" t="s">
        <v>1</v>
      </c>
      <c r="B25" s="17" t="s">
        <v>73</v>
      </c>
      <c r="C25" s="17">
        <v>8</v>
      </c>
      <c r="D25" s="19"/>
      <c r="E25" s="19"/>
      <c r="F25" s="19">
        <v>7.5</v>
      </c>
      <c r="G25" s="19">
        <v>15.5</v>
      </c>
      <c r="H25" s="20"/>
      <c r="I25" s="20"/>
    </row>
    <row r="26" spans="1:9" s="12" customFormat="1" ht="15" customHeight="1" x14ac:dyDescent="0.25">
      <c r="A26" s="44" t="s">
        <v>100</v>
      </c>
      <c r="B26" s="42" t="s">
        <v>47</v>
      </c>
      <c r="C26" s="43">
        <v>7.9</v>
      </c>
      <c r="D26" s="43">
        <v>9.4</v>
      </c>
      <c r="E26" s="43">
        <v>8.9</v>
      </c>
      <c r="F26" s="43">
        <v>9.35</v>
      </c>
      <c r="G26" s="41">
        <v>35.550000000000004</v>
      </c>
      <c r="H26" s="15"/>
      <c r="I26" s="15"/>
    </row>
    <row r="27" spans="1:9" s="12" customFormat="1" ht="15" customHeight="1" x14ac:dyDescent="0.25">
      <c r="A27" s="21" t="s">
        <v>12</v>
      </c>
      <c r="B27" s="21" t="s">
        <v>18</v>
      </c>
      <c r="C27" s="21">
        <v>7.9</v>
      </c>
      <c r="D27" s="21">
        <v>6.85</v>
      </c>
      <c r="E27" s="23">
        <v>6.9</v>
      </c>
      <c r="F27" s="21">
        <v>8.0500000000000007</v>
      </c>
      <c r="G27" s="23">
        <v>29.7</v>
      </c>
      <c r="H27" s="24"/>
      <c r="I27" s="24"/>
    </row>
    <row r="28" spans="1:9" s="12" customFormat="1" ht="15" customHeight="1" x14ac:dyDescent="0.25">
      <c r="A28" s="17" t="s">
        <v>1</v>
      </c>
      <c r="B28" s="17" t="s">
        <v>79</v>
      </c>
      <c r="C28" s="19">
        <v>7.9</v>
      </c>
      <c r="D28" s="17">
        <v>5</v>
      </c>
      <c r="E28" s="19">
        <v>6.65</v>
      </c>
      <c r="F28" s="19">
        <v>7.7</v>
      </c>
      <c r="G28" s="19">
        <v>27.25</v>
      </c>
      <c r="H28" s="20"/>
      <c r="I28" s="20"/>
    </row>
    <row r="29" spans="1:9" s="12" customFormat="1" ht="15" customHeight="1" x14ac:dyDescent="0.25">
      <c r="A29" s="21" t="s">
        <v>12</v>
      </c>
      <c r="B29" s="21" t="s">
        <v>71</v>
      </c>
      <c r="C29" s="23">
        <v>7.9</v>
      </c>
      <c r="D29" s="23">
        <v>4.4000000000000004</v>
      </c>
      <c r="E29" s="21">
        <v>7</v>
      </c>
      <c r="F29" s="23">
        <v>7</v>
      </c>
      <c r="G29" s="23">
        <v>26.3</v>
      </c>
      <c r="H29" s="24"/>
      <c r="I29" s="24"/>
    </row>
    <row r="30" spans="1:9" s="12" customFormat="1" ht="15" customHeight="1" x14ac:dyDescent="0.25">
      <c r="A30" s="45" t="s">
        <v>16</v>
      </c>
      <c r="B30" s="13" t="s">
        <v>22</v>
      </c>
      <c r="C30" s="27">
        <v>7.8</v>
      </c>
      <c r="D30" s="27">
        <v>6.45</v>
      </c>
      <c r="E30" s="27">
        <v>8.5500000000000007</v>
      </c>
      <c r="F30" s="27">
        <v>9.15</v>
      </c>
      <c r="G30" s="14">
        <v>31.950000000000003</v>
      </c>
      <c r="H30" s="15"/>
      <c r="I30" s="15"/>
    </row>
    <row r="31" spans="1:9" s="12" customFormat="1" ht="15" customHeight="1" x14ac:dyDescent="0.25">
      <c r="A31" s="10" t="s">
        <v>2</v>
      </c>
      <c r="B31" s="10" t="s">
        <v>92</v>
      </c>
      <c r="C31" s="11">
        <v>7.8</v>
      </c>
      <c r="D31" s="10">
        <v>3.75</v>
      </c>
      <c r="E31" s="11">
        <v>6.85</v>
      </c>
      <c r="F31" s="10">
        <v>7.3</v>
      </c>
      <c r="G31" s="11">
        <v>25.7</v>
      </c>
    </row>
    <row r="32" spans="1:9" s="12" customFormat="1" ht="15" customHeight="1" x14ac:dyDescent="0.25">
      <c r="A32" s="46" t="s">
        <v>42</v>
      </c>
      <c r="B32" s="47" t="s">
        <v>98</v>
      </c>
      <c r="C32" s="48">
        <v>7.6</v>
      </c>
      <c r="D32" s="48">
        <v>6.85</v>
      </c>
      <c r="E32" s="48">
        <v>7.35</v>
      </c>
      <c r="F32" s="48"/>
      <c r="G32" s="49">
        <v>21.799999999999997</v>
      </c>
      <c r="H32" s="36"/>
      <c r="I32" s="36"/>
    </row>
    <row r="33" spans="1:9" s="12" customFormat="1" ht="15" customHeight="1" x14ac:dyDescent="0.25">
      <c r="A33" s="53" t="s">
        <v>113</v>
      </c>
      <c r="B33" s="54" t="s">
        <v>112</v>
      </c>
      <c r="C33" s="55">
        <v>7.6</v>
      </c>
      <c r="D33" s="55">
        <v>3.3</v>
      </c>
      <c r="E33" s="55"/>
      <c r="F33" s="55"/>
      <c r="G33" s="56">
        <v>10.899999999999999</v>
      </c>
      <c r="H33" s="15"/>
      <c r="I33" s="15"/>
    </row>
    <row r="34" spans="1:9" s="12" customFormat="1" ht="15" customHeight="1" x14ac:dyDescent="0.25">
      <c r="A34" s="10" t="s">
        <v>2</v>
      </c>
      <c r="B34" s="10" t="s">
        <v>88</v>
      </c>
      <c r="C34" s="11">
        <v>7.45</v>
      </c>
      <c r="D34" s="10"/>
      <c r="E34" s="10">
        <v>6.15</v>
      </c>
      <c r="F34" s="11">
        <v>7.45</v>
      </c>
      <c r="G34" s="11">
        <v>21.05</v>
      </c>
    </row>
    <row r="35" spans="1:9" s="12" customFormat="1" ht="15" customHeight="1" x14ac:dyDescent="0.25">
      <c r="A35" s="44" t="s">
        <v>100</v>
      </c>
      <c r="B35" s="42" t="s">
        <v>104</v>
      </c>
      <c r="C35" s="43">
        <v>7.3</v>
      </c>
      <c r="D35" s="43"/>
      <c r="E35" s="43">
        <v>4.9000000000000004</v>
      </c>
      <c r="F35" s="43">
        <v>6.35</v>
      </c>
      <c r="G35" s="41">
        <v>18.549999999999997</v>
      </c>
      <c r="H35" s="15"/>
      <c r="I35" s="15"/>
    </row>
    <row r="36" spans="1:9" s="12" customFormat="1" ht="15" customHeight="1" x14ac:dyDescent="0.25">
      <c r="A36" s="10" t="s">
        <v>2</v>
      </c>
      <c r="B36" s="10" t="s">
        <v>91</v>
      </c>
      <c r="C36" s="11">
        <v>7.3</v>
      </c>
      <c r="D36" s="10">
        <v>2.6</v>
      </c>
      <c r="E36" s="11"/>
      <c r="F36" s="10"/>
      <c r="G36" s="11">
        <v>9.9</v>
      </c>
    </row>
    <row r="37" spans="1:9" s="12" customFormat="1" ht="15" customHeight="1" x14ac:dyDescent="0.25">
      <c r="A37" s="39" t="s">
        <v>48</v>
      </c>
      <c r="B37" s="39" t="s">
        <v>110</v>
      </c>
      <c r="C37">
        <v>7.2</v>
      </c>
      <c r="D37">
        <v>3.35</v>
      </c>
      <c r="E37">
        <v>5.0999999999999996</v>
      </c>
      <c r="F37">
        <v>7.2</v>
      </c>
      <c r="G37" s="52">
        <v>22.85</v>
      </c>
      <c r="H37"/>
      <c r="I37"/>
    </row>
    <row r="38" spans="1:9" s="12" customFormat="1" ht="15" customHeight="1" x14ac:dyDescent="0.25">
      <c r="A38" s="44" t="s">
        <v>100</v>
      </c>
      <c r="B38" s="42" t="s">
        <v>105</v>
      </c>
      <c r="C38" s="43">
        <v>5.0999999999999996</v>
      </c>
      <c r="D38" s="43"/>
      <c r="E38" s="43">
        <v>4.5</v>
      </c>
      <c r="F38" s="43"/>
      <c r="G38" s="41">
        <v>9.6</v>
      </c>
      <c r="H38" s="15"/>
      <c r="I38" s="15"/>
    </row>
    <row r="39" spans="1:9" s="12" customFormat="1" ht="15" customHeight="1" x14ac:dyDescent="0.25">
      <c r="A39" s="17" t="s">
        <v>1</v>
      </c>
      <c r="B39" s="17" t="s">
        <v>44</v>
      </c>
      <c r="C39" s="17"/>
      <c r="D39" s="19">
        <v>4.5999999999999996</v>
      </c>
      <c r="E39" s="19">
        <v>8.4</v>
      </c>
      <c r="F39" s="19">
        <v>7.1</v>
      </c>
      <c r="G39" s="19">
        <v>20.100000000000001</v>
      </c>
      <c r="H39" s="20"/>
      <c r="I39" s="20"/>
    </row>
    <row r="40" spans="1:9" s="12" customFormat="1" ht="15" hidden="1" customHeight="1" x14ac:dyDescent="0.25">
      <c r="A40" s="10"/>
      <c r="B40" s="10"/>
      <c r="C40" s="11"/>
      <c r="D40" s="10"/>
      <c r="E40" s="11"/>
      <c r="F40" s="10"/>
      <c r="G40" s="11"/>
    </row>
    <row r="41" spans="1:9" s="15" customFormat="1" ht="15" hidden="1" customHeight="1" x14ac:dyDescent="0.25">
      <c r="A41" s="13" t="s">
        <v>16</v>
      </c>
      <c r="B41" s="13" t="s">
        <v>37</v>
      </c>
      <c r="C41" s="14"/>
      <c r="D41" s="13"/>
      <c r="E41" s="14"/>
      <c r="F41" s="13"/>
      <c r="G41" s="14">
        <v>0</v>
      </c>
    </row>
    <row r="42" spans="1:9" s="25" customFormat="1" ht="15" hidden="1" customHeight="1" x14ac:dyDescent="0.25">
      <c r="A42" s="13" t="s">
        <v>16</v>
      </c>
      <c r="B42" s="13" t="s">
        <v>22</v>
      </c>
      <c r="C42" s="14"/>
      <c r="D42" s="14"/>
      <c r="E42" s="14"/>
      <c r="F42" s="14"/>
      <c r="G42" s="14">
        <v>0</v>
      </c>
    </row>
    <row r="43" spans="1:9" s="25" customFormat="1" ht="15" hidden="1" customHeight="1" x14ac:dyDescent="0.25">
      <c r="A43" s="13" t="s">
        <v>16</v>
      </c>
      <c r="B43" s="13" t="s">
        <v>38</v>
      </c>
      <c r="C43" s="14"/>
      <c r="D43" s="14"/>
      <c r="E43" s="14"/>
      <c r="F43" s="14"/>
      <c r="G43" s="14">
        <v>0</v>
      </c>
    </row>
    <row r="44" spans="1:9" s="25" customFormat="1" ht="15" hidden="1" customHeight="1" x14ac:dyDescent="0.25">
      <c r="A44" s="13" t="s">
        <v>16</v>
      </c>
      <c r="B44" s="13" t="s">
        <v>23</v>
      </c>
      <c r="C44" s="14"/>
      <c r="D44" s="14"/>
      <c r="E44" s="14"/>
      <c r="F44" s="14"/>
      <c r="G44" s="14">
        <v>0</v>
      </c>
    </row>
    <row r="45" spans="1:9" s="25" customFormat="1" ht="15" hidden="1" customHeight="1" x14ac:dyDescent="0.25">
      <c r="A45" s="13" t="s">
        <v>16</v>
      </c>
      <c r="B45" s="13" t="s">
        <v>24</v>
      </c>
      <c r="C45" s="14"/>
      <c r="D45" s="14"/>
      <c r="E45" s="14"/>
      <c r="F45" s="14"/>
      <c r="G45" s="14">
        <v>0</v>
      </c>
    </row>
    <row r="46" spans="1:9" s="15" customFormat="1" ht="15" hidden="1" customHeight="1" x14ac:dyDescent="0.25">
      <c r="A46" s="13" t="s">
        <v>16</v>
      </c>
      <c r="B46" s="13" t="s">
        <v>21</v>
      </c>
      <c r="C46" s="27"/>
      <c r="D46" s="27"/>
      <c r="E46" s="27"/>
      <c r="F46" s="27"/>
      <c r="G46" s="14">
        <v>0</v>
      </c>
    </row>
    <row r="47" spans="1:9" s="15" customFormat="1" ht="15" hidden="1" customHeight="1" x14ac:dyDescent="0.25">
      <c r="A47" s="14" t="s">
        <v>11</v>
      </c>
      <c r="B47" s="13"/>
      <c r="C47" s="27">
        <v>0</v>
      </c>
      <c r="D47" s="27">
        <v>0</v>
      </c>
      <c r="E47" s="27">
        <v>0</v>
      </c>
      <c r="F47" s="27">
        <v>0</v>
      </c>
      <c r="G47" s="14">
        <v>0</v>
      </c>
    </row>
    <row r="48" spans="1:9" s="15" customFormat="1" ht="15" customHeight="1" x14ac:dyDescent="0.25">
      <c r="A48" s="10" t="s">
        <v>2</v>
      </c>
      <c r="B48" s="10" t="s">
        <v>27</v>
      </c>
      <c r="C48" s="11"/>
      <c r="D48" s="10"/>
      <c r="E48" s="10">
        <v>5.75</v>
      </c>
      <c r="F48" s="11">
        <v>8.4499999999999993</v>
      </c>
      <c r="G48" s="11">
        <v>14.2</v>
      </c>
      <c r="H48" s="12"/>
      <c r="I48" s="12"/>
    </row>
    <row r="49" spans="1:9" s="15" customFormat="1" ht="15" customHeight="1" x14ac:dyDescent="0.25">
      <c r="A49" s="17" t="s">
        <v>1</v>
      </c>
      <c r="B49" s="17" t="s">
        <v>78</v>
      </c>
      <c r="C49" s="17"/>
      <c r="D49" s="19">
        <v>5.25</v>
      </c>
      <c r="E49" s="19"/>
      <c r="F49" s="19">
        <v>8.1</v>
      </c>
      <c r="G49" s="19">
        <v>13.35</v>
      </c>
      <c r="H49" s="20"/>
      <c r="I49" s="20"/>
    </row>
    <row r="50" spans="1:9" s="15" customFormat="1" ht="15" customHeight="1" x14ac:dyDescent="0.25">
      <c r="A50" s="10" t="s">
        <v>2</v>
      </c>
      <c r="B50" s="10" t="s">
        <v>85</v>
      </c>
      <c r="C50" s="11"/>
      <c r="D50" s="11"/>
      <c r="E50" s="10">
        <v>5.3</v>
      </c>
      <c r="F50" s="11">
        <v>6.3</v>
      </c>
      <c r="G50" s="11">
        <v>11.6</v>
      </c>
      <c r="H50" s="12"/>
      <c r="I50" s="12"/>
    </row>
    <row r="51" spans="1:9" s="15" customFormat="1" ht="15" customHeight="1" x14ac:dyDescent="0.25">
      <c r="A51" s="17" t="s">
        <v>1</v>
      </c>
      <c r="B51" s="17" t="s">
        <v>40</v>
      </c>
      <c r="C51" s="17"/>
      <c r="D51" s="17">
        <v>3.1</v>
      </c>
      <c r="E51" s="19"/>
      <c r="F51" s="19">
        <v>8.1999999999999993</v>
      </c>
      <c r="G51" s="19">
        <v>11.299999999999999</v>
      </c>
      <c r="H51" s="20"/>
      <c r="I51" s="20"/>
    </row>
    <row r="52" spans="1:9" s="15" customFormat="1" ht="15" customHeight="1" x14ac:dyDescent="0.25">
      <c r="A52" s="39" t="s">
        <v>48</v>
      </c>
      <c r="B52" s="39" t="s">
        <v>109</v>
      </c>
      <c r="C52" s="39"/>
      <c r="D52" s="39">
        <v>3.15</v>
      </c>
      <c r="E52" s="39">
        <v>4</v>
      </c>
      <c r="F52" s="39">
        <v>4</v>
      </c>
      <c r="G52" s="52">
        <v>11.15</v>
      </c>
      <c r="H52"/>
      <c r="I52"/>
    </row>
    <row r="53" spans="1:9" s="15" customFormat="1" ht="15" customHeight="1" x14ac:dyDescent="0.25">
      <c r="A53" s="17" t="s">
        <v>1</v>
      </c>
      <c r="B53" s="17" t="s">
        <v>83</v>
      </c>
      <c r="C53" s="18"/>
      <c r="D53" s="19">
        <v>3.2</v>
      </c>
      <c r="E53" s="19"/>
      <c r="F53" s="19">
        <v>7.55</v>
      </c>
      <c r="G53" s="19">
        <v>10.75</v>
      </c>
      <c r="H53" s="20"/>
      <c r="I53" s="20"/>
    </row>
    <row r="54" spans="1:9" s="15" customFormat="1" ht="15" customHeight="1" x14ac:dyDescent="0.25">
      <c r="A54" s="10" t="s">
        <v>2</v>
      </c>
      <c r="B54" s="10" t="s">
        <v>84</v>
      </c>
      <c r="C54" s="11"/>
      <c r="D54" s="10">
        <v>3.75</v>
      </c>
      <c r="E54" s="11">
        <v>6.65</v>
      </c>
      <c r="F54" s="11"/>
      <c r="G54" s="11">
        <v>10.4</v>
      </c>
      <c r="H54" s="12"/>
      <c r="I54" s="12"/>
    </row>
    <row r="55" spans="1:9" s="15" customFormat="1" ht="15" customHeight="1" x14ac:dyDescent="0.25">
      <c r="A55" s="17" t="s">
        <v>1</v>
      </c>
      <c r="B55" s="17" t="s">
        <v>74</v>
      </c>
      <c r="C55" s="19"/>
      <c r="D55" s="19">
        <v>3</v>
      </c>
      <c r="E55" s="19"/>
      <c r="F55" s="19">
        <v>6.65</v>
      </c>
      <c r="G55" s="19">
        <v>9.65</v>
      </c>
      <c r="H55" s="20"/>
      <c r="I55" s="20"/>
    </row>
    <row r="56" spans="1:9" s="15" customFormat="1" ht="15" customHeight="1" x14ac:dyDescent="0.25">
      <c r="A56" s="10" t="s">
        <v>2</v>
      </c>
      <c r="B56" s="10" t="s">
        <v>28</v>
      </c>
      <c r="C56" s="11"/>
      <c r="D56" s="11">
        <v>2.4</v>
      </c>
      <c r="E56" s="11">
        <v>6.55</v>
      </c>
      <c r="F56" s="11"/>
      <c r="G56" s="11">
        <v>8.9499999999999993</v>
      </c>
      <c r="H56" s="12"/>
      <c r="I56" s="12"/>
    </row>
    <row r="57" spans="1:9" s="15" customFormat="1" ht="15" customHeight="1" x14ac:dyDescent="0.25">
      <c r="A57" s="17" t="s">
        <v>1</v>
      </c>
      <c r="B57" s="17" t="s">
        <v>75</v>
      </c>
      <c r="C57" s="17"/>
      <c r="D57" s="19">
        <v>1.8</v>
      </c>
      <c r="E57" s="19"/>
      <c r="F57" s="19">
        <v>6.8</v>
      </c>
      <c r="G57" s="19">
        <v>8.6</v>
      </c>
      <c r="H57" s="20"/>
      <c r="I57" s="20"/>
    </row>
    <row r="58" spans="1:9" s="15" customFormat="1" ht="15" customHeight="1" x14ac:dyDescent="0.25">
      <c r="A58" s="39" t="s">
        <v>48</v>
      </c>
      <c r="B58" s="39" t="s">
        <v>108</v>
      </c>
      <c r="C58" s="39"/>
      <c r="D58" s="39"/>
      <c r="E58" s="39">
        <v>5.8</v>
      </c>
      <c r="F58" s="39"/>
      <c r="G58" s="52">
        <v>5.8</v>
      </c>
      <c r="H58"/>
      <c r="I58"/>
    </row>
    <row r="59" spans="1:9" s="15" customFormat="1" ht="15" customHeight="1" x14ac:dyDescent="0.25">
      <c r="A59" s="46" t="s">
        <v>42</v>
      </c>
      <c r="B59" s="47" t="s">
        <v>97</v>
      </c>
      <c r="C59" s="48"/>
      <c r="D59" s="48">
        <v>2.0499999999999998</v>
      </c>
      <c r="E59" s="48">
        <v>3.6</v>
      </c>
      <c r="F59" s="48"/>
      <c r="G59" s="49">
        <v>5.65</v>
      </c>
      <c r="H59" s="36"/>
      <c r="I59" s="36"/>
    </row>
    <row r="60" spans="1:9" s="15" customFormat="1" ht="15" customHeight="1" x14ac:dyDescent="0.25">
      <c r="A60" s="17" t="s">
        <v>1</v>
      </c>
      <c r="B60" s="17" t="s">
        <v>76</v>
      </c>
      <c r="C60" s="17"/>
      <c r="D60" s="19"/>
      <c r="E60" s="19">
        <v>4.4000000000000004</v>
      </c>
      <c r="F60" s="19"/>
      <c r="G60" s="19">
        <v>4.4000000000000004</v>
      </c>
      <c r="H60" s="20"/>
      <c r="I60" s="20"/>
    </row>
    <row r="61" spans="1:9" s="15" customFormat="1" ht="15" customHeight="1" x14ac:dyDescent="0.25">
      <c r="A61" s="10" t="s">
        <v>2</v>
      </c>
      <c r="B61" s="10" t="s">
        <v>90</v>
      </c>
      <c r="C61" s="10"/>
      <c r="D61" s="11"/>
      <c r="E61" s="11">
        <v>4.3499999999999996</v>
      </c>
      <c r="F61" s="10"/>
      <c r="G61" s="11">
        <v>4.3499999999999996</v>
      </c>
      <c r="H61" s="12"/>
      <c r="I61" s="12"/>
    </row>
    <row r="62" spans="1:9" s="15" customFormat="1" ht="15" customHeight="1" x14ac:dyDescent="0.25">
      <c r="A62" s="44" t="s">
        <v>100</v>
      </c>
      <c r="B62" s="42" t="s">
        <v>106</v>
      </c>
      <c r="C62" s="43"/>
      <c r="D62" s="43"/>
      <c r="E62" s="43"/>
      <c r="F62" s="43">
        <v>4.3</v>
      </c>
      <c r="G62" s="41">
        <v>4.3</v>
      </c>
    </row>
    <row r="63" spans="1:9" s="15" customFormat="1" ht="15" customHeight="1" x14ac:dyDescent="0.25">
      <c r="A63" s="17" t="s">
        <v>1</v>
      </c>
      <c r="B63" s="17" t="s">
        <v>81</v>
      </c>
      <c r="C63" s="17"/>
      <c r="D63" s="17"/>
      <c r="E63" s="19"/>
      <c r="F63" s="19">
        <v>4.25</v>
      </c>
      <c r="G63" s="19">
        <v>4.25</v>
      </c>
      <c r="H63" s="20"/>
      <c r="I63" s="20"/>
    </row>
    <row r="64" spans="1:9" s="15" customFormat="1" ht="15" customHeight="1" x14ac:dyDescent="0.25">
      <c r="A64" s="17" t="s">
        <v>1</v>
      </c>
      <c r="B64" s="17" t="s">
        <v>80</v>
      </c>
      <c r="C64" s="19"/>
      <c r="D64" s="19">
        <v>2.6</v>
      </c>
      <c r="E64" s="17"/>
      <c r="F64" s="19"/>
      <c r="G64" s="19">
        <v>2.6</v>
      </c>
      <c r="H64" s="20"/>
      <c r="I64" s="20"/>
    </row>
    <row r="65" spans="1:9" s="15" customFormat="1" ht="15" customHeight="1" x14ac:dyDescent="0.25">
      <c r="A65" s="53" t="s">
        <v>113</v>
      </c>
      <c r="B65" s="54" t="s">
        <v>114</v>
      </c>
      <c r="C65" s="55"/>
      <c r="D65" s="55">
        <v>1</v>
      </c>
      <c r="E65" s="55"/>
      <c r="F65" s="55"/>
      <c r="G65" s="56">
        <v>1</v>
      </c>
    </row>
    <row r="66" spans="1:9" s="15" customFormat="1" ht="15" customHeight="1" x14ac:dyDescent="0.25">
      <c r="A66" s="10"/>
      <c r="B66" s="10"/>
      <c r="C66" s="11"/>
      <c r="D66" s="10"/>
      <c r="E66" s="10"/>
      <c r="F66" s="11"/>
      <c r="G66" s="11"/>
      <c r="H66" s="12"/>
      <c r="I66" s="12"/>
    </row>
    <row r="67" spans="1:9" s="15" customFormat="1" ht="15" customHeight="1" x14ac:dyDescent="0.25">
      <c r="A67" s="46"/>
      <c r="B67" s="47"/>
      <c r="C67" s="48"/>
      <c r="D67" s="48"/>
      <c r="E67" s="48"/>
      <c r="F67" s="48"/>
      <c r="G67" s="49"/>
      <c r="H67" s="36"/>
      <c r="I67" s="36"/>
    </row>
    <row r="68" spans="1:9" s="15" customFormat="1" ht="15" customHeight="1" x14ac:dyDescent="0.25">
      <c r="A68" s="44"/>
      <c r="B68" s="42"/>
      <c r="C68" s="43"/>
      <c r="D68" s="43"/>
      <c r="E68" s="43"/>
      <c r="F68" s="43"/>
      <c r="G68" s="41"/>
    </row>
    <row r="69" spans="1:9" s="15" customFormat="1" ht="15" customHeight="1" x14ac:dyDescent="0.25">
      <c r="A69" s="44"/>
      <c r="B69" s="42"/>
      <c r="C69" s="43"/>
      <c r="D69" s="43"/>
      <c r="E69" s="43"/>
      <c r="F69" s="43"/>
      <c r="G69" s="41"/>
    </row>
    <row r="70" spans="1:9" s="15" customFormat="1" ht="15" customHeight="1" x14ac:dyDescent="0.25">
      <c r="A70" s="39"/>
      <c r="B70" s="39"/>
      <c r="C70" s="39"/>
      <c r="D70" s="39"/>
      <c r="E70" s="39"/>
      <c r="F70" s="50"/>
      <c r="G70" s="52"/>
      <c r="H70"/>
      <c r="I70"/>
    </row>
    <row r="71" spans="1:9" s="15" customFormat="1" ht="15" customHeight="1" x14ac:dyDescent="0.25">
      <c r="A71" s="39"/>
      <c r="B71" s="39"/>
      <c r="C71" s="39"/>
      <c r="D71" s="39"/>
      <c r="E71" s="39"/>
      <c r="F71" s="39"/>
      <c r="G71" s="52"/>
      <c r="H71"/>
      <c r="I71"/>
    </row>
    <row r="72" spans="1:9" s="15" customFormat="1" ht="15" customHeight="1" x14ac:dyDescent="0.25">
      <c r="A72" s="17"/>
      <c r="B72" s="17"/>
      <c r="C72" s="17"/>
      <c r="D72" s="18"/>
      <c r="E72" s="17"/>
      <c r="F72" s="17"/>
      <c r="G72" s="19"/>
      <c r="H72" s="20"/>
      <c r="I72" s="20"/>
    </row>
    <row r="73" spans="1:9" s="15" customFormat="1" ht="15" customHeight="1" x14ac:dyDescent="0.25">
      <c r="A73" s="21"/>
      <c r="B73" s="21"/>
      <c r="C73" s="21"/>
      <c r="D73" s="21"/>
      <c r="E73" s="21"/>
      <c r="F73" s="22"/>
      <c r="G73" s="23"/>
      <c r="H73" s="24"/>
      <c r="I73" s="24"/>
    </row>
    <row r="74" spans="1:9" s="15" customFormat="1" ht="15" customHeight="1" x14ac:dyDescent="0.25">
      <c r="A74" s="14"/>
      <c r="B74" s="13"/>
      <c r="C74" s="27"/>
      <c r="D74" s="27"/>
      <c r="E74" s="27"/>
      <c r="F74" s="27"/>
      <c r="G74" s="14"/>
    </row>
    <row r="75" spans="1:9" ht="15" customHeight="1" x14ac:dyDescent="0.25">
      <c r="A75" s="14"/>
      <c r="B75" s="13"/>
      <c r="C75" s="27"/>
      <c r="D75" s="27"/>
      <c r="E75" s="27"/>
      <c r="F75" s="27"/>
      <c r="G75" s="14"/>
      <c r="H75" s="15"/>
      <c r="I75" s="15"/>
    </row>
    <row r="76" spans="1:9" ht="15" customHeight="1" x14ac:dyDescent="0.25">
      <c r="A76" s="45"/>
      <c r="B76" s="13"/>
      <c r="C76" s="27"/>
      <c r="D76" s="27"/>
      <c r="E76" s="27"/>
      <c r="F76" s="27"/>
      <c r="G76" s="14"/>
      <c r="H76" s="15"/>
      <c r="I76" s="15"/>
    </row>
    <row r="77" spans="1:9" ht="15" customHeight="1" x14ac:dyDescent="0.25">
      <c r="A77" s="45"/>
      <c r="B77" s="13"/>
      <c r="C77" s="27"/>
      <c r="D77" s="27"/>
      <c r="E77" s="27"/>
      <c r="F77" s="27"/>
      <c r="G77" s="14"/>
      <c r="H77" s="15"/>
      <c r="I77" s="15"/>
    </row>
    <row r="78" spans="1:9" ht="15" customHeight="1" x14ac:dyDescent="0.25">
      <c r="A78" s="41"/>
      <c r="B78" s="42"/>
      <c r="C78" s="41"/>
      <c r="D78" s="41"/>
      <c r="E78" s="41"/>
      <c r="F78" s="41"/>
      <c r="G78" s="41"/>
      <c r="H78" s="15"/>
      <c r="I78" s="15"/>
    </row>
    <row r="79" spans="1:9" ht="15" customHeight="1" x14ac:dyDescent="0.25">
      <c r="A79" s="41"/>
      <c r="B79" s="42"/>
      <c r="C79" s="41"/>
      <c r="D79" s="41"/>
      <c r="E79" s="41"/>
      <c r="F79" s="41"/>
      <c r="G79" s="41"/>
      <c r="H79" s="15"/>
      <c r="I79" s="15"/>
    </row>
    <row r="80" spans="1:9" ht="15" customHeight="1" x14ac:dyDescent="0.25">
      <c r="A80" s="14"/>
      <c r="B80" s="13"/>
      <c r="C80" s="27"/>
      <c r="D80" s="27"/>
      <c r="E80" s="27"/>
      <c r="F80" s="27"/>
      <c r="G80" s="14"/>
      <c r="H80" s="15"/>
      <c r="I80" s="15"/>
    </row>
  </sheetData>
  <sortState ref="A2:I80">
    <sortCondition descending="1" ref="C2:C80"/>
    <sortCondition descending="1" ref="G2:G80"/>
  </sortState>
  <pageMargins left="0.7" right="0.7" top="0.75" bottom="0.75" header="0.3" footer="0.3"/>
  <pageSetup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/>
  </sheetViews>
  <sheetFormatPr defaultRowHeight="15" x14ac:dyDescent="0.25"/>
  <cols>
    <col min="1" max="1" width="33.7109375" customWidth="1"/>
    <col min="2" max="2" width="22.85546875" customWidth="1"/>
    <col min="3" max="7" width="6.85546875" customWidth="1"/>
  </cols>
  <sheetData>
    <row r="1" spans="1:9" ht="15" customHeight="1" x14ac:dyDescent="0.25">
      <c r="A1" s="4" t="s">
        <v>15</v>
      </c>
      <c r="B1" s="4" t="s">
        <v>0</v>
      </c>
      <c r="C1" s="5" t="s">
        <v>7</v>
      </c>
      <c r="D1" s="5" t="s">
        <v>13</v>
      </c>
      <c r="E1" s="5" t="s">
        <v>14</v>
      </c>
      <c r="F1" s="5" t="s">
        <v>4</v>
      </c>
      <c r="G1" s="5" t="s">
        <v>3</v>
      </c>
    </row>
    <row r="2" spans="1:9" s="20" customFormat="1" ht="15" customHeight="1" x14ac:dyDescent="0.25">
      <c r="A2" s="19" t="s">
        <v>11</v>
      </c>
      <c r="B2" s="17"/>
      <c r="C2" s="17">
        <v>36.4</v>
      </c>
      <c r="D2" s="17">
        <v>31.85</v>
      </c>
      <c r="E2" s="17">
        <v>34.9</v>
      </c>
      <c r="F2" s="17">
        <v>36.700000000000003</v>
      </c>
      <c r="G2" s="19">
        <v>139.85000000000002</v>
      </c>
    </row>
    <row r="3" spans="1:9" s="20" customFormat="1" ht="15" customHeight="1" x14ac:dyDescent="0.25">
      <c r="A3" s="49" t="s">
        <v>11</v>
      </c>
      <c r="B3" s="49"/>
      <c r="C3" s="49">
        <v>34.200000000000003</v>
      </c>
      <c r="D3" s="49">
        <v>27.85</v>
      </c>
      <c r="E3" s="49">
        <v>30.449999999999996</v>
      </c>
      <c r="F3" s="49">
        <v>33</v>
      </c>
      <c r="G3" s="49">
        <v>125.5</v>
      </c>
      <c r="H3" s="36"/>
      <c r="I3" s="36"/>
    </row>
    <row r="4" spans="1:9" s="20" customFormat="1" ht="15" customHeight="1" x14ac:dyDescent="0.25">
      <c r="A4" s="11" t="s">
        <v>11</v>
      </c>
      <c r="B4" s="10"/>
      <c r="C4" s="11">
        <v>32.450000000000003</v>
      </c>
      <c r="D4" s="11">
        <v>25.199999999999996</v>
      </c>
      <c r="E4" s="11">
        <v>31.200000000000003</v>
      </c>
      <c r="F4" s="11">
        <v>35.200000000000003</v>
      </c>
      <c r="G4" s="11">
        <v>124.05</v>
      </c>
      <c r="H4" s="12"/>
      <c r="I4" s="12"/>
    </row>
    <row r="5" spans="1:9" s="20" customFormat="1" ht="15" customHeight="1" x14ac:dyDescent="0.25">
      <c r="A5" s="41" t="s">
        <v>11</v>
      </c>
      <c r="B5" s="42"/>
      <c r="C5" s="41">
        <v>32.099999999999994</v>
      </c>
      <c r="D5" s="41">
        <v>23.35</v>
      </c>
      <c r="E5" s="41">
        <v>29.4</v>
      </c>
      <c r="F5" s="41">
        <v>33.799999999999997</v>
      </c>
      <c r="G5" s="41">
        <v>118.64999999999999</v>
      </c>
      <c r="H5" s="15"/>
      <c r="I5" s="15"/>
    </row>
    <row r="6" spans="1:9" s="20" customFormat="1" ht="15" customHeight="1" x14ac:dyDescent="0.25">
      <c r="A6" s="23" t="s">
        <v>11</v>
      </c>
      <c r="B6" s="21"/>
      <c r="C6" s="21">
        <v>23.9</v>
      </c>
      <c r="D6" s="21">
        <v>11.25</v>
      </c>
      <c r="E6" s="21">
        <v>13.9</v>
      </c>
      <c r="F6" s="21">
        <v>22.75</v>
      </c>
      <c r="G6" s="23">
        <v>71.8</v>
      </c>
      <c r="H6" s="24"/>
      <c r="I6" s="24"/>
    </row>
    <row r="7" spans="1:9" s="20" customFormat="1" ht="15" customHeight="1" x14ac:dyDescent="0.25">
      <c r="A7" s="44" t="s">
        <v>100</v>
      </c>
      <c r="B7" s="42" t="s">
        <v>47</v>
      </c>
      <c r="C7" s="43">
        <v>7.9</v>
      </c>
      <c r="D7" s="43">
        <v>9.4</v>
      </c>
      <c r="E7" s="43">
        <v>8.9</v>
      </c>
      <c r="F7" s="43">
        <v>9.35</v>
      </c>
      <c r="G7" s="41">
        <v>35.550000000000004</v>
      </c>
      <c r="H7" s="41">
        <v>1</v>
      </c>
      <c r="I7" s="15"/>
    </row>
    <row r="8" spans="1:9" s="20" customFormat="1" ht="15" customHeight="1" x14ac:dyDescent="0.25">
      <c r="A8" s="10" t="s">
        <v>2</v>
      </c>
      <c r="B8" s="10" t="s">
        <v>39</v>
      </c>
      <c r="C8" s="11">
        <v>8.15</v>
      </c>
      <c r="D8" s="10">
        <v>8.9499999999999993</v>
      </c>
      <c r="E8" s="11">
        <v>8.3000000000000007</v>
      </c>
      <c r="F8" s="10">
        <v>9.1999999999999993</v>
      </c>
      <c r="G8" s="11">
        <v>34.6</v>
      </c>
      <c r="H8" s="11">
        <v>2</v>
      </c>
      <c r="I8" s="12"/>
    </row>
    <row r="9" spans="1:9" s="20" customFormat="1" ht="15" customHeight="1" x14ac:dyDescent="0.25">
      <c r="A9" s="44" t="s">
        <v>100</v>
      </c>
      <c r="B9" s="42" t="s">
        <v>101</v>
      </c>
      <c r="C9" s="43">
        <v>8.3000000000000007</v>
      </c>
      <c r="D9" s="43">
        <v>8.75</v>
      </c>
      <c r="E9" s="43">
        <v>7.5</v>
      </c>
      <c r="F9" s="43">
        <v>9.4</v>
      </c>
      <c r="G9" s="41">
        <v>33.950000000000003</v>
      </c>
      <c r="H9" s="41">
        <v>3</v>
      </c>
      <c r="I9" s="15"/>
    </row>
    <row r="10" spans="1:9" s="20" customFormat="1" ht="15" customHeight="1" x14ac:dyDescent="0.25">
      <c r="A10" s="17" t="s">
        <v>1</v>
      </c>
      <c r="B10" s="17" t="s">
        <v>32</v>
      </c>
      <c r="C10" s="17">
        <v>9.5</v>
      </c>
      <c r="D10" s="19">
        <v>8.65</v>
      </c>
      <c r="E10" s="19">
        <v>9.35</v>
      </c>
      <c r="F10" s="19">
        <v>9.15</v>
      </c>
      <c r="G10" s="19">
        <v>36.65</v>
      </c>
      <c r="H10" s="19">
        <v>4</v>
      </c>
    </row>
    <row r="11" spans="1:9" s="20" customFormat="1" ht="15" customHeight="1" x14ac:dyDescent="0.25">
      <c r="A11" s="17" t="s">
        <v>1</v>
      </c>
      <c r="B11" s="17" t="s">
        <v>77</v>
      </c>
      <c r="C11" s="17">
        <v>8.6</v>
      </c>
      <c r="D11" s="19">
        <v>8</v>
      </c>
      <c r="E11" s="19">
        <v>9.15</v>
      </c>
      <c r="F11" s="19">
        <v>9.4499999999999993</v>
      </c>
      <c r="G11" s="19">
        <v>35.200000000000003</v>
      </c>
      <c r="H11" s="19">
        <v>5</v>
      </c>
    </row>
    <row r="12" spans="1:9" s="20" customFormat="1" ht="15" customHeight="1" x14ac:dyDescent="0.25">
      <c r="A12" s="17" t="s">
        <v>1</v>
      </c>
      <c r="B12" s="17" t="s">
        <v>33</v>
      </c>
      <c r="C12" s="17">
        <v>9.1</v>
      </c>
      <c r="D12" s="19">
        <v>7.8</v>
      </c>
      <c r="E12" s="17"/>
      <c r="F12" s="17">
        <v>9</v>
      </c>
      <c r="G12" s="19">
        <v>25.9</v>
      </c>
      <c r="H12" s="19">
        <v>6</v>
      </c>
    </row>
    <row r="13" spans="1:9" s="20" customFormat="1" ht="15" customHeight="1" x14ac:dyDescent="0.25">
      <c r="A13" s="10" t="s">
        <v>2</v>
      </c>
      <c r="B13" s="10" t="s">
        <v>87</v>
      </c>
      <c r="C13" s="11">
        <v>8.1999999999999993</v>
      </c>
      <c r="D13" s="10">
        <v>7.6</v>
      </c>
      <c r="E13" s="10">
        <v>8.5500000000000007</v>
      </c>
      <c r="F13" s="11">
        <v>9.15</v>
      </c>
      <c r="G13" s="11">
        <v>33.5</v>
      </c>
      <c r="H13" s="11">
        <v>7</v>
      </c>
      <c r="I13" s="12"/>
    </row>
    <row r="14" spans="1:9" s="20" customFormat="1" ht="15" customHeight="1" x14ac:dyDescent="0.25">
      <c r="A14" s="46" t="s">
        <v>42</v>
      </c>
      <c r="B14" s="47" t="s">
        <v>95</v>
      </c>
      <c r="C14" s="48">
        <v>9</v>
      </c>
      <c r="D14" s="48">
        <v>7.4</v>
      </c>
      <c r="E14" s="48">
        <v>8</v>
      </c>
      <c r="F14" s="48">
        <v>9.35</v>
      </c>
      <c r="G14" s="49">
        <v>33.75</v>
      </c>
      <c r="H14" s="49">
        <v>8</v>
      </c>
      <c r="I14" s="36"/>
    </row>
    <row r="15" spans="1:9" s="20" customFormat="1" ht="15" customHeight="1" x14ac:dyDescent="0.25">
      <c r="A15" s="17" t="s">
        <v>1</v>
      </c>
      <c r="B15" s="17" t="s">
        <v>72</v>
      </c>
      <c r="C15" s="17">
        <v>9.1999999999999993</v>
      </c>
      <c r="D15" s="17">
        <v>7.4</v>
      </c>
      <c r="E15" s="19">
        <v>7.8</v>
      </c>
      <c r="F15" s="19">
        <v>8.9</v>
      </c>
      <c r="G15" s="19">
        <v>33.300000000000004</v>
      </c>
    </row>
    <row r="16" spans="1:9" s="20" customFormat="1" ht="15" customHeight="1" x14ac:dyDescent="0.25">
      <c r="A16" s="46" t="s">
        <v>42</v>
      </c>
      <c r="B16" s="47" t="s">
        <v>50</v>
      </c>
      <c r="C16" s="48">
        <v>8.6</v>
      </c>
      <c r="D16" s="48">
        <v>7.25</v>
      </c>
      <c r="E16" s="48">
        <v>7.95</v>
      </c>
      <c r="F16" s="48">
        <v>8.65</v>
      </c>
      <c r="G16" s="49">
        <v>32.450000000000003</v>
      </c>
      <c r="H16" s="36"/>
      <c r="I16" s="36"/>
    </row>
    <row r="17" spans="1:9" s="20" customFormat="1" ht="15" customHeight="1" x14ac:dyDescent="0.25">
      <c r="A17" s="21" t="s">
        <v>12</v>
      </c>
      <c r="B17" s="21" t="s">
        <v>18</v>
      </c>
      <c r="C17" s="21">
        <v>7.9</v>
      </c>
      <c r="D17" s="21">
        <v>6.85</v>
      </c>
      <c r="E17" s="23">
        <v>6.9</v>
      </c>
      <c r="F17" s="21">
        <v>8.0500000000000007</v>
      </c>
      <c r="G17" s="23">
        <v>29.7</v>
      </c>
      <c r="H17" s="24"/>
      <c r="I17" s="24"/>
    </row>
    <row r="18" spans="1:9" s="20" customFormat="1" ht="15" customHeight="1" x14ac:dyDescent="0.25">
      <c r="A18" s="46" t="s">
        <v>42</v>
      </c>
      <c r="B18" s="47" t="s">
        <v>98</v>
      </c>
      <c r="C18" s="48">
        <v>7.6</v>
      </c>
      <c r="D18" s="48">
        <v>6.85</v>
      </c>
      <c r="E18" s="48">
        <v>7.35</v>
      </c>
      <c r="F18" s="48"/>
      <c r="G18" s="49">
        <v>21.799999999999997</v>
      </c>
      <c r="H18" s="36"/>
      <c r="I18" s="36"/>
    </row>
    <row r="19" spans="1:9" s="20" customFormat="1" ht="15" customHeight="1" x14ac:dyDescent="0.25">
      <c r="A19" s="39" t="s">
        <v>48</v>
      </c>
      <c r="B19" s="51" t="s">
        <v>99</v>
      </c>
      <c r="C19" s="39">
        <v>8.0500000000000007</v>
      </c>
      <c r="D19" s="39">
        <v>6.55</v>
      </c>
      <c r="E19" s="39">
        <v>7.2</v>
      </c>
      <c r="F19" s="50">
        <v>8.75</v>
      </c>
      <c r="G19" s="52">
        <v>30.55</v>
      </c>
      <c r="H19"/>
      <c r="I19"/>
    </row>
    <row r="20" spans="1:9" s="20" customFormat="1" ht="15" customHeight="1" x14ac:dyDescent="0.25">
      <c r="A20" s="45" t="s">
        <v>16</v>
      </c>
      <c r="B20" s="13" t="s">
        <v>22</v>
      </c>
      <c r="C20" s="27">
        <v>7.8</v>
      </c>
      <c r="D20" s="27">
        <v>6.45</v>
      </c>
      <c r="E20" s="27">
        <v>8.5500000000000007</v>
      </c>
      <c r="F20" s="27">
        <v>9.15</v>
      </c>
      <c r="G20" s="14">
        <v>31.950000000000003</v>
      </c>
      <c r="H20" s="15"/>
      <c r="I20" s="15"/>
    </row>
    <row r="21" spans="1:9" s="24" customFormat="1" ht="15" customHeight="1" x14ac:dyDescent="0.25">
      <c r="A21" s="46" t="s">
        <v>42</v>
      </c>
      <c r="B21" s="47" t="s">
        <v>94</v>
      </c>
      <c r="C21" s="48">
        <v>8.4</v>
      </c>
      <c r="D21" s="48">
        <v>6.35</v>
      </c>
      <c r="E21" s="48">
        <v>7.15</v>
      </c>
      <c r="F21" s="48">
        <v>7.45</v>
      </c>
      <c r="G21" s="49">
        <v>29.349999999999998</v>
      </c>
      <c r="H21" s="36"/>
      <c r="I21" s="36"/>
    </row>
    <row r="22" spans="1:9" s="24" customFormat="1" ht="15" customHeight="1" x14ac:dyDescent="0.25">
      <c r="A22" s="17" t="s">
        <v>1</v>
      </c>
      <c r="B22" s="17" t="s">
        <v>82</v>
      </c>
      <c r="C22" s="19">
        <v>8.4</v>
      </c>
      <c r="D22" s="19">
        <v>5.35</v>
      </c>
      <c r="E22" s="19">
        <v>7.8</v>
      </c>
      <c r="F22" s="19">
        <v>8</v>
      </c>
      <c r="G22" s="19">
        <v>29.55</v>
      </c>
      <c r="H22" s="20"/>
      <c r="I22" s="20"/>
    </row>
    <row r="23" spans="1:9" s="24" customFormat="1" ht="15" customHeight="1" x14ac:dyDescent="0.25">
      <c r="A23" s="17" t="s">
        <v>1</v>
      </c>
      <c r="B23" s="17" t="s">
        <v>78</v>
      </c>
      <c r="C23" s="17"/>
      <c r="D23" s="19">
        <v>5.25</v>
      </c>
      <c r="E23" s="19"/>
      <c r="F23" s="19">
        <v>8.1</v>
      </c>
      <c r="G23" s="19">
        <v>13.35</v>
      </c>
      <c r="H23" s="20"/>
      <c r="I23" s="20"/>
    </row>
    <row r="24" spans="1:9" s="24" customFormat="1" ht="15" customHeight="1" x14ac:dyDescent="0.25">
      <c r="A24" s="44" t="s">
        <v>100</v>
      </c>
      <c r="B24" s="42" t="s">
        <v>102</v>
      </c>
      <c r="C24" s="43">
        <v>8.6</v>
      </c>
      <c r="D24" s="43">
        <v>5.2</v>
      </c>
      <c r="E24" s="43">
        <v>8.1</v>
      </c>
      <c r="F24" s="43">
        <v>8.6999999999999993</v>
      </c>
      <c r="G24" s="41">
        <v>30.599999999999998</v>
      </c>
      <c r="H24" s="15"/>
      <c r="I24" s="15"/>
    </row>
    <row r="25" spans="1:9" s="24" customFormat="1" ht="15" customHeight="1" x14ac:dyDescent="0.25">
      <c r="A25" s="17" t="s">
        <v>1</v>
      </c>
      <c r="B25" s="17" t="s">
        <v>34</v>
      </c>
      <c r="C25" s="19">
        <v>8.1</v>
      </c>
      <c r="D25" s="17">
        <v>5.15</v>
      </c>
      <c r="E25" s="19">
        <v>8</v>
      </c>
      <c r="F25" s="19">
        <v>9.1</v>
      </c>
      <c r="G25" s="19">
        <v>30.35</v>
      </c>
      <c r="H25" s="20"/>
      <c r="I25" s="20"/>
    </row>
    <row r="26" spans="1:9" s="12" customFormat="1" ht="15" customHeight="1" x14ac:dyDescent="0.25">
      <c r="A26" s="17" t="s">
        <v>1</v>
      </c>
      <c r="B26" s="17" t="s">
        <v>79</v>
      </c>
      <c r="C26" s="19">
        <v>7.9</v>
      </c>
      <c r="D26" s="17">
        <v>5</v>
      </c>
      <c r="E26" s="19">
        <v>6.65</v>
      </c>
      <c r="F26" s="19">
        <v>7.7</v>
      </c>
      <c r="G26" s="19">
        <v>27.25</v>
      </c>
      <c r="H26" s="20"/>
      <c r="I26" s="20"/>
    </row>
    <row r="27" spans="1:9" s="12" customFormat="1" ht="15" customHeight="1" x14ac:dyDescent="0.25">
      <c r="A27" s="10" t="s">
        <v>2</v>
      </c>
      <c r="B27" s="10" t="s">
        <v>86</v>
      </c>
      <c r="C27" s="11">
        <v>8.1</v>
      </c>
      <c r="D27" s="10">
        <v>4.9000000000000004</v>
      </c>
      <c r="E27" s="11"/>
      <c r="F27" s="10"/>
      <c r="G27" s="11">
        <v>13</v>
      </c>
    </row>
    <row r="28" spans="1:9" s="12" customFormat="1" ht="15" customHeight="1" x14ac:dyDescent="0.25">
      <c r="A28" s="17" t="s">
        <v>1</v>
      </c>
      <c r="B28" s="17" t="s">
        <v>44</v>
      </c>
      <c r="C28" s="17"/>
      <c r="D28" s="19">
        <v>4.5999999999999996</v>
      </c>
      <c r="E28" s="19">
        <v>8.4</v>
      </c>
      <c r="F28" s="19">
        <v>7.1</v>
      </c>
      <c r="G28" s="19">
        <v>20.100000000000001</v>
      </c>
      <c r="H28" s="20"/>
      <c r="I28" s="20"/>
    </row>
    <row r="29" spans="1:9" s="12" customFormat="1" ht="15" customHeight="1" x14ac:dyDescent="0.25">
      <c r="A29" s="21" t="s">
        <v>12</v>
      </c>
      <c r="B29" s="21" t="s">
        <v>71</v>
      </c>
      <c r="C29" s="23">
        <v>7.9</v>
      </c>
      <c r="D29" s="23">
        <v>4.4000000000000004</v>
      </c>
      <c r="E29" s="21">
        <v>7</v>
      </c>
      <c r="F29" s="23">
        <v>7</v>
      </c>
      <c r="G29" s="23">
        <v>26.3</v>
      </c>
      <c r="H29" s="24"/>
      <c r="I29" s="24"/>
    </row>
    <row r="30" spans="1:9" s="12" customFormat="1" ht="15" customHeight="1" x14ac:dyDescent="0.25">
      <c r="A30" s="10" t="s">
        <v>2</v>
      </c>
      <c r="B30" s="10" t="s">
        <v>92</v>
      </c>
      <c r="C30" s="11">
        <v>7.8</v>
      </c>
      <c r="D30" s="10">
        <v>3.75</v>
      </c>
      <c r="E30" s="11">
        <v>6.85</v>
      </c>
      <c r="F30" s="10">
        <v>7.3</v>
      </c>
      <c r="G30" s="11">
        <v>25.7</v>
      </c>
    </row>
    <row r="31" spans="1:9" s="12" customFormat="1" ht="15" customHeight="1" x14ac:dyDescent="0.25">
      <c r="A31" s="10" t="s">
        <v>2</v>
      </c>
      <c r="B31" s="10" t="s">
        <v>84</v>
      </c>
      <c r="C31" s="11"/>
      <c r="D31" s="10">
        <v>3.75</v>
      </c>
      <c r="E31" s="11">
        <v>6.65</v>
      </c>
      <c r="F31" s="11"/>
      <c r="G31" s="11">
        <v>10.4</v>
      </c>
    </row>
    <row r="32" spans="1:9" s="12" customFormat="1" ht="15" customHeight="1" x14ac:dyDescent="0.25">
      <c r="A32" s="39" t="s">
        <v>48</v>
      </c>
      <c r="B32" s="39" t="s">
        <v>110</v>
      </c>
      <c r="C32">
        <v>7.2</v>
      </c>
      <c r="D32">
        <v>3.35</v>
      </c>
      <c r="E32">
        <v>5.0999999999999996</v>
      </c>
      <c r="F32">
        <v>7.2</v>
      </c>
      <c r="G32" s="52">
        <v>22.85</v>
      </c>
      <c r="H32"/>
      <c r="I32"/>
    </row>
    <row r="33" spans="1:9" s="12" customFormat="1" ht="15" customHeight="1" x14ac:dyDescent="0.25">
      <c r="A33" s="53" t="s">
        <v>113</v>
      </c>
      <c r="B33" s="54" t="s">
        <v>112</v>
      </c>
      <c r="C33" s="55">
        <v>7.6</v>
      </c>
      <c r="D33" s="55">
        <v>3.3</v>
      </c>
      <c r="E33" s="55"/>
      <c r="F33" s="55"/>
      <c r="G33" s="56">
        <v>10.899999999999999</v>
      </c>
      <c r="H33" s="15"/>
      <c r="I33" s="15"/>
    </row>
    <row r="34" spans="1:9" s="12" customFormat="1" ht="15" customHeight="1" x14ac:dyDescent="0.25">
      <c r="A34" s="17" t="s">
        <v>1</v>
      </c>
      <c r="B34" s="17" t="s">
        <v>83</v>
      </c>
      <c r="C34" s="18"/>
      <c r="D34" s="19">
        <v>3.2</v>
      </c>
      <c r="E34" s="19"/>
      <c r="F34" s="19">
        <v>7.55</v>
      </c>
      <c r="G34" s="19">
        <v>10.75</v>
      </c>
      <c r="H34" s="20"/>
      <c r="I34" s="20"/>
    </row>
    <row r="35" spans="1:9" s="12" customFormat="1" ht="15" customHeight="1" x14ac:dyDescent="0.25">
      <c r="A35" s="39" t="s">
        <v>48</v>
      </c>
      <c r="B35" s="39" t="s">
        <v>109</v>
      </c>
      <c r="C35" s="39"/>
      <c r="D35" s="39">
        <v>3.15</v>
      </c>
      <c r="E35" s="39">
        <v>4</v>
      </c>
      <c r="F35" s="39">
        <v>4</v>
      </c>
      <c r="G35" s="52">
        <v>11.15</v>
      </c>
      <c r="H35"/>
      <c r="I35"/>
    </row>
    <row r="36" spans="1:9" s="12" customFormat="1" ht="15" customHeight="1" x14ac:dyDescent="0.25">
      <c r="A36" s="17" t="s">
        <v>1</v>
      </c>
      <c r="B36" s="17" t="s">
        <v>40</v>
      </c>
      <c r="C36" s="17"/>
      <c r="D36" s="17">
        <v>3.1</v>
      </c>
      <c r="E36" s="19"/>
      <c r="F36" s="19">
        <v>8.1999999999999993</v>
      </c>
      <c r="G36" s="19">
        <v>11.299999999999999</v>
      </c>
      <c r="H36" s="20"/>
      <c r="I36" s="20"/>
    </row>
    <row r="37" spans="1:9" s="12" customFormat="1" ht="15" customHeight="1" x14ac:dyDescent="0.25">
      <c r="A37" s="17" t="s">
        <v>1</v>
      </c>
      <c r="B37" s="17" t="s">
        <v>74</v>
      </c>
      <c r="C37" s="19"/>
      <c r="D37" s="19">
        <v>3</v>
      </c>
      <c r="E37" s="19"/>
      <c r="F37" s="19">
        <v>6.65</v>
      </c>
      <c r="G37" s="19">
        <v>9.65</v>
      </c>
      <c r="H37" s="20"/>
      <c r="I37" s="20"/>
    </row>
    <row r="38" spans="1:9" s="12" customFormat="1" ht="15" customHeight="1" x14ac:dyDescent="0.25">
      <c r="A38" s="10" t="s">
        <v>2</v>
      </c>
      <c r="B38" s="10" t="s">
        <v>91</v>
      </c>
      <c r="C38" s="11">
        <v>7.3</v>
      </c>
      <c r="D38" s="10">
        <v>2.6</v>
      </c>
      <c r="E38" s="11"/>
      <c r="F38" s="10"/>
      <c r="G38" s="11">
        <v>9.9</v>
      </c>
    </row>
    <row r="39" spans="1:9" s="12" customFormat="1" ht="15" customHeight="1" x14ac:dyDescent="0.25">
      <c r="A39" s="17" t="s">
        <v>1</v>
      </c>
      <c r="B39" s="17" t="s">
        <v>80</v>
      </c>
      <c r="C39" s="19"/>
      <c r="D39" s="19">
        <v>2.6</v>
      </c>
      <c r="E39" s="17"/>
      <c r="F39" s="19"/>
      <c r="G39" s="19">
        <v>2.6</v>
      </c>
      <c r="H39" s="20"/>
      <c r="I39" s="20"/>
    </row>
    <row r="40" spans="1:9" s="12" customFormat="1" ht="15" hidden="1" customHeight="1" x14ac:dyDescent="0.25">
      <c r="A40" s="10"/>
      <c r="B40" s="10"/>
      <c r="C40" s="11"/>
      <c r="D40" s="10"/>
      <c r="E40" s="11"/>
      <c r="F40" s="10"/>
      <c r="G40" s="11"/>
    </row>
    <row r="41" spans="1:9" s="15" customFormat="1" ht="15" hidden="1" customHeight="1" x14ac:dyDescent="0.25">
      <c r="A41" s="13" t="s">
        <v>16</v>
      </c>
      <c r="B41" s="13" t="s">
        <v>37</v>
      </c>
      <c r="C41" s="14"/>
      <c r="D41" s="13"/>
      <c r="E41" s="14"/>
      <c r="F41" s="13"/>
      <c r="G41" s="14">
        <v>0</v>
      </c>
    </row>
    <row r="42" spans="1:9" s="25" customFormat="1" ht="15" hidden="1" customHeight="1" x14ac:dyDescent="0.25">
      <c r="A42" s="13" t="s">
        <v>16</v>
      </c>
      <c r="B42" s="13" t="s">
        <v>22</v>
      </c>
      <c r="C42" s="14"/>
      <c r="D42" s="14"/>
      <c r="E42" s="14"/>
      <c r="F42" s="14"/>
      <c r="G42" s="14">
        <v>0</v>
      </c>
    </row>
    <row r="43" spans="1:9" s="25" customFormat="1" ht="15" hidden="1" customHeight="1" x14ac:dyDescent="0.25">
      <c r="A43" s="13" t="s">
        <v>16</v>
      </c>
      <c r="B43" s="13" t="s">
        <v>38</v>
      </c>
      <c r="C43" s="14"/>
      <c r="D43" s="14"/>
      <c r="E43" s="14"/>
      <c r="F43" s="14"/>
      <c r="G43" s="14">
        <v>0</v>
      </c>
    </row>
    <row r="44" spans="1:9" s="25" customFormat="1" ht="15" hidden="1" customHeight="1" x14ac:dyDescent="0.25">
      <c r="A44" s="13" t="s">
        <v>16</v>
      </c>
      <c r="B44" s="13" t="s">
        <v>23</v>
      </c>
      <c r="C44" s="14"/>
      <c r="D44" s="14"/>
      <c r="E44" s="14"/>
      <c r="F44" s="14"/>
      <c r="G44" s="14">
        <v>0</v>
      </c>
    </row>
    <row r="45" spans="1:9" s="25" customFormat="1" ht="15" hidden="1" customHeight="1" x14ac:dyDescent="0.25">
      <c r="A45" s="13" t="s">
        <v>16</v>
      </c>
      <c r="B45" s="13" t="s">
        <v>24</v>
      </c>
      <c r="C45" s="14"/>
      <c r="D45" s="14"/>
      <c r="E45" s="14"/>
      <c r="F45" s="14"/>
      <c r="G45" s="14">
        <v>0</v>
      </c>
    </row>
    <row r="46" spans="1:9" s="15" customFormat="1" ht="15" hidden="1" customHeight="1" x14ac:dyDescent="0.25">
      <c r="A46" s="13" t="s">
        <v>16</v>
      </c>
      <c r="B46" s="13" t="s">
        <v>21</v>
      </c>
      <c r="C46" s="27"/>
      <c r="D46" s="27"/>
      <c r="E46" s="27"/>
      <c r="F46" s="27"/>
      <c r="G46" s="14">
        <v>0</v>
      </c>
    </row>
    <row r="47" spans="1:9" s="15" customFormat="1" ht="15" hidden="1" customHeight="1" x14ac:dyDescent="0.25">
      <c r="A47" s="14" t="s">
        <v>11</v>
      </c>
      <c r="B47" s="13"/>
      <c r="C47" s="27">
        <v>0</v>
      </c>
      <c r="D47" s="27">
        <v>0</v>
      </c>
      <c r="E47" s="27">
        <v>0</v>
      </c>
      <c r="F47" s="27">
        <v>0</v>
      </c>
      <c r="G47" s="14">
        <v>0</v>
      </c>
    </row>
    <row r="48" spans="1:9" s="15" customFormat="1" ht="15" customHeight="1" x14ac:dyDescent="0.25">
      <c r="A48" s="10" t="s">
        <v>2</v>
      </c>
      <c r="B48" s="10" t="s">
        <v>28</v>
      </c>
      <c r="C48" s="11"/>
      <c r="D48" s="11">
        <v>2.4</v>
      </c>
      <c r="E48" s="11">
        <v>6.55</v>
      </c>
      <c r="F48" s="11"/>
      <c r="G48" s="11">
        <v>8.9499999999999993</v>
      </c>
      <c r="H48" s="12"/>
      <c r="I48" s="12"/>
    </row>
    <row r="49" spans="1:9" s="15" customFormat="1" ht="15" customHeight="1" x14ac:dyDescent="0.25">
      <c r="A49" s="46" t="s">
        <v>42</v>
      </c>
      <c r="B49" s="47" t="s">
        <v>97</v>
      </c>
      <c r="C49" s="48"/>
      <c r="D49" s="48">
        <v>2.0499999999999998</v>
      </c>
      <c r="E49" s="48">
        <v>3.6</v>
      </c>
      <c r="F49" s="48"/>
      <c r="G49" s="49">
        <v>5.65</v>
      </c>
      <c r="H49" s="36"/>
      <c r="I49" s="36"/>
    </row>
    <row r="50" spans="1:9" s="15" customFormat="1" ht="15" customHeight="1" x14ac:dyDescent="0.25">
      <c r="A50" s="17" t="s">
        <v>1</v>
      </c>
      <c r="B50" s="17" t="s">
        <v>75</v>
      </c>
      <c r="C50" s="17"/>
      <c r="D50" s="19">
        <v>1.8</v>
      </c>
      <c r="E50" s="19"/>
      <c r="F50" s="19">
        <v>6.8</v>
      </c>
      <c r="G50" s="19">
        <v>8.6</v>
      </c>
      <c r="H50" s="20"/>
      <c r="I50" s="20"/>
    </row>
    <row r="51" spans="1:9" s="15" customFormat="1" ht="15" customHeight="1" x14ac:dyDescent="0.25">
      <c r="A51" s="53" t="s">
        <v>113</v>
      </c>
      <c r="B51" s="54" t="s">
        <v>114</v>
      </c>
      <c r="C51" s="55"/>
      <c r="D51" s="55">
        <v>1</v>
      </c>
      <c r="E51" s="55"/>
      <c r="F51" s="55"/>
      <c r="G51" s="56">
        <v>1</v>
      </c>
    </row>
    <row r="52" spans="1:9" s="15" customFormat="1" ht="15" customHeight="1" x14ac:dyDescent="0.25">
      <c r="A52" s="10" t="s">
        <v>2</v>
      </c>
      <c r="B52" s="10" t="s">
        <v>89</v>
      </c>
      <c r="C52" s="11">
        <v>8</v>
      </c>
      <c r="D52" s="10"/>
      <c r="E52" s="10">
        <v>7.5</v>
      </c>
      <c r="F52" s="11">
        <v>8.4</v>
      </c>
      <c r="G52" s="11">
        <v>23.9</v>
      </c>
      <c r="H52" s="12"/>
      <c r="I52" s="12"/>
    </row>
    <row r="53" spans="1:9" s="15" customFormat="1" ht="15" customHeight="1" x14ac:dyDescent="0.25">
      <c r="A53" s="46" t="s">
        <v>42</v>
      </c>
      <c r="B53" s="47" t="s">
        <v>93</v>
      </c>
      <c r="C53" s="48">
        <v>8.1999999999999993</v>
      </c>
      <c r="D53" s="48"/>
      <c r="E53" s="48">
        <v>7.1</v>
      </c>
      <c r="F53" s="48">
        <v>7.55</v>
      </c>
      <c r="G53" s="49">
        <v>22.849999999999998</v>
      </c>
      <c r="H53" s="36"/>
      <c r="I53" s="36"/>
    </row>
    <row r="54" spans="1:9" s="15" customFormat="1" ht="15" customHeight="1" x14ac:dyDescent="0.25">
      <c r="A54" s="10" t="s">
        <v>2</v>
      </c>
      <c r="B54" s="10" t="s">
        <v>88</v>
      </c>
      <c r="C54" s="11">
        <v>7.45</v>
      </c>
      <c r="D54" s="10"/>
      <c r="E54" s="10">
        <v>6.15</v>
      </c>
      <c r="F54" s="11">
        <v>7.45</v>
      </c>
      <c r="G54" s="11">
        <v>21.05</v>
      </c>
      <c r="H54" s="12"/>
      <c r="I54" s="12"/>
    </row>
    <row r="55" spans="1:9" s="15" customFormat="1" ht="15" customHeight="1" x14ac:dyDescent="0.25">
      <c r="A55" s="44" t="s">
        <v>100</v>
      </c>
      <c r="B55" s="42" t="s">
        <v>104</v>
      </c>
      <c r="C55" s="43">
        <v>7.3</v>
      </c>
      <c r="D55" s="43"/>
      <c r="E55" s="43">
        <v>4.9000000000000004</v>
      </c>
      <c r="F55" s="43">
        <v>6.35</v>
      </c>
      <c r="G55" s="41">
        <v>18.549999999999997</v>
      </c>
    </row>
    <row r="56" spans="1:9" s="15" customFormat="1" ht="15" customHeight="1" x14ac:dyDescent="0.25">
      <c r="A56" s="21" t="s">
        <v>12</v>
      </c>
      <c r="B56" s="21" t="s">
        <v>17</v>
      </c>
      <c r="C56" s="23">
        <v>8.1</v>
      </c>
      <c r="D56" s="23"/>
      <c r="E56" s="21"/>
      <c r="F56" s="23">
        <v>7.7</v>
      </c>
      <c r="G56" s="23">
        <v>15.8</v>
      </c>
      <c r="H56" s="24"/>
      <c r="I56" s="24"/>
    </row>
    <row r="57" spans="1:9" s="15" customFormat="1" ht="15" customHeight="1" x14ac:dyDescent="0.25">
      <c r="A57" s="17" t="s">
        <v>1</v>
      </c>
      <c r="B57" s="17" t="s">
        <v>73</v>
      </c>
      <c r="C57" s="17">
        <v>8</v>
      </c>
      <c r="D57" s="19"/>
      <c r="E57" s="19"/>
      <c r="F57" s="19">
        <v>7.5</v>
      </c>
      <c r="G57" s="19">
        <v>15.5</v>
      </c>
      <c r="H57" s="20"/>
      <c r="I57" s="20"/>
    </row>
    <row r="58" spans="1:9" s="15" customFormat="1" ht="15" customHeight="1" x14ac:dyDescent="0.25">
      <c r="A58" s="10" t="s">
        <v>2</v>
      </c>
      <c r="B58" s="10" t="s">
        <v>27</v>
      </c>
      <c r="C58" s="11"/>
      <c r="D58" s="10"/>
      <c r="E58" s="10">
        <v>5.75</v>
      </c>
      <c r="F58" s="11">
        <v>8.4499999999999993</v>
      </c>
      <c r="G58" s="11">
        <v>14.2</v>
      </c>
      <c r="H58" s="12"/>
      <c r="I58" s="12"/>
    </row>
    <row r="59" spans="1:9" s="15" customFormat="1" ht="15" customHeight="1" x14ac:dyDescent="0.25">
      <c r="A59" s="10" t="s">
        <v>2</v>
      </c>
      <c r="B59" s="10" t="s">
        <v>85</v>
      </c>
      <c r="C59" s="11"/>
      <c r="D59" s="11"/>
      <c r="E59" s="10">
        <v>5.3</v>
      </c>
      <c r="F59" s="11">
        <v>6.3</v>
      </c>
      <c r="G59" s="11">
        <v>11.6</v>
      </c>
      <c r="H59" s="12"/>
      <c r="I59" s="12"/>
    </row>
    <row r="60" spans="1:9" s="15" customFormat="1" ht="15" customHeight="1" x14ac:dyDescent="0.25">
      <c r="A60" s="44" t="s">
        <v>100</v>
      </c>
      <c r="B60" s="42" t="s">
        <v>105</v>
      </c>
      <c r="C60" s="43">
        <v>5.0999999999999996</v>
      </c>
      <c r="D60" s="43"/>
      <c r="E60" s="43">
        <v>4.5</v>
      </c>
      <c r="F60" s="43"/>
      <c r="G60" s="41">
        <v>9.6</v>
      </c>
    </row>
    <row r="61" spans="1:9" s="15" customFormat="1" ht="15" customHeight="1" x14ac:dyDescent="0.25">
      <c r="A61" s="39" t="s">
        <v>48</v>
      </c>
      <c r="B61" s="39" t="s">
        <v>108</v>
      </c>
      <c r="C61" s="39"/>
      <c r="D61" s="39"/>
      <c r="E61" s="39">
        <v>5.8</v>
      </c>
      <c r="F61" s="39"/>
      <c r="G61" s="52">
        <v>5.8</v>
      </c>
      <c r="H61"/>
      <c r="I61"/>
    </row>
    <row r="62" spans="1:9" s="15" customFormat="1" ht="15" customHeight="1" x14ac:dyDescent="0.25">
      <c r="A62" s="17" t="s">
        <v>1</v>
      </c>
      <c r="B62" s="17" t="s">
        <v>76</v>
      </c>
      <c r="C62" s="17"/>
      <c r="D62" s="19"/>
      <c r="E62" s="19">
        <v>4.4000000000000004</v>
      </c>
      <c r="F62" s="19"/>
      <c r="G62" s="19">
        <v>4.4000000000000004</v>
      </c>
      <c r="H62" s="20"/>
      <c r="I62" s="20"/>
    </row>
    <row r="63" spans="1:9" s="15" customFormat="1" ht="15" customHeight="1" x14ac:dyDescent="0.25">
      <c r="A63" s="10" t="s">
        <v>2</v>
      </c>
      <c r="B63" s="10" t="s">
        <v>90</v>
      </c>
      <c r="C63" s="10"/>
      <c r="D63" s="11"/>
      <c r="E63" s="11">
        <v>4.3499999999999996</v>
      </c>
      <c r="F63" s="10"/>
      <c r="G63" s="11">
        <v>4.3499999999999996</v>
      </c>
      <c r="H63" s="12"/>
      <c r="I63" s="12"/>
    </row>
    <row r="64" spans="1:9" s="15" customFormat="1" ht="15" customHeight="1" x14ac:dyDescent="0.25">
      <c r="A64" s="44" t="s">
        <v>100</v>
      </c>
      <c r="B64" s="42" t="s">
        <v>106</v>
      </c>
      <c r="C64" s="43"/>
      <c r="D64" s="43"/>
      <c r="E64" s="43"/>
      <c r="F64" s="43">
        <v>4.3</v>
      </c>
      <c r="G64" s="41">
        <v>4.3</v>
      </c>
    </row>
    <row r="65" spans="1:9" s="15" customFormat="1" ht="15" customHeight="1" x14ac:dyDescent="0.25">
      <c r="A65" s="17" t="s">
        <v>1</v>
      </c>
      <c r="B65" s="17" t="s">
        <v>81</v>
      </c>
      <c r="C65" s="17"/>
      <c r="D65" s="17"/>
      <c r="E65" s="19"/>
      <c r="F65" s="19">
        <v>4.25</v>
      </c>
      <c r="G65" s="19">
        <v>4.25</v>
      </c>
      <c r="H65" s="20"/>
      <c r="I65" s="20"/>
    </row>
    <row r="66" spans="1:9" s="15" customFormat="1" ht="15" customHeight="1" x14ac:dyDescent="0.25">
      <c r="A66" s="10"/>
      <c r="B66" s="10"/>
      <c r="C66" s="11"/>
      <c r="D66" s="10"/>
      <c r="E66" s="10"/>
      <c r="F66" s="11"/>
      <c r="G66" s="11"/>
      <c r="H66" s="12"/>
      <c r="I66" s="12"/>
    </row>
    <row r="67" spans="1:9" s="15" customFormat="1" ht="15" customHeight="1" x14ac:dyDescent="0.25">
      <c r="A67" s="46"/>
      <c r="B67" s="47"/>
      <c r="C67" s="48"/>
      <c r="D67" s="48"/>
      <c r="E67" s="48"/>
      <c r="F67" s="48"/>
      <c r="G67" s="49"/>
      <c r="H67" s="36"/>
      <c r="I67" s="36"/>
    </row>
    <row r="68" spans="1:9" s="15" customFormat="1" ht="15" customHeight="1" x14ac:dyDescent="0.25">
      <c r="A68" s="44"/>
      <c r="B68" s="42"/>
      <c r="C68" s="43"/>
      <c r="D68" s="43"/>
      <c r="E68" s="43"/>
      <c r="F68" s="43"/>
      <c r="G68" s="41"/>
    </row>
    <row r="69" spans="1:9" s="15" customFormat="1" ht="15" customHeight="1" x14ac:dyDescent="0.25">
      <c r="A69" s="44"/>
      <c r="B69" s="42"/>
      <c r="C69" s="43"/>
      <c r="D69" s="43"/>
      <c r="E69" s="43"/>
      <c r="F69" s="43"/>
      <c r="G69" s="41"/>
    </row>
    <row r="70" spans="1:9" s="15" customFormat="1" ht="15" customHeight="1" x14ac:dyDescent="0.25">
      <c r="A70" s="39"/>
      <c r="B70" s="39"/>
      <c r="C70" s="39"/>
      <c r="D70" s="39"/>
      <c r="E70" s="39"/>
      <c r="F70" s="50"/>
      <c r="G70" s="52"/>
      <c r="H70"/>
      <c r="I70"/>
    </row>
    <row r="71" spans="1:9" s="15" customFormat="1" ht="15" customHeight="1" x14ac:dyDescent="0.25">
      <c r="A71" s="39"/>
      <c r="B71" s="39"/>
      <c r="C71" s="39"/>
      <c r="D71" s="39"/>
      <c r="E71" s="39"/>
      <c r="F71" s="39"/>
      <c r="G71" s="52"/>
      <c r="H71"/>
      <c r="I71"/>
    </row>
    <row r="72" spans="1:9" s="15" customFormat="1" ht="15" customHeight="1" x14ac:dyDescent="0.25">
      <c r="A72" s="17"/>
      <c r="B72" s="17"/>
      <c r="C72" s="17"/>
      <c r="D72" s="18"/>
      <c r="E72" s="17"/>
      <c r="F72" s="17"/>
      <c r="G72" s="19"/>
      <c r="H72" s="20"/>
      <c r="I72" s="20"/>
    </row>
    <row r="73" spans="1:9" s="15" customFormat="1" ht="15" customHeight="1" x14ac:dyDescent="0.25">
      <c r="A73" s="21"/>
      <c r="B73" s="21"/>
      <c r="C73" s="21"/>
      <c r="D73" s="21"/>
      <c r="E73" s="21"/>
      <c r="F73" s="22"/>
      <c r="G73" s="23"/>
      <c r="H73" s="24"/>
      <c r="I73" s="24"/>
    </row>
    <row r="74" spans="1:9" s="15" customFormat="1" ht="15" customHeight="1" x14ac:dyDescent="0.25">
      <c r="A74" s="14"/>
      <c r="B74" s="13"/>
      <c r="C74" s="27"/>
      <c r="D74" s="27"/>
      <c r="E74" s="27"/>
      <c r="F74" s="27"/>
      <c r="G74" s="14"/>
    </row>
    <row r="75" spans="1:9" ht="15" customHeight="1" x14ac:dyDescent="0.25">
      <c r="A75" s="14"/>
      <c r="B75" s="13"/>
      <c r="C75" s="27"/>
      <c r="D75" s="27"/>
      <c r="E75" s="27"/>
      <c r="F75" s="27"/>
      <c r="G75" s="14"/>
      <c r="H75" s="15"/>
      <c r="I75" s="15"/>
    </row>
    <row r="76" spans="1:9" ht="15" customHeight="1" x14ac:dyDescent="0.25">
      <c r="A76" s="45"/>
      <c r="B76" s="13"/>
      <c r="C76" s="27"/>
      <c r="D76" s="27"/>
      <c r="E76" s="27"/>
      <c r="F76" s="27"/>
      <c r="G76" s="14"/>
      <c r="H76" s="15"/>
      <c r="I76" s="15"/>
    </row>
    <row r="77" spans="1:9" ht="15" customHeight="1" x14ac:dyDescent="0.25">
      <c r="A77" s="45"/>
      <c r="B77" s="13"/>
      <c r="C77" s="27"/>
      <c r="D77" s="27"/>
      <c r="E77" s="27"/>
      <c r="F77" s="27"/>
      <c r="G77" s="14"/>
      <c r="H77" s="15"/>
      <c r="I77" s="15"/>
    </row>
    <row r="78" spans="1:9" ht="15" customHeight="1" x14ac:dyDescent="0.25">
      <c r="A78" s="41"/>
      <c r="B78" s="42"/>
      <c r="C78" s="41"/>
      <c r="D78" s="41"/>
      <c r="E78" s="41"/>
      <c r="F78" s="41"/>
      <c r="G78" s="41"/>
      <c r="H78" s="15"/>
      <c r="I78" s="15"/>
    </row>
    <row r="79" spans="1:9" ht="15" customHeight="1" x14ac:dyDescent="0.25">
      <c r="A79" s="41"/>
      <c r="B79" s="42"/>
      <c r="C79" s="41"/>
      <c r="D79" s="41"/>
      <c r="E79" s="41"/>
      <c r="F79" s="41"/>
      <c r="G79" s="41"/>
      <c r="H79" s="15"/>
      <c r="I79" s="15"/>
    </row>
    <row r="80" spans="1:9" ht="15" customHeight="1" x14ac:dyDescent="0.25">
      <c r="A80" s="14"/>
      <c r="B80" s="13"/>
      <c r="C80" s="27"/>
      <c r="D80" s="27"/>
      <c r="E80" s="27"/>
      <c r="F80" s="27"/>
      <c r="G80" s="14"/>
      <c r="H80" s="15"/>
      <c r="I80" s="15"/>
    </row>
  </sheetData>
  <sortState ref="A2:I80">
    <sortCondition descending="1" ref="D2:D80"/>
    <sortCondition descending="1" ref="G2:G8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/>
  </sheetViews>
  <sheetFormatPr defaultRowHeight="15" x14ac:dyDescent="0.25"/>
  <cols>
    <col min="1" max="1" width="33.7109375" customWidth="1"/>
    <col min="2" max="2" width="22.85546875" customWidth="1"/>
    <col min="3" max="7" width="6.85546875" customWidth="1"/>
  </cols>
  <sheetData>
    <row r="1" spans="1:9" ht="15" customHeight="1" x14ac:dyDescent="0.25">
      <c r="A1" s="4" t="s">
        <v>15</v>
      </c>
      <c r="B1" s="4" t="s">
        <v>0</v>
      </c>
      <c r="C1" s="5" t="s">
        <v>7</v>
      </c>
      <c r="D1" s="5" t="s">
        <v>13</v>
      </c>
      <c r="E1" s="5" t="s">
        <v>14</v>
      </c>
      <c r="F1" s="5" t="s">
        <v>4</v>
      </c>
      <c r="G1" s="5" t="s">
        <v>3</v>
      </c>
    </row>
    <row r="2" spans="1:9" s="20" customFormat="1" ht="15" customHeight="1" x14ac:dyDescent="0.25">
      <c r="A2" s="19" t="s">
        <v>11</v>
      </c>
      <c r="B2" s="17"/>
      <c r="C2" s="17">
        <v>36.4</v>
      </c>
      <c r="D2" s="17">
        <v>31.85</v>
      </c>
      <c r="E2" s="17">
        <v>34.9</v>
      </c>
      <c r="F2" s="17">
        <v>36.700000000000003</v>
      </c>
      <c r="G2" s="19">
        <v>139.85000000000002</v>
      </c>
    </row>
    <row r="3" spans="1:9" s="20" customFormat="1" ht="15" customHeight="1" x14ac:dyDescent="0.25">
      <c r="A3" s="11" t="s">
        <v>11</v>
      </c>
      <c r="B3" s="10"/>
      <c r="C3" s="11">
        <v>32.450000000000003</v>
      </c>
      <c r="D3" s="11">
        <v>25.199999999999996</v>
      </c>
      <c r="E3" s="11">
        <v>31.200000000000003</v>
      </c>
      <c r="F3" s="11">
        <v>35.200000000000003</v>
      </c>
      <c r="G3" s="11">
        <v>124.05</v>
      </c>
      <c r="H3" s="12"/>
      <c r="I3" s="12"/>
    </row>
    <row r="4" spans="1:9" s="20" customFormat="1" ht="15" customHeight="1" x14ac:dyDescent="0.25">
      <c r="A4" s="49" t="s">
        <v>11</v>
      </c>
      <c r="B4" s="49"/>
      <c r="C4" s="49">
        <v>34.200000000000003</v>
      </c>
      <c r="D4" s="49">
        <v>27.85</v>
      </c>
      <c r="E4" s="49">
        <v>30.449999999999996</v>
      </c>
      <c r="F4" s="49">
        <v>33</v>
      </c>
      <c r="G4" s="49">
        <v>125.5</v>
      </c>
      <c r="H4" s="36"/>
      <c r="I4" s="36"/>
    </row>
    <row r="5" spans="1:9" s="20" customFormat="1" ht="15" customHeight="1" x14ac:dyDescent="0.25">
      <c r="A5" s="41" t="s">
        <v>11</v>
      </c>
      <c r="B5" s="42"/>
      <c r="C5" s="41">
        <v>32.099999999999994</v>
      </c>
      <c r="D5" s="41">
        <v>23.35</v>
      </c>
      <c r="E5" s="41">
        <v>29.4</v>
      </c>
      <c r="F5" s="41">
        <v>33.799999999999997</v>
      </c>
      <c r="G5" s="41">
        <v>118.64999999999999</v>
      </c>
      <c r="H5" s="15"/>
      <c r="I5" s="15"/>
    </row>
    <row r="6" spans="1:9" s="20" customFormat="1" ht="15" customHeight="1" x14ac:dyDescent="0.25">
      <c r="A6" s="23" t="s">
        <v>11</v>
      </c>
      <c r="B6" s="21"/>
      <c r="C6" s="21">
        <v>23.9</v>
      </c>
      <c r="D6" s="21">
        <v>11.25</v>
      </c>
      <c r="E6" s="21">
        <v>13.9</v>
      </c>
      <c r="F6" s="21">
        <v>22.75</v>
      </c>
      <c r="G6" s="23">
        <v>71.8</v>
      </c>
      <c r="H6" s="24"/>
      <c r="I6" s="24"/>
    </row>
    <row r="7" spans="1:9" s="20" customFormat="1" ht="15" customHeight="1" x14ac:dyDescent="0.25">
      <c r="A7" s="17" t="s">
        <v>1</v>
      </c>
      <c r="B7" s="17" t="s">
        <v>32</v>
      </c>
      <c r="C7" s="17">
        <v>9.5</v>
      </c>
      <c r="D7" s="19">
        <v>8.65</v>
      </c>
      <c r="E7" s="19">
        <v>9.35</v>
      </c>
      <c r="F7" s="19">
        <v>9.15</v>
      </c>
      <c r="G7" s="19">
        <v>36.65</v>
      </c>
      <c r="H7" s="19">
        <v>1</v>
      </c>
    </row>
    <row r="8" spans="1:9" s="20" customFormat="1" ht="15" customHeight="1" x14ac:dyDescent="0.25">
      <c r="A8" s="17" t="s">
        <v>1</v>
      </c>
      <c r="B8" s="17" t="s">
        <v>77</v>
      </c>
      <c r="C8" s="17">
        <v>8.6</v>
      </c>
      <c r="D8" s="19">
        <v>8</v>
      </c>
      <c r="E8" s="19">
        <v>9.15</v>
      </c>
      <c r="F8" s="19">
        <v>9.4499999999999993</v>
      </c>
      <c r="G8" s="19">
        <v>35.200000000000003</v>
      </c>
      <c r="H8" s="19">
        <v>2</v>
      </c>
    </row>
    <row r="9" spans="1:9" s="20" customFormat="1" ht="15" customHeight="1" x14ac:dyDescent="0.25">
      <c r="A9" s="44" t="s">
        <v>100</v>
      </c>
      <c r="B9" s="42" t="s">
        <v>47</v>
      </c>
      <c r="C9" s="43">
        <v>7.9</v>
      </c>
      <c r="D9" s="43">
        <v>9.4</v>
      </c>
      <c r="E9" s="43">
        <v>8.9</v>
      </c>
      <c r="F9" s="43">
        <v>9.35</v>
      </c>
      <c r="G9" s="41">
        <v>35.550000000000004</v>
      </c>
      <c r="H9" s="41">
        <v>3</v>
      </c>
      <c r="I9" s="15"/>
    </row>
    <row r="10" spans="1:9" s="20" customFormat="1" ht="15" customHeight="1" x14ac:dyDescent="0.25">
      <c r="A10" s="10" t="s">
        <v>2</v>
      </c>
      <c r="B10" s="10" t="s">
        <v>87</v>
      </c>
      <c r="C10" s="11">
        <v>8.1999999999999993</v>
      </c>
      <c r="D10" s="10">
        <v>7.6</v>
      </c>
      <c r="E10" s="10">
        <v>8.5500000000000007</v>
      </c>
      <c r="F10" s="11">
        <v>9.15</v>
      </c>
      <c r="G10" s="11">
        <v>33.5</v>
      </c>
      <c r="H10" s="11">
        <v>4</v>
      </c>
      <c r="I10" s="12"/>
    </row>
    <row r="11" spans="1:9" s="20" customFormat="1" ht="15" customHeight="1" x14ac:dyDescent="0.25">
      <c r="A11" s="45" t="s">
        <v>16</v>
      </c>
      <c r="B11" s="13" t="s">
        <v>22</v>
      </c>
      <c r="C11" s="27">
        <v>7.8</v>
      </c>
      <c r="D11" s="27">
        <v>6.45</v>
      </c>
      <c r="E11" s="27">
        <v>8.5500000000000007</v>
      </c>
      <c r="F11" s="27">
        <v>9.15</v>
      </c>
      <c r="G11" s="14">
        <v>31.950000000000003</v>
      </c>
      <c r="H11" s="14">
        <v>4</v>
      </c>
      <c r="I11" s="15"/>
    </row>
    <row r="12" spans="1:9" s="20" customFormat="1" ht="15" customHeight="1" x14ac:dyDescent="0.25">
      <c r="A12" s="17" t="s">
        <v>1</v>
      </c>
      <c r="B12" s="17" t="s">
        <v>44</v>
      </c>
      <c r="C12" s="17"/>
      <c r="D12" s="19">
        <v>4.5999999999999996</v>
      </c>
      <c r="E12" s="19">
        <v>8.4</v>
      </c>
      <c r="F12" s="19">
        <v>7.1</v>
      </c>
      <c r="G12" s="19">
        <v>20.100000000000001</v>
      </c>
      <c r="H12" s="19">
        <v>6</v>
      </c>
    </row>
    <row r="13" spans="1:9" s="20" customFormat="1" ht="15" customHeight="1" x14ac:dyDescent="0.25">
      <c r="A13" s="10" t="s">
        <v>2</v>
      </c>
      <c r="B13" s="10" t="s">
        <v>39</v>
      </c>
      <c r="C13" s="11">
        <v>8.15</v>
      </c>
      <c r="D13" s="10">
        <v>8.9499999999999993</v>
      </c>
      <c r="E13" s="11">
        <v>8.3000000000000007</v>
      </c>
      <c r="F13" s="10">
        <v>9.1999999999999993</v>
      </c>
      <c r="G13" s="11">
        <v>34.6</v>
      </c>
      <c r="H13" s="11">
        <v>7</v>
      </c>
      <c r="I13" s="12"/>
    </row>
    <row r="14" spans="1:9" s="20" customFormat="1" ht="15" customHeight="1" x14ac:dyDescent="0.25">
      <c r="A14" s="44" t="s">
        <v>100</v>
      </c>
      <c r="B14" s="42" t="s">
        <v>102</v>
      </c>
      <c r="C14" s="43">
        <v>8.6</v>
      </c>
      <c r="D14" s="43">
        <v>5.2</v>
      </c>
      <c r="E14" s="43">
        <v>8.1</v>
      </c>
      <c r="F14" s="43">
        <v>8.6999999999999993</v>
      </c>
      <c r="G14" s="41">
        <v>30.599999999999998</v>
      </c>
      <c r="H14" s="41">
        <v>8</v>
      </c>
      <c r="I14" s="15"/>
    </row>
    <row r="15" spans="1:9" s="20" customFormat="1" ht="15" customHeight="1" x14ac:dyDescent="0.25">
      <c r="A15" s="46" t="s">
        <v>42</v>
      </c>
      <c r="B15" s="47" t="s">
        <v>95</v>
      </c>
      <c r="C15" s="48">
        <v>9</v>
      </c>
      <c r="D15" s="48">
        <v>7.4</v>
      </c>
      <c r="E15" s="48">
        <v>8</v>
      </c>
      <c r="F15" s="48">
        <v>9.35</v>
      </c>
      <c r="G15" s="49">
        <v>33.75</v>
      </c>
      <c r="H15" s="49"/>
      <c r="I15" s="36"/>
    </row>
    <row r="16" spans="1:9" s="20" customFormat="1" ht="15" customHeight="1" x14ac:dyDescent="0.25">
      <c r="A16" s="17" t="s">
        <v>1</v>
      </c>
      <c r="B16" s="17" t="s">
        <v>34</v>
      </c>
      <c r="C16" s="19">
        <v>8.1</v>
      </c>
      <c r="D16" s="17">
        <v>5.15</v>
      </c>
      <c r="E16" s="19">
        <v>8</v>
      </c>
      <c r="F16" s="19">
        <v>9.1</v>
      </c>
      <c r="G16" s="19">
        <v>30.35</v>
      </c>
    </row>
    <row r="17" spans="1:9" s="20" customFormat="1" ht="15" customHeight="1" x14ac:dyDescent="0.25">
      <c r="A17" s="46" t="s">
        <v>42</v>
      </c>
      <c r="B17" s="47" t="s">
        <v>50</v>
      </c>
      <c r="C17" s="48">
        <v>8.6</v>
      </c>
      <c r="D17" s="48">
        <v>7.25</v>
      </c>
      <c r="E17" s="48">
        <v>7.95</v>
      </c>
      <c r="F17" s="48">
        <v>8.65</v>
      </c>
      <c r="G17" s="49">
        <v>32.450000000000003</v>
      </c>
      <c r="H17" s="36"/>
      <c r="I17" s="36"/>
    </row>
    <row r="18" spans="1:9" s="20" customFormat="1" ht="15" customHeight="1" x14ac:dyDescent="0.25">
      <c r="A18" s="17" t="s">
        <v>1</v>
      </c>
      <c r="B18" s="17" t="s">
        <v>72</v>
      </c>
      <c r="C18" s="17">
        <v>9.1999999999999993</v>
      </c>
      <c r="D18" s="17">
        <v>7.4</v>
      </c>
      <c r="E18" s="19">
        <v>7.8</v>
      </c>
      <c r="F18" s="19">
        <v>8.9</v>
      </c>
      <c r="G18" s="19">
        <v>33.300000000000004</v>
      </c>
    </row>
    <row r="19" spans="1:9" s="20" customFormat="1" ht="15" customHeight="1" x14ac:dyDescent="0.25">
      <c r="A19" s="17" t="s">
        <v>1</v>
      </c>
      <c r="B19" s="17" t="s">
        <v>82</v>
      </c>
      <c r="C19" s="19">
        <v>8.4</v>
      </c>
      <c r="D19" s="19">
        <v>5.35</v>
      </c>
      <c r="E19" s="19">
        <v>7.8</v>
      </c>
      <c r="F19" s="19">
        <v>8</v>
      </c>
      <c r="G19" s="19">
        <v>29.55</v>
      </c>
    </row>
    <row r="20" spans="1:9" s="20" customFormat="1" ht="15" customHeight="1" x14ac:dyDescent="0.25">
      <c r="A20" s="44" t="s">
        <v>100</v>
      </c>
      <c r="B20" s="42" t="s">
        <v>101</v>
      </c>
      <c r="C20" s="43">
        <v>8.3000000000000007</v>
      </c>
      <c r="D20" s="43">
        <v>8.75</v>
      </c>
      <c r="E20" s="43">
        <v>7.5</v>
      </c>
      <c r="F20" s="43">
        <v>9.4</v>
      </c>
      <c r="G20" s="41">
        <v>33.950000000000003</v>
      </c>
      <c r="H20" s="15"/>
      <c r="I20" s="15"/>
    </row>
    <row r="21" spans="1:9" s="24" customFormat="1" ht="15" customHeight="1" x14ac:dyDescent="0.25">
      <c r="A21" s="10" t="s">
        <v>2</v>
      </c>
      <c r="B21" s="10" t="s">
        <v>89</v>
      </c>
      <c r="C21" s="11">
        <v>8</v>
      </c>
      <c r="D21" s="10"/>
      <c r="E21" s="10">
        <v>7.5</v>
      </c>
      <c r="F21" s="11">
        <v>8.4</v>
      </c>
      <c r="G21" s="11">
        <v>23.9</v>
      </c>
      <c r="H21" s="12"/>
      <c r="I21" s="12"/>
    </row>
    <row r="22" spans="1:9" s="24" customFormat="1" ht="15" customHeight="1" x14ac:dyDescent="0.25">
      <c r="A22" s="46" t="s">
        <v>42</v>
      </c>
      <c r="B22" s="47" t="s">
        <v>98</v>
      </c>
      <c r="C22" s="48">
        <v>7.6</v>
      </c>
      <c r="D22" s="48">
        <v>6.85</v>
      </c>
      <c r="E22" s="48">
        <v>7.35</v>
      </c>
      <c r="F22" s="48"/>
      <c r="G22" s="49">
        <v>21.799999999999997</v>
      </c>
      <c r="H22" s="36"/>
      <c r="I22" s="36"/>
    </row>
    <row r="23" spans="1:9" s="24" customFormat="1" ht="15" customHeight="1" x14ac:dyDescent="0.25">
      <c r="A23" s="39" t="s">
        <v>48</v>
      </c>
      <c r="B23" s="51" t="s">
        <v>99</v>
      </c>
      <c r="C23" s="39">
        <v>8.0500000000000007</v>
      </c>
      <c r="D23" s="39">
        <v>6.55</v>
      </c>
      <c r="E23" s="39">
        <v>7.2</v>
      </c>
      <c r="F23" s="50">
        <v>8.75</v>
      </c>
      <c r="G23" s="52">
        <v>30.55</v>
      </c>
      <c r="H23"/>
      <c r="I23"/>
    </row>
    <row r="24" spans="1:9" s="24" customFormat="1" ht="15" customHeight="1" x14ac:dyDescent="0.25">
      <c r="A24" s="46" t="s">
        <v>42</v>
      </c>
      <c r="B24" s="47" t="s">
        <v>94</v>
      </c>
      <c r="C24" s="48">
        <v>8.4</v>
      </c>
      <c r="D24" s="48">
        <v>6.35</v>
      </c>
      <c r="E24" s="48">
        <v>7.15</v>
      </c>
      <c r="F24" s="48">
        <v>7.45</v>
      </c>
      <c r="G24" s="49">
        <v>29.349999999999998</v>
      </c>
      <c r="H24" s="36"/>
      <c r="I24" s="36"/>
    </row>
    <row r="25" spans="1:9" s="24" customFormat="1" ht="15" customHeight="1" x14ac:dyDescent="0.25">
      <c r="A25" s="46" t="s">
        <v>42</v>
      </c>
      <c r="B25" s="47" t="s">
        <v>93</v>
      </c>
      <c r="C25" s="48">
        <v>8.1999999999999993</v>
      </c>
      <c r="D25" s="48"/>
      <c r="E25" s="48">
        <v>7.1</v>
      </c>
      <c r="F25" s="48">
        <v>7.55</v>
      </c>
      <c r="G25" s="49">
        <v>22.849999999999998</v>
      </c>
      <c r="H25" s="36"/>
      <c r="I25" s="36"/>
    </row>
    <row r="26" spans="1:9" s="12" customFormat="1" ht="15" customHeight="1" x14ac:dyDescent="0.25">
      <c r="A26" s="21" t="s">
        <v>12</v>
      </c>
      <c r="B26" s="21" t="s">
        <v>71</v>
      </c>
      <c r="C26" s="23">
        <v>7.9</v>
      </c>
      <c r="D26" s="23">
        <v>4.4000000000000004</v>
      </c>
      <c r="E26" s="21">
        <v>7</v>
      </c>
      <c r="F26" s="23">
        <v>7</v>
      </c>
      <c r="G26" s="23">
        <v>26.3</v>
      </c>
      <c r="H26" s="24"/>
      <c r="I26" s="24"/>
    </row>
    <row r="27" spans="1:9" s="12" customFormat="1" ht="15" customHeight="1" x14ac:dyDescent="0.25">
      <c r="A27" s="21" t="s">
        <v>12</v>
      </c>
      <c r="B27" s="21" t="s">
        <v>18</v>
      </c>
      <c r="C27" s="21">
        <v>7.9</v>
      </c>
      <c r="D27" s="21">
        <v>6.85</v>
      </c>
      <c r="E27" s="23">
        <v>6.9</v>
      </c>
      <c r="F27" s="21">
        <v>8.0500000000000007</v>
      </c>
      <c r="G27" s="23">
        <v>29.7</v>
      </c>
      <c r="H27" s="24"/>
      <c r="I27" s="24"/>
    </row>
    <row r="28" spans="1:9" s="12" customFormat="1" ht="15" customHeight="1" x14ac:dyDescent="0.25">
      <c r="A28" s="10" t="s">
        <v>2</v>
      </c>
      <c r="B28" s="10" t="s">
        <v>92</v>
      </c>
      <c r="C28" s="11">
        <v>7.8</v>
      </c>
      <c r="D28" s="10">
        <v>3.75</v>
      </c>
      <c r="E28" s="11">
        <v>6.85</v>
      </c>
      <c r="F28" s="10">
        <v>7.3</v>
      </c>
      <c r="G28" s="11">
        <v>25.7</v>
      </c>
    </row>
    <row r="29" spans="1:9" s="12" customFormat="1" ht="15" customHeight="1" x14ac:dyDescent="0.25">
      <c r="A29" s="17" t="s">
        <v>1</v>
      </c>
      <c r="B29" s="17" t="s">
        <v>79</v>
      </c>
      <c r="C29" s="19">
        <v>7.9</v>
      </c>
      <c r="D29" s="17">
        <v>5</v>
      </c>
      <c r="E29" s="19">
        <v>6.65</v>
      </c>
      <c r="F29" s="19">
        <v>7.7</v>
      </c>
      <c r="G29" s="19">
        <v>27.25</v>
      </c>
      <c r="H29" s="20"/>
      <c r="I29" s="20"/>
    </row>
    <row r="30" spans="1:9" s="12" customFormat="1" ht="15" customHeight="1" x14ac:dyDescent="0.25">
      <c r="A30" s="10" t="s">
        <v>2</v>
      </c>
      <c r="B30" s="10" t="s">
        <v>84</v>
      </c>
      <c r="C30" s="11"/>
      <c r="D30" s="10">
        <v>3.75</v>
      </c>
      <c r="E30" s="11">
        <v>6.65</v>
      </c>
      <c r="F30" s="11"/>
      <c r="G30" s="11">
        <v>10.4</v>
      </c>
    </row>
    <row r="31" spans="1:9" s="12" customFormat="1" ht="15" customHeight="1" x14ac:dyDescent="0.25">
      <c r="A31" s="10" t="s">
        <v>2</v>
      </c>
      <c r="B31" s="10" t="s">
        <v>28</v>
      </c>
      <c r="C31" s="11"/>
      <c r="D31" s="11">
        <v>2.4</v>
      </c>
      <c r="E31" s="11">
        <v>6.55</v>
      </c>
      <c r="F31" s="11"/>
      <c r="G31" s="11">
        <v>8.9499999999999993</v>
      </c>
    </row>
    <row r="32" spans="1:9" s="12" customFormat="1" ht="15" customHeight="1" x14ac:dyDescent="0.25">
      <c r="A32" s="10" t="s">
        <v>2</v>
      </c>
      <c r="B32" s="10" t="s">
        <v>88</v>
      </c>
      <c r="C32" s="11">
        <v>7.45</v>
      </c>
      <c r="D32" s="10"/>
      <c r="E32" s="10">
        <v>6.15</v>
      </c>
      <c r="F32" s="11">
        <v>7.45</v>
      </c>
      <c r="G32" s="11">
        <v>21.05</v>
      </c>
    </row>
    <row r="33" spans="1:9" s="12" customFormat="1" ht="15" customHeight="1" x14ac:dyDescent="0.25">
      <c r="A33" s="39" t="s">
        <v>48</v>
      </c>
      <c r="B33" s="39" t="s">
        <v>108</v>
      </c>
      <c r="C33" s="39"/>
      <c r="D33" s="39"/>
      <c r="E33" s="39">
        <v>5.8</v>
      </c>
      <c r="F33" s="39"/>
      <c r="G33" s="52">
        <v>5.8</v>
      </c>
      <c r="H33"/>
      <c r="I33"/>
    </row>
    <row r="34" spans="1:9" s="12" customFormat="1" ht="15" customHeight="1" x14ac:dyDescent="0.25">
      <c r="A34" s="10" t="s">
        <v>2</v>
      </c>
      <c r="B34" s="10" t="s">
        <v>27</v>
      </c>
      <c r="C34" s="11"/>
      <c r="D34" s="10"/>
      <c r="E34" s="10">
        <v>5.75</v>
      </c>
      <c r="F34" s="11">
        <v>8.4499999999999993</v>
      </c>
      <c r="G34" s="11">
        <v>14.2</v>
      </c>
    </row>
    <row r="35" spans="1:9" s="12" customFormat="1" ht="15" customHeight="1" x14ac:dyDescent="0.25">
      <c r="A35" s="10" t="s">
        <v>2</v>
      </c>
      <c r="B35" s="10" t="s">
        <v>85</v>
      </c>
      <c r="C35" s="11"/>
      <c r="D35" s="11"/>
      <c r="E35" s="10">
        <v>5.3</v>
      </c>
      <c r="F35" s="11">
        <v>6.3</v>
      </c>
      <c r="G35" s="11">
        <v>11.6</v>
      </c>
    </row>
    <row r="36" spans="1:9" s="12" customFormat="1" ht="15" customHeight="1" x14ac:dyDescent="0.25">
      <c r="A36" s="39" t="s">
        <v>48</v>
      </c>
      <c r="B36" s="39" t="s">
        <v>110</v>
      </c>
      <c r="C36">
        <v>7.2</v>
      </c>
      <c r="D36">
        <v>3.35</v>
      </c>
      <c r="E36">
        <v>5.0999999999999996</v>
      </c>
      <c r="F36">
        <v>7.2</v>
      </c>
      <c r="G36" s="52">
        <v>22.85</v>
      </c>
      <c r="H36"/>
      <c r="I36"/>
    </row>
    <row r="37" spans="1:9" s="12" customFormat="1" ht="15" customHeight="1" x14ac:dyDescent="0.25">
      <c r="A37" s="44" t="s">
        <v>100</v>
      </c>
      <c r="B37" s="42" t="s">
        <v>104</v>
      </c>
      <c r="C37" s="43">
        <v>7.3</v>
      </c>
      <c r="D37" s="43"/>
      <c r="E37" s="43">
        <v>4.9000000000000004</v>
      </c>
      <c r="F37" s="43">
        <v>6.35</v>
      </c>
      <c r="G37" s="41">
        <v>18.549999999999997</v>
      </c>
      <c r="H37" s="15"/>
      <c r="I37" s="15"/>
    </row>
    <row r="38" spans="1:9" s="12" customFormat="1" ht="15" customHeight="1" x14ac:dyDescent="0.25">
      <c r="A38" s="44" t="s">
        <v>100</v>
      </c>
      <c r="B38" s="42" t="s">
        <v>105</v>
      </c>
      <c r="C38" s="43">
        <v>5.0999999999999996</v>
      </c>
      <c r="D38" s="43"/>
      <c r="E38" s="43">
        <v>4.5</v>
      </c>
      <c r="F38" s="43"/>
      <c r="G38" s="41">
        <v>9.6</v>
      </c>
      <c r="H38" s="15"/>
      <c r="I38" s="15"/>
    </row>
    <row r="39" spans="1:9" s="12" customFormat="1" ht="15" customHeight="1" x14ac:dyDescent="0.25">
      <c r="A39" s="17" t="s">
        <v>1</v>
      </c>
      <c r="B39" s="17" t="s">
        <v>76</v>
      </c>
      <c r="C39" s="17"/>
      <c r="D39" s="19"/>
      <c r="E39" s="19">
        <v>4.4000000000000004</v>
      </c>
      <c r="F39" s="19"/>
      <c r="G39" s="19">
        <v>4.4000000000000004</v>
      </c>
      <c r="H39" s="20"/>
      <c r="I39" s="20"/>
    </row>
    <row r="40" spans="1:9" s="12" customFormat="1" ht="15" hidden="1" customHeight="1" x14ac:dyDescent="0.25">
      <c r="A40" s="10"/>
      <c r="B40" s="10"/>
      <c r="C40" s="11"/>
      <c r="D40" s="10"/>
      <c r="E40" s="11"/>
      <c r="F40" s="10"/>
      <c r="G40" s="11"/>
    </row>
    <row r="41" spans="1:9" s="15" customFormat="1" ht="15" hidden="1" customHeight="1" x14ac:dyDescent="0.25">
      <c r="A41" s="13" t="s">
        <v>16</v>
      </c>
      <c r="B41" s="13" t="s">
        <v>37</v>
      </c>
      <c r="C41" s="14"/>
      <c r="D41" s="13"/>
      <c r="E41" s="14"/>
      <c r="F41" s="13"/>
      <c r="G41" s="14">
        <v>0</v>
      </c>
    </row>
    <row r="42" spans="1:9" s="25" customFormat="1" ht="15" hidden="1" customHeight="1" x14ac:dyDescent="0.25">
      <c r="A42" s="13" t="s">
        <v>16</v>
      </c>
      <c r="B42" s="13" t="s">
        <v>22</v>
      </c>
      <c r="C42" s="14"/>
      <c r="D42" s="14"/>
      <c r="E42" s="14"/>
      <c r="F42" s="14"/>
      <c r="G42" s="14">
        <v>0</v>
      </c>
    </row>
    <row r="43" spans="1:9" s="25" customFormat="1" ht="15" hidden="1" customHeight="1" x14ac:dyDescent="0.25">
      <c r="A43" s="13" t="s">
        <v>16</v>
      </c>
      <c r="B43" s="13" t="s">
        <v>38</v>
      </c>
      <c r="C43" s="14"/>
      <c r="D43" s="14"/>
      <c r="E43" s="14"/>
      <c r="F43" s="14"/>
      <c r="G43" s="14">
        <v>0</v>
      </c>
    </row>
    <row r="44" spans="1:9" s="25" customFormat="1" ht="15" hidden="1" customHeight="1" x14ac:dyDescent="0.25">
      <c r="A44" s="13" t="s">
        <v>16</v>
      </c>
      <c r="B44" s="13" t="s">
        <v>23</v>
      </c>
      <c r="C44" s="14"/>
      <c r="D44" s="14"/>
      <c r="E44" s="14"/>
      <c r="F44" s="14"/>
      <c r="G44" s="14">
        <v>0</v>
      </c>
    </row>
    <row r="45" spans="1:9" s="25" customFormat="1" ht="15" hidden="1" customHeight="1" x14ac:dyDescent="0.25">
      <c r="A45" s="13" t="s">
        <v>16</v>
      </c>
      <c r="B45" s="13" t="s">
        <v>24</v>
      </c>
      <c r="C45" s="14"/>
      <c r="D45" s="14"/>
      <c r="E45" s="14"/>
      <c r="F45" s="14"/>
      <c r="G45" s="14">
        <v>0</v>
      </c>
    </row>
    <row r="46" spans="1:9" s="15" customFormat="1" ht="15" hidden="1" customHeight="1" x14ac:dyDescent="0.25">
      <c r="A46" s="13" t="s">
        <v>16</v>
      </c>
      <c r="B46" s="13" t="s">
        <v>21</v>
      </c>
      <c r="C46" s="27"/>
      <c r="D46" s="27"/>
      <c r="E46" s="27"/>
      <c r="F46" s="27"/>
      <c r="G46" s="14">
        <v>0</v>
      </c>
    </row>
    <row r="47" spans="1:9" s="15" customFormat="1" ht="15" hidden="1" customHeight="1" x14ac:dyDescent="0.25">
      <c r="A47" s="14" t="s">
        <v>11</v>
      </c>
      <c r="B47" s="13"/>
      <c r="C47" s="27">
        <v>0</v>
      </c>
      <c r="D47" s="27">
        <v>0</v>
      </c>
      <c r="E47" s="27">
        <v>0</v>
      </c>
      <c r="F47" s="27">
        <v>0</v>
      </c>
      <c r="G47" s="14">
        <v>0</v>
      </c>
    </row>
    <row r="48" spans="1:9" s="15" customFormat="1" ht="15" customHeight="1" x14ac:dyDescent="0.25">
      <c r="A48" s="10" t="s">
        <v>2</v>
      </c>
      <c r="B48" s="10" t="s">
        <v>90</v>
      </c>
      <c r="C48" s="10"/>
      <c r="D48" s="11"/>
      <c r="E48" s="11">
        <v>4.3499999999999996</v>
      </c>
      <c r="F48" s="10"/>
      <c r="G48" s="11">
        <v>4.3499999999999996</v>
      </c>
      <c r="H48" s="12"/>
      <c r="I48" s="12"/>
    </row>
    <row r="49" spans="1:9" s="15" customFormat="1" ht="15" customHeight="1" x14ac:dyDescent="0.25">
      <c r="A49" s="39" t="s">
        <v>48</v>
      </c>
      <c r="B49" s="39" t="s">
        <v>109</v>
      </c>
      <c r="C49" s="39"/>
      <c r="D49" s="39">
        <v>3.15</v>
      </c>
      <c r="E49" s="39">
        <v>4</v>
      </c>
      <c r="F49" s="39">
        <v>4</v>
      </c>
      <c r="G49" s="52">
        <v>11.15</v>
      </c>
      <c r="H49"/>
      <c r="I49"/>
    </row>
    <row r="50" spans="1:9" s="15" customFormat="1" ht="15" customHeight="1" x14ac:dyDescent="0.25">
      <c r="A50" s="46" t="s">
        <v>42</v>
      </c>
      <c r="B50" s="47" t="s">
        <v>97</v>
      </c>
      <c r="C50" s="48"/>
      <c r="D50" s="48">
        <v>2.0499999999999998</v>
      </c>
      <c r="E50" s="48">
        <v>3.6</v>
      </c>
      <c r="F50" s="48"/>
      <c r="G50" s="49">
        <v>5.65</v>
      </c>
      <c r="H50" s="36"/>
      <c r="I50" s="36"/>
    </row>
    <row r="51" spans="1:9" s="15" customFormat="1" ht="15" customHeight="1" x14ac:dyDescent="0.25">
      <c r="A51" s="17" t="s">
        <v>1</v>
      </c>
      <c r="B51" s="17" t="s">
        <v>33</v>
      </c>
      <c r="C51" s="17">
        <v>9.1</v>
      </c>
      <c r="D51" s="19">
        <v>7.8</v>
      </c>
      <c r="E51" s="17"/>
      <c r="F51" s="17">
        <v>9</v>
      </c>
      <c r="G51" s="19">
        <v>25.9</v>
      </c>
      <c r="H51" s="20"/>
      <c r="I51" s="20"/>
    </row>
    <row r="52" spans="1:9" s="15" customFormat="1" ht="15" customHeight="1" x14ac:dyDescent="0.25">
      <c r="A52" s="21" t="s">
        <v>12</v>
      </c>
      <c r="B52" s="21" t="s">
        <v>17</v>
      </c>
      <c r="C52" s="23">
        <v>8.1</v>
      </c>
      <c r="D52" s="23"/>
      <c r="E52" s="21"/>
      <c r="F52" s="23">
        <v>7.7</v>
      </c>
      <c r="G52" s="23">
        <v>15.8</v>
      </c>
      <c r="H52" s="24"/>
      <c r="I52" s="24"/>
    </row>
    <row r="53" spans="1:9" s="15" customFormat="1" ht="15" customHeight="1" x14ac:dyDescent="0.25">
      <c r="A53" s="17" t="s">
        <v>1</v>
      </c>
      <c r="B53" s="17" t="s">
        <v>73</v>
      </c>
      <c r="C53" s="17">
        <v>8</v>
      </c>
      <c r="D53" s="19"/>
      <c r="E53" s="19"/>
      <c r="F53" s="19">
        <v>7.5</v>
      </c>
      <c r="G53" s="19">
        <v>15.5</v>
      </c>
      <c r="H53" s="20"/>
      <c r="I53" s="20"/>
    </row>
    <row r="54" spans="1:9" s="15" customFormat="1" ht="15" customHeight="1" x14ac:dyDescent="0.25">
      <c r="A54" s="17" t="s">
        <v>1</v>
      </c>
      <c r="B54" s="17" t="s">
        <v>78</v>
      </c>
      <c r="C54" s="17"/>
      <c r="D54" s="19">
        <v>5.25</v>
      </c>
      <c r="E54" s="19"/>
      <c r="F54" s="19">
        <v>8.1</v>
      </c>
      <c r="G54" s="19">
        <v>13.35</v>
      </c>
      <c r="H54" s="20"/>
      <c r="I54" s="20"/>
    </row>
    <row r="55" spans="1:9" s="15" customFormat="1" ht="15" customHeight="1" x14ac:dyDescent="0.25">
      <c r="A55" s="10" t="s">
        <v>2</v>
      </c>
      <c r="B55" s="10" t="s">
        <v>86</v>
      </c>
      <c r="C55" s="11">
        <v>8.1</v>
      </c>
      <c r="D55" s="10">
        <v>4.9000000000000004</v>
      </c>
      <c r="E55" s="11"/>
      <c r="F55" s="10"/>
      <c r="G55" s="11">
        <v>13</v>
      </c>
      <c r="H55" s="12"/>
      <c r="I55" s="12"/>
    </row>
    <row r="56" spans="1:9" s="15" customFormat="1" ht="15" customHeight="1" x14ac:dyDescent="0.25">
      <c r="A56" s="17" t="s">
        <v>1</v>
      </c>
      <c r="B56" s="17" t="s">
        <v>40</v>
      </c>
      <c r="C56" s="17"/>
      <c r="D56" s="17">
        <v>3.1</v>
      </c>
      <c r="E56" s="19"/>
      <c r="F56" s="19">
        <v>8.1999999999999993</v>
      </c>
      <c r="G56" s="19">
        <v>11.299999999999999</v>
      </c>
      <c r="H56" s="20"/>
      <c r="I56" s="20"/>
    </row>
    <row r="57" spans="1:9" s="15" customFormat="1" ht="15" customHeight="1" x14ac:dyDescent="0.25">
      <c r="A57" s="53" t="s">
        <v>113</v>
      </c>
      <c r="B57" s="54" t="s">
        <v>112</v>
      </c>
      <c r="C57" s="55">
        <v>7.6</v>
      </c>
      <c r="D57" s="55">
        <v>3.3</v>
      </c>
      <c r="E57" s="55"/>
      <c r="F57" s="55"/>
      <c r="G57" s="56">
        <v>10.899999999999999</v>
      </c>
    </row>
    <row r="58" spans="1:9" s="15" customFormat="1" ht="15" customHeight="1" x14ac:dyDescent="0.25">
      <c r="A58" s="17" t="s">
        <v>1</v>
      </c>
      <c r="B58" s="17" t="s">
        <v>83</v>
      </c>
      <c r="C58" s="18"/>
      <c r="D58" s="19">
        <v>3.2</v>
      </c>
      <c r="E58" s="19"/>
      <c r="F58" s="19">
        <v>7.55</v>
      </c>
      <c r="G58" s="19">
        <v>10.75</v>
      </c>
      <c r="H58" s="20"/>
      <c r="I58" s="20"/>
    </row>
    <row r="59" spans="1:9" s="15" customFormat="1" ht="15" customHeight="1" x14ac:dyDescent="0.25">
      <c r="A59" s="10" t="s">
        <v>2</v>
      </c>
      <c r="B59" s="10" t="s">
        <v>91</v>
      </c>
      <c r="C59" s="11">
        <v>7.3</v>
      </c>
      <c r="D59" s="10">
        <v>2.6</v>
      </c>
      <c r="E59" s="11"/>
      <c r="F59" s="10"/>
      <c r="G59" s="11">
        <v>9.9</v>
      </c>
      <c r="H59" s="12"/>
      <c r="I59" s="12"/>
    </row>
    <row r="60" spans="1:9" s="15" customFormat="1" ht="15" customHeight="1" x14ac:dyDescent="0.25">
      <c r="A60" s="17" t="s">
        <v>1</v>
      </c>
      <c r="B60" s="17" t="s">
        <v>74</v>
      </c>
      <c r="C60" s="19"/>
      <c r="D60" s="19">
        <v>3</v>
      </c>
      <c r="E60" s="19"/>
      <c r="F60" s="19">
        <v>6.65</v>
      </c>
      <c r="G60" s="19">
        <v>9.65</v>
      </c>
      <c r="H60" s="20"/>
      <c r="I60" s="20"/>
    </row>
    <row r="61" spans="1:9" s="15" customFormat="1" ht="15" customHeight="1" x14ac:dyDescent="0.25">
      <c r="A61" s="17" t="s">
        <v>1</v>
      </c>
      <c r="B61" s="17" t="s">
        <v>75</v>
      </c>
      <c r="C61" s="17"/>
      <c r="D61" s="19">
        <v>1.8</v>
      </c>
      <c r="E61" s="19"/>
      <c r="F61" s="19">
        <v>6.8</v>
      </c>
      <c r="G61" s="19">
        <v>8.6</v>
      </c>
      <c r="H61" s="20"/>
      <c r="I61" s="20"/>
    </row>
    <row r="62" spans="1:9" s="15" customFormat="1" ht="15" customHeight="1" x14ac:dyDescent="0.25">
      <c r="A62" s="44" t="s">
        <v>100</v>
      </c>
      <c r="B62" s="42" t="s">
        <v>106</v>
      </c>
      <c r="C62" s="43"/>
      <c r="D62" s="43"/>
      <c r="E62" s="43"/>
      <c r="F62" s="43">
        <v>4.3</v>
      </c>
      <c r="G62" s="41">
        <v>4.3</v>
      </c>
    </row>
    <row r="63" spans="1:9" s="15" customFormat="1" ht="15" customHeight="1" x14ac:dyDescent="0.25">
      <c r="A63" s="17" t="s">
        <v>1</v>
      </c>
      <c r="B63" s="17" t="s">
        <v>81</v>
      </c>
      <c r="C63" s="17"/>
      <c r="D63" s="17"/>
      <c r="E63" s="19"/>
      <c r="F63" s="19">
        <v>4.25</v>
      </c>
      <c r="G63" s="19">
        <v>4.25</v>
      </c>
      <c r="H63" s="20"/>
      <c r="I63" s="20"/>
    </row>
    <row r="64" spans="1:9" s="15" customFormat="1" ht="15" customHeight="1" x14ac:dyDescent="0.25">
      <c r="A64" s="17" t="s">
        <v>1</v>
      </c>
      <c r="B64" s="17" t="s">
        <v>80</v>
      </c>
      <c r="C64" s="19"/>
      <c r="D64" s="19">
        <v>2.6</v>
      </c>
      <c r="E64" s="17"/>
      <c r="F64" s="19"/>
      <c r="G64" s="19">
        <v>2.6</v>
      </c>
      <c r="H64" s="20"/>
      <c r="I64" s="20"/>
    </row>
    <row r="65" spans="1:9" s="15" customFormat="1" ht="15" customHeight="1" x14ac:dyDescent="0.25">
      <c r="A65" s="53" t="s">
        <v>113</v>
      </c>
      <c r="B65" s="54" t="s">
        <v>114</v>
      </c>
      <c r="C65" s="55"/>
      <c r="D65" s="55">
        <v>1</v>
      </c>
      <c r="E65" s="55"/>
      <c r="F65" s="55"/>
      <c r="G65" s="56">
        <v>1</v>
      </c>
    </row>
    <row r="66" spans="1:9" s="15" customFormat="1" ht="15" customHeight="1" x14ac:dyDescent="0.25">
      <c r="A66" s="10"/>
      <c r="B66" s="10"/>
      <c r="C66" s="11"/>
      <c r="D66" s="10"/>
      <c r="E66" s="10"/>
      <c r="F66" s="11"/>
      <c r="G66" s="11"/>
      <c r="H66" s="12"/>
      <c r="I66" s="12"/>
    </row>
    <row r="67" spans="1:9" s="15" customFormat="1" ht="15" customHeight="1" x14ac:dyDescent="0.25">
      <c r="A67" s="46"/>
      <c r="B67" s="47"/>
      <c r="C67" s="48"/>
      <c r="D67" s="48"/>
      <c r="E67" s="48"/>
      <c r="F67" s="48"/>
      <c r="G67" s="49"/>
      <c r="H67" s="36"/>
      <c r="I67" s="36"/>
    </row>
    <row r="68" spans="1:9" s="15" customFormat="1" ht="15" customHeight="1" x14ac:dyDescent="0.25">
      <c r="A68" s="44"/>
      <c r="B68" s="42"/>
      <c r="C68" s="43"/>
      <c r="D68" s="43"/>
      <c r="E68" s="43"/>
      <c r="F68" s="43"/>
      <c r="G68" s="41"/>
    </row>
    <row r="69" spans="1:9" s="15" customFormat="1" ht="15" customHeight="1" x14ac:dyDescent="0.25">
      <c r="A69" s="44"/>
      <c r="B69" s="42"/>
      <c r="C69" s="43"/>
      <c r="D69" s="43"/>
      <c r="E69" s="43"/>
      <c r="F69" s="43"/>
      <c r="G69" s="41"/>
    </row>
    <row r="70" spans="1:9" s="15" customFormat="1" ht="15" customHeight="1" x14ac:dyDescent="0.25">
      <c r="A70" s="39"/>
      <c r="B70" s="39"/>
      <c r="C70" s="39"/>
      <c r="D70" s="39"/>
      <c r="E70" s="39"/>
      <c r="F70" s="50"/>
      <c r="G70" s="52"/>
      <c r="H70"/>
      <c r="I70"/>
    </row>
    <row r="71" spans="1:9" s="15" customFormat="1" ht="15" customHeight="1" x14ac:dyDescent="0.25">
      <c r="A71" s="39"/>
      <c r="B71" s="39"/>
      <c r="C71" s="39"/>
      <c r="D71" s="39"/>
      <c r="E71" s="39"/>
      <c r="F71" s="39"/>
      <c r="G71" s="52"/>
      <c r="H71"/>
      <c r="I71"/>
    </row>
    <row r="72" spans="1:9" s="15" customFormat="1" ht="15" customHeight="1" x14ac:dyDescent="0.25">
      <c r="A72" s="17"/>
      <c r="B72" s="17"/>
      <c r="C72" s="17"/>
      <c r="D72" s="18"/>
      <c r="E72" s="17"/>
      <c r="F72" s="17"/>
      <c r="G72" s="19"/>
      <c r="H72" s="20"/>
      <c r="I72" s="20"/>
    </row>
    <row r="73" spans="1:9" s="15" customFormat="1" ht="15" customHeight="1" x14ac:dyDescent="0.25">
      <c r="A73" s="21"/>
      <c r="B73" s="21"/>
      <c r="C73" s="21"/>
      <c r="D73" s="21"/>
      <c r="E73" s="21"/>
      <c r="F73" s="22"/>
      <c r="G73" s="23"/>
      <c r="H73" s="24"/>
      <c r="I73" s="24"/>
    </row>
    <row r="74" spans="1:9" s="15" customFormat="1" ht="15" customHeight="1" x14ac:dyDescent="0.25">
      <c r="A74" s="14"/>
      <c r="B74" s="13"/>
      <c r="C74" s="27"/>
      <c r="D74" s="27"/>
      <c r="E74" s="27"/>
      <c r="F74" s="27"/>
      <c r="G74" s="14"/>
    </row>
    <row r="75" spans="1:9" ht="15" customHeight="1" x14ac:dyDescent="0.25">
      <c r="A75" s="14"/>
      <c r="B75" s="13"/>
      <c r="C75" s="27"/>
      <c r="D75" s="27"/>
      <c r="E75" s="27"/>
      <c r="F75" s="27"/>
      <c r="G75" s="14"/>
      <c r="H75" s="15"/>
      <c r="I75" s="15"/>
    </row>
    <row r="76" spans="1:9" ht="15" customHeight="1" x14ac:dyDescent="0.25">
      <c r="A76" s="45"/>
      <c r="B76" s="13"/>
      <c r="C76" s="27"/>
      <c r="D76" s="27"/>
      <c r="E76" s="27"/>
      <c r="F76" s="27"/>
      <c r="G76" s="14"/>
      <c r="H76" s="15"/>
      <c r="I76" s="15"/>
    </row>
    <row r="77" spans="1:9" ht="15" customHeight="1" x14ac:dyDescent="0.25">
      <c r="A77" s="45"/>
      <c r="B77" s="13"/>
      <c r="C77" s="27"/>
      <c r="D77" s="27"/>
      <c r="E77" s="27"/>
      <c r="F77" s="27"/>
      <c r="G77" s="14"/>
      <c r="H77" s="15"/>
      <c r="I77" s="15"/>
    </row>
    <row r="78" spans="1:9" ht="15" customHeight="1" x14ac:dyDescent="0.25">
      <c r="A78" s="41"/>
      <c r="B78" s="42"/>
      <c r="C78" s="41"/>
      <c r="D78" s="41"/>
      <c r="E78" s="41"/>
      <c r="F78" s="41"/>
      <c r="G78" s="41"/>
      <c r="H78" s="15"/>
      <c r="I78" s="15"/>
    </row>
    <row r="79" spans="1:9" ht="15" customHeight="1" x14ac:dyDescent="0.25">
      <c r="A79" s="41"/>
      <c r="B79" s="42"/>
      <c r="C79" s="41"/>
      <c r="D79" s="41"/>
      <c r="E79" s="41"/>
      <c r="F79" s="41"/>
      <c r="G79" s="41"/>
      <c r="H79" s="15"/>
      <c r="I79" s="15"/>
    </row>
    <row r="80" spans="1:9" ht="15" customHeight="1" x14ac:dyDescent="0.25">
      <c r="A80" s="14"/>
      <c r="B80" s="13"/>
      <c r="C80" s="27"/>
      <c r="D80" s="27"/>
      <c r="E80" s="27"/>
      <c r="F80" s="27"/>
      <c r="G80" s="14"/>
      <c r="H80" s="15"/>
      <c r="I80" s="15"/>
    </row>
  </sheetData>
  <sortState ref="A2:I80">
    <sortCondition descending="1" ref="E2:E80"/>
    <sortCondition descending="1" ref="G2:G80"/>
  </sortState>
  <pageMargins left="0.7" right="0.7" top="0.75" bottom="0.75" header="0.3" footer="0.3"/>
  <pageSetup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/>
  </sheetViews>
  <sheetFormatPr defaultRowHeight="15" x14ac:dyDescent="0.25"/>
  <cols>
    <col min="1" max="1" width="33.7109375" customWidth="1"/>
    <col min="2" max="2" width="22.85546875" customWidth="1"/>
    <col min="3" max="7" width="6.85546875" customWidth="1"/>
  </cols>
  <sheetData>
    <row r="1" spans="1:9" ht="15" customHeight="1" x14ac:dyDescent="0.25">
      <c r="A1" s="4" t="s">
        <v>15</v>
      </c>
      <c r="B1" s="4" t="s">
        <v>0</v>
      </c>
      <c r="C1" s="5" t="s">
        <v>7</v>
      </c>
      <c r="D1" s="5" t="s">
        <v>13</v>
      </c>
      <c r="E1" s="5" t="s">
        <v>14</v>
      </c>
      <c r="F1" s="5" t="s">
        <v>4</v>
      </c>
      <c r="G1" s="5" t="s">
        <v>3</v>
      </c>
    </row>
    <row r="2" spans="1:9" s="20" customFormat="1" ht="15" customHeight="1" x14ac:dyDescent="0.25">
      <c r="A2" s="19" t="s">
        <v>11</v>
      </c>
      <c r="B2" s="17"/>
      <c r="C2" s="17">
        <v>36.4</v>
      </c>
      <c r="D2" s="17">
        <v>31.85</v>
      </c>
      <c r="E2" s="17">
        <v>34.9</v>
      </c>
      <c r="F2" s="17">
        <v>36.700000000000003</v>
      </c>
      <c r="G2" s="19">
        <v>139.85000000000002</v>
      </c>
    </row>
    <row r="3" spans="1:9" s="20" customFormat="1" ht="15" customHeight="1" x14ac:dyDescent="0.25">
      <c r="A3" s="11" t="s">
        <v>11</v>
      </c>
      <c r="B3" s="10"/>
      <c r="C3" s="11">
        <v>32.450000000000003</v>
      </c>
      <c r="D3" s="11">
        <v>25.199999999999996</v>
      </c>
      <c r="E3" s="11">
        <v>31.200000000000003</v>
      </c>
      <c r="F3" s="11">
        <v>35.200000000000003</v>
      </c>
      <c r="G3" s="11">
        <v>124.05</v>
      </c>
      <c r="H3" s="12"/>
      <c r="I3" s="12"/>
    </row>
    <row r="4" spans="1:9" s="20" customFormat="1" ht="15" customHeight="1" x14ac:dyDescent="0.25">
      <c r="A4" s="41" t="s">
        <v>11</v>
      </c>
      <c r="B4" s="42"/>
      <c r="C4" s="41">
        <v>32.099999999999994</v>
      </c>
      <c r="D4" s="41">
        <v>23.35</v>
      </c>
      <c r="E4" s="41">
        <v>29.4</v>
      </c>
      <c r="F4" s="41">
        <v>33.799999999999997</v>
      </c>
      <c r="G4" s="41">
        <v>118.64999999999999</v>
      </c>
      <c r="H4" s="15"/>
      <c r="I4" s="15"/>
    </row>
    <row r="5" spans="1:9" s="20" customFormat="1" ht="15" customHeight="1" x14ac:dyDescent="0.25">
      <c r="A5" s="49" t="s">
        <v>11</v>
      </c>
      <c r="B5" s="49"/>
      <c r="C5" s="49">
        <v>34.200000000000003</v>
      </c>
      <c r="D5" s="49">
        <v>27.85</v>
      </c>
      <c r="E5" s="49">
        <v>30.449999999999996</v>
      </c>
      <c r="F5" s="49">
        <v>33</v>
      </c>
      <c r="G5" s="49">
        <v>125.5</v>
      </c>
      <c r="H5" s="36"/>
      <c r="I5" s="36"/>
    </row>
    <row r="6" spans="1:9" s="20" customFormat="1" ht="15" customHeight="1" x14ac:dyDescent="0.25">
      <c r="A6" s="23" t="s">
        <v>11</v>
      </c>
      <c r="B6" s="21"/>
      <c r="C6" s="21">
        <v>23.9</v>
      </c>
      <c r="D6" s="21">
        <v>11.25</v>
      </c>
      <c r="E6" s="21">
        <v>13.9</v>
      </c>
      <c r="F6" s="21">
        <v>22.75</v>
      </c>
      <c r="G6" s="23">
        <v>71.8</v>
      </c>
      <c r="H6" s="24"/>
      <c r="I6" s="24"/>
    </row>
    <row r="7" spans="1:9" s="20" customFormat="1" ht="15" customHeight="1" x14ac:dyDescent="0.25">
      <c r="A7" s="17" t="s">
        <v>1</v>
      </c>
      <c r="B7" s="17" t="s">
        <v>77</v>
      </c>
      <c r="C7" s="17">
        <v>8.6</v>
      </c>
      <c r="D7" s="19">
        <v>8</v>
      </c>
      <c r="E7" s="19">
        <v>9.15</v>
      </c>
      <c r="F7" s="19">
        <v>9.4499999999999993</v>
      </c>
      <c r="G7" s="19">
        <v>35.200000000000003</v>
      </c>
      <c r="H7" s="19">
        <v>1</v>
      </c>
    </row>
    <row r="8" spans="1:9" s="20" customFormat="1" ht="15" customHeight="1" x14ac:dyDescent="0.25">
      <c r="A8" s="44" t="s">
        <v>100</v>
      </c>
      <c r="B8" s="42" t="s">
        <v>101</v>
      </c>
      <c r="C8" s="43">
        <v>8.3000000000000007</v>
      </c>
      <c r="D8" s="43">
        <v>8.75</v>
      </c>
      <c r="E8" s="43">
        <v>7.5</v>
      </c>
      <c r="F8" s="43">
        <v>9.4</v>
      </c>
      <c r="G8" s="41">
        <v>33.950000000000003</v>
      </c>
      <c r="H8" s="41">
        <v>2</v>
      </c>
      <c r="I8" s="15"/>
    </row>
    <row r="9" spans="1:9" s="20" customFormat="1" ht="15" customHeight="1" x14ac:dyDescent="0.25">
      <c r="A9" s="44" t="s">
        <v>100</v>
      </c>
      <c r="B9" s="42" t="s">
        <v>47</v>
      </c>
      <c r="C9" s="43">
        <v>7.9</v>
      </c>
      <c r="D9" s="43">
        <v>9.4</v>
      </c>
      <c r="E9" s="43">
        <v>8.9</v>
      </c>
      <c r="F9" s="43">
        <v>9.35</v>
      </c>
      <c r="G9" s="41">
        <v>35.550000000000004</v>
      </c>
      <c r="H9" s="41">
        <v>3</v>
      </c>
      <c r="I9" s="15"/>
    </row>
    <row r="10" spans="1:9" s="20" customFormat="1" ht="15" customHeight="1" x14ac:dyDescent="0.25">
      <c r="A10" s="46" t="s">
        <v>42</v>
      </c>
      <c r="B10" s="47" t="s">
        <v>95</v>
      </c>
      <c r="C10" s="48">
        <v>9</v>
      </c>
      <c r="D10" s="48">
        <v>7.4</v>
      </c>
      <c r="E10" s="48">
        <v>8</v>
      </c>
      <c r="F10" s="48">
        <v>9.35</v>
      </c>
      <c r="G10" s="49">
        <v>33.75</v>
      </c>
      <c r="H10" s="49">
        <v>4</v>
      </c>
      <c r="I10" s="36"/>
    </row>
    <row r="11" spans="1:9" s="20" customFormat="1" ht="15" customHeight="1" x14ac:dyDescent="0.25">
      <c r="A11" s="10" t="s">
        <v>2</v>
      </c>
      <c r="B11" s="10" t="s">
        <v>39</v>
      </c>
      <c r="C11" s="11">
        <v>8.15</v>
      </c>
      <c r="D11" s="10">
        <v>8.9499999999999993</v>
      </c>
      <c r="E11" s="11">
        <v>8.3000000000000007</v>
      </c>
      <c r="F11" s="10">
        <v>9.1999999999999993</v>
      </c>
      <c r="G11" s="11">
        <v>34.6</v>
      </c>
      <c r="H11" s="11">
        <v>4</v>
      </c>
      <c r="I11" s="12"/>
    </row>
    <row r="12" spans="1:9" s="20" customFormat="1" ht="15" customHeight="1" x14ac:dyDescent="0.25">
      <c r="A12" s="17" t="s">
        <v>1</v>
      </c>
      <c r="B12" s="17" t="s">
        <v>32</v>
      </c>
      <c r="C12" s="17">
        <v>9.5</v>
      </c>
      <c r="D12" s="19">
        <v>8.65</v>
      </c>
      <c r="E12" s="19">
        <v>9.35</v>
      </c>
      <c r="F12" s="19">
        <v>9.15</v>
      </c>
      <c r="G12" s="19">
        <v>36.65</v>
      </c>
      <c r="H12" s="19">
        <v>6</v>
      </c>
    </row>
    <row r="13" spans="1:9" s="20" customFormat="1" ht="15" customHeight="1" x14ac:dyDescent="0.25">
      <c r="A13" s="10" t="s">
        <v>2</v>
      </c>
      <c r="B13" s="10" t="s">
        <v>87</v>
      </c>
      <c r="C13" s="11">
        <v>8.1999999999999993</v>
      </c>
      <c r="D13" s="10">
        <v>7.6</v>
      </c>
      <c r="E13" s="10">
        <v>8.5500000000000007</v>
      </c>
      <c r="F13" s="11">
        <v>9.15</v>
      </c>
      <c r="G13" s="11">
        <v>33.5</v>
      </c>
      <c r="H13" s="11">
        <v>6</v>
      </c>
      <c r="I13" s="12"/>
    </row>
    <row r="14" spans="1:9" s="20" customFormat="1" ht="15" customHeight="1" x14ac:dyDescent="0.25">
      <c r="A14" s="45" t="s">
        <v>16</v>
      </c>
      <c r="B14" s="13" t="s">
        <v>22</v>
      </c>
      <c r="C14" s="27">
        <v>7.8</v>
      </c>
      <c r="D14" s="27">
        <v>6.45</v>
      </c>
      <c r="E14" s="27">
        <v>8.5500000000000007</v>
      </c>
      <c r="F14" s="27">
        <v>9.15</v>
      </c>
      <c r="G14" s="14">
        <v>31.950000000000003</v>
      </c>
      <c r="H14" s="14">
        <v>6</v>
      </c>
      <c r="I14" s="15"/>
    </row>
    <row r="15" spans="1:9" s="20" customFormat="1" ht="15" customHeight="1" x14ac:dyDescent="0.25">
      <c r="A15" s="17" t="s">
        <v>1</v>
      </c>
      <c r="B15" s="17" t="s">
        <v>34</v>
      </c>
      <c r="C15" s="19">
        <v>8.1</v>
      </c>
      <c r="D15" s="17">
        <v>5.15</v>
      </c>
      <c r="E15" s="19">
        <v>8</v>
      </c>
      <c r="F15" s="19">
        <v>9.1</v>
      </c>
      <c r="G15" s="19">
        <v>30.35</v>
      </c>
    </row>
    <row r="16" spans="1:9" s="20" customFormat="1" ht="15" customHeight="1" x14ac:dyDescent="0.25">
      <c r="A16" s="17" t="s">
        <v>1</v>
      </c>
      <c r="B16" s="17" t="s">
        <v>33</v>
      </c>
      <c r="C16" s="17">
        <v>9.1</v>
      </c>
      <c r="D16" s="19">
        <v>7.8</v>
      </c>
      <c r="E16" s="17"/>
      <c r="F16" s="17">
        <v>9</v>
      </c>
      <c r="G16" s="19">
        <v>25.9</v>
      </c>
    </row>
    <row r="17" spans="1:9" s="20" customFormat="1" ht="15" customHeight="1" x14ac:dyDescent="0.25">
      <c r="A17" s="17" t="s">
        <v>1</v>
      </c>
      <c r="B17" s="17" t="s">
        <v>72</v>
      </c>
      <c r="C17" s="17">
        <v>9.1999999999999993</v>
      </c>
      <c r="D17" s="17">
        <v>7.4</v>
      </c>
      <c r="E17" s="19">
        <v>7.8</v>
      </c>
      <c r="F17" s="19">
        <v>8.9</v>
      </c>
      <c r="G17" s="19">
        <v>33.300000000000004</v>
      </c>
    </row>
    <row r="18" spans="1:9" s="20" customFormat="1" ht="15" customHeight="1" x14ac:dyDescent="0.25">
      <c r="A18" s="39" t="s">
        <v>48</v>
      </c>
      <c r="B18" s="51" t="s">
        <v>99</v>
      </c>
      <c r="C18" s="39">
        <v>8.0500000000000007</v>
      </c>
      <c r="D18" s="39">
        <v>6.55</v>
      </c>
      <c r="E18" s="39">
        <v>7.2</v>
      </c>
      <c r="F18" s="50">
        <v>8.75</v>
      </c>
      <c r="G18" s="52">
        <v>30.55</v>
      </c>
      <c r="H18"/>
      <c r="I18"/>
    </row>
    <row r="19" spans="1:9" s="20" customFormat="1" ht="15" customHeight="1" x14ac:dyDescent="0.25">
      <c r="A19" s="44" t="s">
        <v>100</v>
      </c>
      <c r="B19" s="42" t="s">
        <v>102</v>
      </c>
      <c r="C19" s="43">
        <v>8.6</v>
      </c>
      <c r="D19" s="43">
        <v>5.2</v>
      </c>
      <c r="E19" s="43">
        <v>8.1</v>
      </c>
      <c r="F19" s="43">
        <v>8.6999999999999993</v>
      </c>
      <c r="G19" s="41">
        <v>30.599999999999998</v>
      </c>
      <c r="H19" s="15"/>
      <c r="I19" s="15"/>
    </row>
    <row r="20" spans="1:9" s="20" customFormat="1" ht="15" customHeight="1" x14ac:dyDescent="0.25">
      <c r="A20" s="46" t="s">
        <v>42</v>
      </c>
      <c r="B20" s="47" t="s">
        <v>50</v>
      </c>
      <c r="C20" s="48">
        <v>8.6</v>
      </c>
      <c r="D20" s="48">
        <v>7.25</v>
      </c>
      <c r="E20" s="48">
        <v>7.95</v>
      </c>
      <c r="F20" s="48">
        <v>8.65</v>
      </c>
      <c r="G20" s="49">
        <v>32.450000000000003</v>
      </c>
      <c r="H20" s="36"/>
      <c r="I20" s="36"/>
    </row>
    <row r="21" spans="1:9" s="24" customFormat="1" ht="15" customHeight="1" x14ac:dyDescent="0.25">
      <c r="A21" s="10" t="s">
        <v>2</v>
      </c>
      <c r="B21" s="10" t="s">
        <v>27</v>
      </c>
      <c r="C21" s="11"/>
      <c r="D21" s="10"/>
      <c r="E21" s="10">
        <v>5.75</v>
      </c>
      <c r="F21" s="11">
        <v>8.4499999999999993</v>
      </c>
      <c r="G21" s="11">
        <v>14.2</v>
      </c>
      <c r="H21" s="12"/>
      <c r="I21" s="12"/>
    </row>
    <row r="22" spans="1:9" s="24" customFormat="1" ht="15" customHeight="1" x14ac:dyDescent="0.25">
      <c r="A22" s="10" t="s">
        <v>2</v>
      </c>
      <c r="B22" s="10" t="s">
        <v>89</v>
      </c>
      <c r="C22" s="11">
        <v>8</v>
      </c>
      <c r="D22" s="10"/>
      <c r="E22" s="10">
        <v>7.5</v>
      </c>
      <c r="F22" s="11">
        <v>8.4</v>
      </c>
      <c r="G22" s="11">
        <v>23.9</v>
      </c>
      <c r="H22" s="12"/>
      <c r="I22" s="12"/>
    </row>
    <row r="23" spans="1:9" s="24" customFormat="1" ht="15" customHeight="1" x14ac:dyDescent="0.25">
      <c r="A23" s="17" t="s">
        <v>1</v>
      </c>
      <c r="B23" s="17" t="s">
        <v>40</v>
      </c>
      <c r="C23" s="17"/>
      <c r="D23" s="17">
        <v>3.1</v>
      </c>
      <c r="E23" s="19"/>
      <c r="F23" s="19">
        <v>8.1999999999999993</v>
      </c>
      <c r="G23" s="19">
        <v>11.299999999999999</v>
      </c>
      <c r="H23" s="20"/>
      <c r="I23" s="20"/>
    </row>
    <row r="24" spans="1:9" s="24" customFormat="1" ht="15" customHeight="1" x14ac:dyDescent="0.25">
      <c r="A24" s="17" t="s">
        <v>1</v>
      </c>
      <c r="B24" s="17" t="s">
        <v>78</v>
      </c>
      <c r="C24" s="17"/>
      <c r="D24" s="19">
        <v>5.25</v>
      </c>
      <c r="E24" s="19"/>
      <c r="F24" s="19">
        <v>8.1</v>
      </c>
      <c r="G24" s="19">
        <v>13.35</v>
      </c>
      <c r="H24" s="20"/>
      <c r="I24" s="20"/>
    </row>
    <row r="25" spans="1:9" s="24" customFormat="1" ht="15" customHeight="1" x14ac:dyDescent="0.25">
      <c r="A25" s="21" t="s">
        <v>12</v>
      </c>
      <c r="B25" s="21" t="s">
        <v>18</v>
      </c>
      <c r="C25" s="21">
        <v>7.9</v>
      </c>
      <c r="D25" s="21">
        <v>6.85</v>
      </c>
      <c r="E25" s="23">
        <v>6.9</v>
      </c>
      <c r="F25" s="21">
        <v>8.0500000000000007</v>
      </c>
      <c r="G25" s="23">
        <v>29.7</v>
      </c>
    </row>
    <row r="26" spans="1:9" s="12" customFormat="1" ht="15" customHeight="1" x14ac:dyDescent="0.25">
      <c r="A26" s="17" t="s">
        <v>1</v>
      </c>
      <c r="B26" s="17" t="s">
        <v>82</v>
      </c>
      <c r="C26" s="19">
        <v>8.4</v>
      </c>
      <c r="D26" s="19">
        <v>5.35</v>
      </c>
      <c r="E26" s="19">
        <v>7.8</v>
      </c>
      <c r="F26" s="19">
        <v>8</v>
      </c>
      <c r="G26" s="19">
        <v>29.55</v>
      </c>
      <c r="H26" s="20"/>
      <c r="I26" s="20"/>
    </row>
    <row r="27" spans="1:9" s="12" customFormat="1" ht="15" customHeight="1" x14ac:dyDescent="0.25">
      <c r="A27" s="17" t="s">
        <v>1</v>
      </c>
      <c r="B27" s="17" t="s">
        <v>79</v>
      </c>
      <c r="C27" s="19">
        <v>7.9</v>
      </c>
      <c r="D27" s="17">
        <v>5</v>
      </c>
      <c r="E27" s="19">
        <v>6.65</v>
      </c>
      <c r="F27" s="19">
        <v>7.7</v>
      </c>
      <c r="G27" s="19">
        <v>27.25</v>
      </c>
      <c r="H27" s="20"/>
      <c r="I27" s="20"/>
    </row>
    <row r="28" spans="1:9" s="12" customFormat="1" ht="15" customHeight="1" x14ac:dyDescent="0.25">
      <c r="A28" s="21" t="s">
        <v>12</v>
      </c>
      <c r="B28" s="21" t="s">
        <v>17</v>
      </c>
      <c r="C28" s="23">
        <v>8.1</v>
      </c>
      <c r="D28" s="23"/>
      <c r="E28" s="21"/>
      <c r="F28" s="23">
        <v>7.7</v>
      </c>
      <c r="G28" s="23">
        <v>15.8</v>
      </c>
      <c r="H28" s="24"/>
      <c r="I28" s="24"/>
    </row>
    <row r="29" spans="1:9" s="12" customFormat="1" ht="15" customHeight="1" x14ac:dyDescent="0.25">
      <c r="A29" s="46" t="s">
        <v>42</v>
      </c>
      <c r="B29" s="47" t="s">
        <v>93</v>
      </c>
      <c r="C29" s="48">
        <v>8.1999999999999993</v>
      </c>
      <c r="D29" s="48"/>
      <c r="E29" s="48">
        <v>7.1</v>
      </c>
      <c r="F29" s="48">
        <v>7.55</v>
      </c>
      <c r="G29" s="49">
        <v>22.849999999999998</v>
      </c>
      <c r="H29" s="36"/>
      <c r="I29" s="36"/>
    </row>
    <row r="30" spans="1:9" s="12" customFormat="1" ht="15" customHeight="1" x14ac:dyDescent="0.25">
      <c r="A30" s="17" t="s">
        <v>1</v>
      </c>
      <c r="B30" s="17" t="s">
        <v>83</v>
      </c>
      <c r="C30" s="18"/>
      <c r="D30" s="19">
        <v>3.2</v>
      </c>
      <c r="E30" s="19"/>
      <c r="F30" s="19">
        <v>7.55</v>
      </c>
      <c r="G30" s="19">
        <v>10.75</v>
      </c>
      <c r="H30" s="20"/>
      <c r="I30" s="20"/>
    </row>
    <row r="31" spans="1:9" s="12" customFormat="1" ht="15" customHeight="1" x14ac:dyDescent="0.25">
      <c r="A31" s="17" t="s">
        <v>1</v>
      </c>
      <c r="B31" s="17" t="s">
        <v>73</v>
      </c>
      <c r="C31" s="17">
        <v>8</v>
      </c>
      <c r="D31" s="19"/>
      <c r="E31" s="19"/>
      <c r="F31" s="19">
        <v>7.5</v>
      </c>
      <c r="G31" s="19">
        <v>15.5</v>
      </c>
      <c r="H31" s="20"/>
      <c r="I31" s="20"/>
    </row>
    <row r="32" spans="1:9" s="12" customFormat="1" ht="15" customHeight="1" x14ac:dyDescent="0.25">
      <c r="A32" s="46" t="s">
        <v>42</v>
      </c>
      <c r="B32" s="47" t="s">
        <v>94</v>
      </c>
      <c r="C32" s="48">
        <v>8.4</v>
      </c>
      <c r="D32" s="48">
        <v>6.35</v>
      </c>
      <c r="E32" s="48">
        <v>7.15</v>
      </c>
      <c r="F32" s="48">
        <v>7.45</v>
      </c>
      <c r="G32" s="49">
        <v>29.349999999999998</v>
      </c>
      <c r="H32" s="36"/>
      <c r="I32" s="36"/>
    </row>
    <row r="33" spans="1:9" s="12" customFormat="1" ht="15" customHeight="1" x14ac:dyDescent="0.25">
      <c r="A33" s="10" t="s">
        <v>2</v>
      </c>
      <c r="B33" s="10" t="s">
        <v>88</v>
      </c>
      <c r="C33" s="11">
        <v>7.45</v>
      </c>
      <c r="D33" s="10"/>
      <c r="E33" s="10">
        <v>6.15</v>
      </c>
      <c r="F33" s="11">
        <v>7.45</v>
      </c>
      <c r="G33" s="11">
        <v>21.05</v>
      </c>
    </row>
    <row r="34" spans="1:9" s="12" customFormat="1" ht="15" customHeight="1" x14ac:dyDescent="0.25">
      <c r="A34" s="10" t="s">
        <v>2</v>
      </c>
      <c r="B34" s="10" t="s">
        <v>92</v>
      </c>
      <c r="C34" s="11">
        <v>7.8</v>
      </c>
      <c r="D34" s="10">
        <v>3.75</v>
      </c>
      <c r="E34" s="11">
        <v>6.85</v>
      </c>
      <c r="F34" s="10">
        <v>7.3</v>
      </c>
      <c r="G34" s="11">
        <v>25.7</v>
      </c>
    </row>
    <row r="35" spans="1:9" s="12" customFormat="1" ht="15" customHeight="1" x14ac:dyDescent="0.25">
      <c r="A35" s="39" t="s">
        <v>48</v>
      </c>
      <c r="B35" s="39" t="s">
        <v>110</v>
      </c>
      <c r="C35">
        <v>7.2</v>
      </c>
      <c r="D35">
        <v>3.35</v>
      </c>
      <c r="E35">
        <v>5.0999999999999996</v>
      </c>
      <c r="F35">
        <v>7.2</v>
      </c>
      <c r="G35" s="52">
        <v>22.85</v>
      </c>
      <c r="H35"/>
      <c r="I35"/>
    </row>
    <row r="36" spans="1:9" s="12" customFormat="1" ht="15" customHeight="1" x14ac:dyDescent="0.25">
      <c r="A36" s="17" t="s">
        <v>1</v>
      </c>
      <c r="B36" s="17" t="s">
        <v>44</v>
      </c>
      <c r="C36" s="17"/>
      <c r="D36" s="19">
        <v>4.5999999999999996</v>
      </c>
      <c r="E36" s="19">
        <v>8.4</v>
      </c>
      <c r="F36" s="19">
        <v>7.1</v>
      </c>
      <c r="G36" s="19">
        <v>20.100000000000001</v>
      </c>
      <c r="H36" s="20"/>
      <c r="I36" s="20"/>
    </row>
    <row r="37" spans="1:9" s="12" customFormat="1" ht="15" customHeight="1" x14ac:dyDescent="0.25">
      <c r="A37" s="21" t="s">
        <v>12</v>
      </c>
      <c r="B37" s="21" t="s">
        <v>71</v>
      </c>
      <c r="C37" s="23">
        <v>7.9</v>
      </c>
      <c r="D37" s="23">
        <v>4.4000000000000004</v>
      </c>
      <c r="E37" s="21">
        <v>7</v>
      </c>
      <c r="F37" s="23">
        <v>7</v>
      </c>
      <c r="G37" s="23">
        <v>26.3</v>
      </c>
      <c r="H37" s="24"/>
      <c r="I37" s="24"/>
    </row>
    <row r="38" spans="1:9" s="12" customFormat="1" ht="15" customHeight="1" x14ac:dyDescent="0.25">
      <c r="A38" s="17" t="s">
        <v>1</v>
      </c>
      <c r="B38" s="17" t="s">
        <v>75</v>
      </c>
      <c r="C38" s="17"/>
      <c r="D38" s="19">
        <v>1.8</v>
      </c>
      <c r="E38" s="19"/>
      <c r="F38" s="19">
        <v>6.8</v>
      </c>
      <c r="G38" s="19">
        <v>8.6</v>
      </c>
      <c r="H38" s="20"/>
      <c r="I38" s="20"/>
    </row>
    <row r="39" spans="1:9" s="12" customFormat="1" ht="15" customHeight="1" x14ac:dyDescent="0.25">
      <c r="A39" s="17" t="s">
        <v>1</v>
      </c>
      <c r="B39" s="17" t="s">
        <v>74</v>
      </c>
      <c r="C39" s="19"/>
      <c r="D39" s="19">
        <v>3</v>
      </c>
      <c r="E39" s="19"/>
      <c r="F39" s="19">
        <v>6.65</v>
      </c>
      <c r="G39" s="19">
        <v>9.65</v>
      </c>
      <c r="H39" s="20"/>
      <c r="I39" s="20"/>
    </row>
    <row r="40" spans="1:9" s="12" customFormat="1" ht="15" hidden="1" customHeight="1" x14ac:dyDescent="0.25">
      <c r="A40" s="10"/>
      <c r="B40" s="10"/>
      <c r="C40" s="11"/>
      <c r="D40" s="10"/>
      <c r="E40" s="11"/>
      <c r="F40" s="10"/>
      <c r="G40" s="11"/>
    </row>
    <row r="41" spans="1:9" s="15" customFormat="1" ht="15" hidden="1" customHeight="1" x14ac:dyDescent="0.25">
      <c r="A41" s="13" t="s">
        <v>16</v>
      </c>
      <c r="B41" s="13" t="s">
        <v>37</v>
      </c>
      <c r="C41" s="14"/>
      <c r="D41" s="13"/>
      <c r="E41" s="14"/>
      <c r="F41" s="13"/>
      <c r="G41" s="14">
        <v>0</v>
      </c>
    </row>
    <row r="42" spans="1:9" s="25" customFormat="1" ht="15" hidden="1" customHeight="1" x14ac:dyDescent="0.25">
      <c r="A42" s="13" t="s">
        <v>16</v>
      </c>
      <c r="B42" s="13" t="s">
        <v>22</v>
      </c>
      <c r="C42" s="14"/>
      <c r="D42" s="14"/>
      <c r="E42" s="14"/>
      <c r="F42" s="14"/>
      <c r="G42" s="14">
        <v>0</v>
      </c>
    </row>
    <row r="43" spans="1:9" s="25" customFormat="1" ht="15" hidden="1" customHeight="1" x14ac:dyDescent="0.25">
      <c r="A43" s="13" t="s">
        <v>16</v>
      </c>
      <c r="B43" s="13" t="s">
        <v>38</v>
      </c>
      <c r="C43" s="14"/>
      <c r="D43" s="14"/>
      <c r="E43" s="14"/>
      <c r="F43" s="14"/>
      <c r="G43" s="14">
        <v>0</v>
      </c>
    </row>
    <row r="44" spans="1:9" s="25" customFormat="1" ht="15" hidden="1" customHeight="1" x14ac:dyDescent="0.25">
      <c r="A44" s="13" t="s">
        <v>16</v>
      </c>
      <c r="B44" s="13" t="s">
        <v>23</v>
      </c>
      <c r="C44" s="14"/>
      <c r="D44" s="14"/>
      <c r="E44" s="14"/>
      <c r="F44" s="14"/>
      <c r="G44" s="14">
        <v>0</v>
      </c>
    </row>
    <row r="45" spans="1:9" s="25" customFormat="1" ht="15" hidden="1" customHeight="1" x14ac:dyDescent="0.25">
      <c r="A45" s="13" t="s">
        <v>16</v>
      </c>
      <c r="B45" s="13" t="s">
        <v>24</v>
      </c>
      <c r="C45" s="14"/>
      <c r="D45" s="14"/>
      <c r="E45" s="14"/>
      <c r="F45" s="14"/>
      <c r="G45" s="14">
        <v>0</v>
      </c>
    </row>
    <row r="46" spans="1:9" s="15" customFormat="1" ht="15" hidden="1" customHeight="1" x14ac:dyDescent="0.25">
      <c r="A46" s="13" t="s">
        <v>16</v>
      </c>
      <c r="B46" s="13" t="s">
        <v>21</v>
      </c>
      <c r="C46" s="27"/>
      <c r="D46" s="27"/>
      <c r="E46" s="27"/>
      <c r="F46" s="27"/>
      <c r="G46" s="14">
        <v>0</v>
      </c>
    </row>
    <row r="47" spans="1:9" s="15" customFormat="1" ht="15" hidden="1" customHeight="1" x14ac:dyDescent="0.25">
      <c r="A47" s="14" t="s">
        <v>11</v>
      </c>
      <c r="B47" s="13"/>
      <c r="C47" s="27">
        <v>0</v>
      </c>
      <c r="D47" s="27">
        <v>0</v>
      </c>
      <c r="E47" s="27">
        <v>0</v>
      </c>
      <c r="F47" s="27">
        <v>0</v>
      </c>
      <c r="G47" s="14">
        <v>0</v>
      </c>
    </row>
    <row r="48" spans="1:9" s="15" customFormat="1" ht="15" customHeight="1" x14ac:dyDescent="0.25">
      <c r="A48" s="44" t="s">
        <v>100</v>
      </c>
      <c r="B48" s="42" t="s">
        <v>104</v>
      </c>
      <c r="C48" s="43">
        <v>7.3</v>
      </c>
      <c r="D48" s="43"/>
      <c r="E48" s="43">
        <v>4.9000000000000004</v>
      </c>
      <c r="F48" s="43">
        <v>6.35</v>
      </c>
      <c r="G48" s="41">
        <v>18.549999999999997</v>
      </c>
    </row>
    <row r="49" spans="1:9" s="15" customFormat="1" ht="15" customHeight="1" x14ac:dyDescent="0.25">
      <c r="A49" s="10" t="s">
        <v>2</v>
      </c>
      <c r="B49" s="10" t="s">
        <v>85</v>
      </c>
      <c r="C49" s="11"/>
      <c r="D49" s="11"/>
      <c r="E49" s="10">
        <v>5.3</v>
      </c>
      <c r="F49" s="11">
        <v>6.3</v>
      </c>
      <c r="G49" s="11">
        <v>11.6</v>
      </c>
      <c r="H49" s="12"/>
      <c r="I49" s="12"/>
    </row>
    <row r="50" spans="1:9" s="15" customFormat="1" ht="15" customHeight="1" x14ac:dyDescent="0.25">
      <c r="A50" s="44" t="s">
        <v>100</v>
      </c>
      <c r="B50" s="42" t="s">
        <v>106</v>
      </c>
      <c r="C50" s="43"/>
      <c r="D50" s="43"/>
      <c r="E50" s="43"/>
      <c r="F50" s="43">
        <v>4.3</v>
      </c>
      <c r="G50" s="41">
        <v>4.3</v>
      </c>
    </row>
    <row r="51" spans="1:9" s="15" customFormat="1" ht="15" customHeight="1" x14ac:dyDescent="0.25">
      <c r="A51" s="17" t="s">
        <v>1</v>
      </c>
      <c r="B51" s="17" t="s">
        <v>81</v>
      </c>
      <c r="C51" s="17"/>
      <c r="D51" s="17"/>
      <c r="E51" s="19"/>
      <c r="F51" s="19">
        <v>4.25</v>
      </c>
      <c r="G51" s="19">
        <v>4.25</v>
      </c>
      <c r="H51" s="20"/>
      <c r="I51" s="20"/>
    </row>
    <row r="52" spans="1:9" s="15" customFormat="1" ht="15" customHeight="1" x14ac:dyDescent="0.25">
      <c r="A52" s="39" t="s">
        <v>48</v>
      </c>
      <c r="B52" s="39" t="s">
        <v>109</v>
      </c>
      <c r="C52" s="39"/>
      <c r="D52" s="39">
        <v>3.15</v>
      </c>
      <c r="E52" s="39">
        <v>4</v>
      </c>
      <c r="F52" s="39">
        <v>4</v>
      </c>
      <c r="G52" s="52">
        <v>11.15</v>
      </c>
      <c r="H52"/>
      <c r="I52"/>
    </row>
    <row r="53" spans="1:9" s="15" customFormat="1" ht="15" customHeight="1" x14ac:dyDescent="0.25">
      <c r="A53" s="46" t="s">
        <v>42</v>
      </c>
      <c r="B53" s="47" t="s">
        <v>98</v>
      </c>
      <c r="C53" s="48">
        <v>7.6</v>
      </c>
      <c r="D53" s="48">
        <v>6.85</v>
      </c>
      <c r="E53" s="48">
        <v>7.35</v>
      </c>
      <c r="F53" s="48"/>
      <c r="G53" s="49">
        <v>21.799999999999997</v>
      </c>
      <c r="H53" s="36"/>
      <c r="I53" s="36"/>
    </row>
    <row r="54" spans="1:9" s="15" customFormat="1" ht="15" customHeight="1" x14ac:dyDescent="0.25">
      <c r="A54" s="10" t="s">
        <v>2</v>
      </c>
      <c r="B54" s="10" t="s">
        <v>86</v>
      </c>
      <c r="C54" s="11">
        <v>8.1</v>
      </c>
      <c r="D54" s="10">
        <v>4.9000000000000004</v>
      </c>
      <c r="E54" s="11"/>
      <c r="F54" s="10"/>
      <c r="G54" s="11">
        <v>13</v>
      </c>
      <c r="H54" s="12"/>
      <c r="I54" s="12"/>
    </row>
    <row r="55" spans="1:9" s="15" customFormat="1" ht="15" customHeight="1" x14ac:dyDescent="0.25">
      <c r="A55" s="53" t="s">
        <v>113</v>
      </c>
      <c r="B55" s="54" t="s">
        <v>112</v>
      </c>
      <c r="C55" s="55">
        <v>7.6</v>
      </c>
      <c r="D55" s="55">
        <v>3.3</v>
      </c>
      <c r="E55" s="55"/>
      <c r="F55" s="55"/>
      <c r="G55" s="56">
        <v>10.899999999999999</v>
      </c>
    </row>
    <row r="56" spans="1:9" s="15" customFormat="1" ht="15" customHeight="1" x14ac:dyDescent="0.25">
      <c r="A56" s="10" t="s">
        <v>2</v>
      </c>
      <c r="B56" s="10" t="s">
        <v>84</v>
      </c>
      <c r="C56" s="11"/>
      <c r="D56" s="10">
        <v>3.75</v>
      </c>
      <c r="E56" s="11">
        <v>6.65</v>
      </c>
      <c r="F56" s="11"/>
      <c r="G56" s="11">
        <v>10.4</v>
      </c>
      <c r="H56" s="12"/>
      <c r="I56" s="12"/>
    </row>
    <row r="57" spans="1:9" s="15" customFormat="1" ht="15" customHeight="1" x14ac:dyDescent="0.25">
      <c r="A57" s="10" t="s">
        <v>2</v>
      </c>
      <c r="B57" s="10" t="s">
        <v>91</v>
      </c>
      <c r="C57" s="11">
        <v>7.3</v>
      </c>
      <c r="D57" s="10">
        <v>2.6</v>
      </c>
      <c r="E57" s="11"/>
      <c r="F57" s="10"/>
      <c r="G57" s="11">
        <v>9.9</v>
      </c>
      <c r="H57" s="12"/>
      <c r="I57" s="12"/>
    </row>
    <row r="58" spans="1:9" s="15" customFormat="1" ht="15" customHeight="1" x14ac:dyDescent="0.25">
      <c r="A58" s="44" t="s">
        <v>100</v>
      </c>
      <c r="B58" s="42" t="s">
        <v>105</v>
      </c>
      <c r="C58" s="43">
        <v>5.0999999999999996</v>
      </c>
      <c r="D58" s="43"/>
      <c r="E58" s="43">
        <v>4.5</v>
      </c>
      <c r="F58" s="43"/>
      <c r="G58" s="41">
        <v>9.6</v>
      </c>
    </row>
    <row r="59" spans="1:9" s="15" customFormat="1" ht="15" customHeight="1" x14ac:dyDescent="0.25">
      <c r="A59" s="10" t="s">
        <v>2</v>
      </c>
      <c r="B59" s="10" t="s">
        <v>28</v>
      </c>
      <c r="C59" s="11"/>
      <c r="D59" s="11">
        <v>2.4</v>
      </c>
      <c r="E59" s="11">
        <v>6.55</v>
      </c>
      <c r="F59" s="11"/>
      <c r="G59" s="11">
        <v>8.9499999999999993</v>
      </c>
      <c r="H59" s="12"/>
      <c r="I59" s="12"/>
    </row>
    <row r="60" spans="1:9" s="15" customFormat="1" ht="15" customHeight="1" x14ac:dyDescent="0.25">
      <c r="A60" s="39" t="s">
        <v>48</v>
      </c>
      <c r="B60" s="39" t="s">
        <v>108</v>
      </c>
      <c r="C60" s="39"/>
      <c r="D60" s="39"/>
      <c r="E60" s="39">
        <v>5.8</v>
      </c>
      <c r="F60" s="39"/>
      <c r="G60" s="52">
        <v>5.8</v>
      </c>
      <c r="H60"/>
      <c r="I60"/>
    </row>
    <row r="61" spans="1:9" s="15" customFormat="1" ht="15" customHeight="1" x14ac:dyDescent="0.25">
      <c r="A61" s="46" t="s">
        <v>42</v>
      </c>
      <c r="B61" s="47" t="s">
        <v>97</v>
      </c>
      <c r="C61" s="48"/>
      <c r="D61" s="48">
        <v>2.0499999999999998</v>
      </c>
      <c r="E61" s="48">
        <v>3.6</v>
      </c>
      <c r="F61" s="48"/>
      <c r="G61" s="49">
        <v>5.65</v>
      </c>
      <c r="H61" s="36"/>
      <c r="I61" s="36"/>
    </row>
    <row r="62" spans="1:9" s="15" customFormat="1" ht="15" customHeight="1" x14ac:dyDescent="0.25">
      <c r="A62" s="17" t="s">
        <v>1</v>
      </c>
      <c r="B62" s="17" t="s">
        <v>76</v>
      </c>
      <c r="C62" s="17"/>
      <c r="D62" s="19"/>
      <c r="E62" s="19">
        <v>4.4000000000000004</v>
      </c>
      <c r="F62" s="19"/>
      <c r="G62" s="19">
        <v>4.4000000000000004</v>
      </c>
      <c r="H62" s="20"/>
      <c r="I62" s="20"/>
    </row>
    <row r="63" spans="1:9" s="15" customFormat="1" ht="15" customHeight="1" x14ac:dyDescent="0.25">
      <c r="A63" s="10" t="s">
        <v>2</v>
      </c>
      <c r="B63" s="10" t="s">
        <v>90</v>
      </c>
      <c r="C63" s="10"/>
      <c r="D63" s="11"/>
      <c r="E63" s="11">
        <v>4.3499999999999996</v>
      </c>
      <c r="F63" s="10"/>
      <c r="G63" s="11">
        <v>4.3499999999999996</v>
      </c>
      <c r="H63" s="12"/>
      <c r="I63" s="12"/>
    </row>
    <row r="64" spans="1:9" s="15" customFormat="1" ht="15" customHeight="1" x14ac:dyDescent="0.25">
      <c r="A64" s="17" t="s">
        <v>1</v>
      </c>
      <c r="B64" s="17" t="s">
        <v>80</v>
      </c>
      <c r="C64" s="19"/>
      <c r="D64" s="19">
        <v>2.6</v>
      </c>
      <c r="E64" s="17"/>
      <c r="F64" s="19"/>
      <c r="G64" s="19">
        <v>2.6</v>
      </c>
      <c r="H64" s="20"/>
      <c r="I64" s="20"/>
    </row>
    <row r="65" spans="1:9" s="15" customFormat="1" ht="15" customHeight="1" x14ac:dyDescent="0.25">
      <c r="A65" s="53" t="s">
        <v>113</v>
      </c>
      <c r="B65" s="54" t="s">
        <v>114</v>
      </c>
      <c r="C65" s="55"/>
      <c r="D65" s="55">
        <v>1</v>
      </c>
      <c r="E65" s="55"/>
      <c r="F65" s="55"/>
      <c r="G65" s="56">
        <v>1</v>
      </c>
    </row>
    <row r="66" spans="1:9" s="15" customFormat="1" ht="15" customHeight="1" x14ac:dyDescent="0.25">
      <c r="A66" s="10"/>
      <c r="B66" s="10"/>
      <c r="C66" s="11"/>
      <c r="D66" s="10"/>
      <c r="E66" s="10"/>
      <c r="F66" s="11"/>
      <c r="G66" s="11"/>
      <c r="H66" s="12"/>
      <c r="I66" s="12"/>
    </row>
    <row r="67" spans="1:9" s="15" customFormat="1" ht="15" customHeight="1" x14ac:dyDescent="0.25">
      <c r="A67" s="46"/>
      <c r="B67" s="47"/>
      <c r="C67" s="48"/>
      <c r="D67" s="48"/>
      <c r="E67" s="48"/>
      <c r="F67" s="48"/>
      <c r="G67" s="49"/>
      <c r="H67" s="36"/>
      <c r="I67" s="36"/>
    </row>
    <row r="68" spans="1:9" s="15" customFormat="1" ht="15" customHeight="1" x14ac:dyDescent="0.25">
      <c r="A68" s="44"/>
      <c r="B68" s="42"/>
      <c r="C68" s="43"/>
      <c r="D68" s="43"/>
      <c r="E68" s="43"/>
      <c r="F68" s="43"/>
      <c r="G68" s="41"/>
    </row>
    <row r="69" spans="1:9" s="15" customFormat="1" ht="15" customHeight="1" x14ac:dyDescent="0.25">
      <c r="A69" s="44"/>
      <c r="B69" s="42"/>
      <c r="C69" s="43"/>
      <c r="D69" s="43"/>
      <c r="E69" s="43"/>
      <c r="F69" s="43"/>
      <c r="G69" s="41"/>
    </row>
    <row r="70" spans="1:9" s="15" customFormat="1" ht="15" customHeight="1" x14ac:dyDescent="0.25">
      <c r="A70" s="39"/>
      <c r="B70" s="39"/>
      <c r="C70" s="39"/>
      <c r="D70" s="39"/>
      <c r="E70" s="39"/>
      <c r="F70" s="50"/>
      <c r="G70" s="52"/>
      <c r="H70"/>
      <c r="I70"/>
    </row>
    <row r="71" spans="1:9" s="15" customFormat="1" ht="15" customHeight="1" x14ac:dyDescent="0.25">
      <c r="A71" s="39"/>
      <c r="B71" s="39"/>
      <c r="C71" s="39"/>
      <c r="D71" s="39"/>
      <c r="E71" s="39"/>
      <c r="F71" s="39"/>
      <c r="G71" s="52"/>
      <c r="H71"/>
      <c r="I71"/>
    </row>
    <row r="72" spans="1:9" s="15" customFormat="1" ht="15" customHeight="1" x14ac:dyDescent="0.25">
      <c r="A72" s="17"/>
      <c r="B72" s="17"/>
      <c r="C72" s="17"/>
      <c r="D72" s="18"/>
      <c r="E72" s="17"/>
      <c r="F72" s="17"/>
      <c r="G72" s="19"/>
      <c r="H72" s="20"/>
      <c r="I72" s="20"/>
    </row>
    <row r="73" spans="1:9" s="15" customFormat="1" ht="15" customHeight="1" x14ac:dyDescent="0.25">
      <c r="A73" s="21"/>
      <c r="B73" s="21"/>
      <c r="C73" s="21"/>
      <c r="D73" s="21"/>
      <c r="E73" s="21"/>
      <c r="F73" s="22"/>
      <c r="G73" s="23"/>
      <c r="H73" s="24"/>
      <c r="I73" s="24"/>
    </row>
    <row r="74" spans="1:9" s="15" customFormat="1" ht="15" customHeight="1" x14ac:dyDescent="0.25">
      <c r="A74" s="14"/>
      <c r="B74" s="13"/>
      <c r="C74" s="27"/>
      <c r="D74" s="27"/>
      <c r="E74" s="27"/>
      <c r="F74" s="27"/>
      <c r="G74" s="14"/>
    </row>
    <row r="75" spans="1:9" ht="15" customHeight="1" x14ac:dyDescent="0.25">
      <c r="A75" s="14"/>
      <c r="B75" s="13"/>
      <c r="C75" s="27"/>
      <c r="D75" s="27"/>
      <c r="E75" s="27"/>
      <c r="F75" s="27"/>
      <c r="G75" s="14"/>
      <c r="H75" s="15"/>
      <c r="I75" s="15"/>
    </row>
    <row r="76" spans="1:9" ht="15" customHeight="1" x14ac:dyDescent="0.25">
      <c r="A76" s="45"/>
      <c r="B76" s="13"/>
      <c r="C76" s="27"/>
      <c r="D76" s="27"/>
      <c r="E76" s="27"/>
      <c r="F76" s="27"/>
      <c r="G76" s="14"/>
      <c r="H76" s="15"/>
      <c r="I76" s="15"/>
    </row>
    <row r="77" spans="1:9" ht="15" customHeight="1" x14ac:dyDescent="0.25">
      <c r="A77" s="45"/>
      <c r="B77" s="13"/>
      <c r="C77" s="27"/>
      <c r="D77" s="27"/>
      <c r="E77" s="27"/>
      <c r="F77" s="27"/>
      <c r="G77" s="14"/>
      <c r="H77" s="15"/>
      <c r="I77" s="15"/>
    </row>
    <row r="78" spans="1:9" ht="15" customHeight="1" x14ac:dyDescent="0.25">
      <c r="A78" s="41"/>
      <c r="B78" s="42"/>
      <c r="C78" s="41"/>
      <c r="D78" s="41"/>
      <c r="E78" s="41"/>
      <c r="F78" s="41"/>
      <c r="G78" s="41"/>
      <c r="H78" s="15"/>
      <c r="I78" s="15"/>
    </row>
    <row r="79" spans="1:9" ht="15" customHeight="1" x14ac:dyDescent="0.25">
      <c r="A79" s="41"/>
      <c r="B79" s="42"/>
      <c r="C79" s="41"/>
      <c r="D79" s="41"/>
      <c r="E79" s="41"/>
      <c r="F79" s="41"/>
      <c r="G79" s="41"/>
      <c r="H79" s="15"/>
      <c r="I79" s="15"/>
    </row>
    <row r="80" spans="1:9" ht="15" customHeight="1" x14ac:dyDescent="0.25">
      <c r="A80" s="14"/>
      <c r="B80" s="13"/>
      <c r="C80" s="27"/>
      <c r="D80" s="27"/>
      <c r="E80" s="27"/>
      <c r="F80" s="27"/>
      <c r="G80" s="14"/>
      <c r="H80" s="15"/>
      <c r="I80" s="15"/>
    </row>
  </sheetData>
  <sortState ref="A2:I80">
    <sortCondition descending="1" ref="F2:F80"/>
    <sortCondition descending="1" ref="G2:G80"/>
  </sortState>
  <pageMargins left="0.7" right="0.7" top="0.75" bottom="0.75" header="0.3" footer="0.3"/>
  <pageSetup orientation="portrait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workbookViewId="0"/>
  </sheetViews>
  <sheetFormatPr defaultRowHeight="15" x14ac:dyDescent="0.25"/>
  <cols>
    <col min="1" max="1" width="33.7109375" customWidth="1"/>
    <col min="2" max="2" width="22.85546875" customWidth="1"/>
    <col min="3" max="7" width="6.85546875" customWidth="1"/>
  </cols>
  <sheetData>
    <row r="1" spans="1:9" ht="15" customHeight="1" x14ac:dyDescent="0.25">
      <c r="A1" s="4" t="s">
        <v>15</v>
      </c>
      <c r="B1" s="4" t="s">
        <v>0</v>
      </c>
      <c r="C1" s="5" t="s">
        <v>7</v>
      </c>
      <c r="D1" s="5" t="s">
        <v>13</v>
      </c>
      <c r="E1" s="5" t="s">
        <v>14</v>
      </c>
      <c r="F1" s="5" t="s">
        <v>4</v>
      </c>
      <c r="G1" s="5" t="s">
        <v>3</v>
      </c>
    </row>
    <row r="2" spans="1:9" s="20" customFormat="1" ht="15" customHeight="1" x14ac:dyDescent="0.25">
      <c r="A2" s="19" t="s">
        <v>11</v>
      </c>
      <c r="B2" s="17"/>
      <c r="C2" s="17">
        <v>36.4</v>
      </c>
      <c r="D2" s="17">
        <v>31.85</v>
      </c>
      <c r="E2" s="17">
        <v>34.9</v>
      </c>
      <c r="F2" s="17">
        <v>36.700000000000003</v>
      </c>
      <c r="G2" s="19">
        <v>139.85000000000002</v>
      </c>
    </row>
    <row r="3" spans="1:9" s="20" customFormat="1" ht="15" customHeight="1" x14ac:dyDescent="0.25">
      <c r="A3" s="49" t="s">
        <v>11</v>
      </c>
      <c r="B3" s="49"/>
      <c r="C3" s="49">
        <v>34.200000000000003</v>
      </c>
      <c r="D3" s="49">
        <v>27.85</v>
      </c>
      <c r="E3" s="49">
        <v>30.449999999999996</v>
      </c>
      <c r="F3" s="49">
        <v>33</v>
      </c>
      <c r="G3" s="49">
        <v>125.5</v>
      </c>
      <c r="H3" s="36"/>
      <c r="I3" s="36"/>
    </row>
    <row r="4" spans="1:9" s="20" customFormat="1" ht="15" customHeight="1" x14ac:dyDescent="0.25">
      <c r="A4" s="11" t="s">
        <v>11</v>
      </c>
      <c r="B4" s="10"/>
      <c r="C4" s="11">
        <v>32.450000000000003</v>
      </c>
      <c r="D4" s="11">
        <v>25.199999999999996</v>
      </c>
      <c r="E4" s="11">
        <v>31.200000000000003</v>
      </c>
      <c r="F4" s="11">
        <v>35.200000000000003</v>
      </c>
      <c r="G4" s="11">
        <v>124.05</v>
      </c>
      <c r="H4" s="12"/>
      <c r="I4" s="12"/>
    </row>
    <row r="5" spans="1:9" s="20" customFormat="1" ht="15" customHeight="1" x14ac:dyDescent="0.25">
      <c r="A5" s="41" t="s">
        <v>11</v>
      </c>
      <c r="B5" s="42"/>
      <c r="C5" s="41">
        <v>32.099999999999994</v>
      </c>
      <c r="D5" s="41">
        <v>23.35</v>
      </c>
      <c r="E5" s="41">
        <v>29.4</v>
      </c>
      <c r="F5" s="41">
        <v>33.799999999999997</v>
      </c>
      <c r="G5" s="41">
        <v>118.64999999999999</v>
      </c>
      <c r="H5" s="15"/>
      <c r="I5" s="15"/>
    </row>
    <row r="6" spans="1:9" s="20" customFormat="1" ht="15" customHeight="1" x14ac:dyDescent="0.25">
      <c r="A6" s="23" t="s">
        <v>11</v>
      </c>
      <c r="B6" s="21"/>
      <c r="C6" s="21">
        <v>23.9</v>
      </c>
      <c r="D6" s="21">
        <v>11.25</v>
      </c>
      <c r="E6" s="21">
        <v>13.9</v>
      </c>
      <c r="F6" s="21">
        <v>22.75</v>
      </c>
      <c r="G6" s="23">
        <v>71.8</v>
      </c>
      <c r="H6" s="24"/>
      <c r="I6" s="24"/>
    </row>
    <row r="7" spans="1:9" s="20" customFormat="1" ht="15" customHeight="1" x14ac:dyDescent="0.25">
      <c r="A7" s="17" t="s">
        <v>1</v>
      </c>
      <c r="B7" s="17" t="s">
        <v>32</v>
      </c>
      <c r="C7" s="17">
        <v>9.5</v>
      </c>
      <c r="D7" s="19">
        <v>8.65</v>
      </c>
      <c r="E7" s="19">
        <v>9.35</v>
      </c>
      <c r="F7" s="19">
        <v>9.15</v>
      </c>
      <c r="G7" s="19">
        <v>36.65</v>
      </c>
      <c r="H7" s="19">
        <v>1</v>
      </c>
    </row>
    <row r="8" spans="1:9" s="20" customFormat="1" ht="15" customHeight="1" x14ac:dyDescent="0.25">
      <c r="A8" s="44" t="s">
        <v>100</v>
      </c>
      <c r="B8" s="42" t="s">
        <v>47</v>
      </c>
      <c r="C8" s="43">
        <v>7.9</v>
      </c>
      <c r="D8" s="43">
        <v>9.4</v>
      </c>
      <c r="E8" s="43">
        <v>8.9</v>
      </c>
      <c r="F8" s="43">
        <v>9.35</v>
      </c>
      <c r="G8" s="41">
        <v>35.550000000000004</v>
      </c>
      <c r="H8" s="41">
        <v>2</v>
      </c>
      <c r="I8" s="15"/>
    </row>
    <row r="9" spans="1:9" s="20" customFormat="1" ht="15" customHeight="1" x14ac:dyDescent="0.25">
      <c r="A9" s="17" t="s">
        <v>1</v>
      </c>
      <c r="B9" s="17" t="s">
        <v>77</v>
      </c>
      <c r="C9" s="17">
        <v>8.6</v>
      </c>
      <c r="D9" s="19">
        <v>8</v>
      </c>
      <c r="E9" s="19">
        <v>9.15</v>
      </c>
      <c r="F9" s="19">
        <v>9.4499999999999993</v>
      </c>
      <c r="G9" s="19">
        <v>35.200000000000003</v>
      </c>
      <c r="H9" s="19">
        <v>3</v>
      </c>
    </row>
    <row r="10" spans="1:9" s="20" customFormat="1" ht="15" customHeight="1" x14ac:dyDescent="0.25">
      <c r="A10" s="10" t="s">
        <v>2</v>
      </c>
      <c r="B10" s="10" t="s">
        <v>39</v>
      </c>
      <c r="C10" s="11">
        <v>8.15</v>
      </c>
      <c r="D10" s="10">
        <v>8.9499999999999993</v>
      </c>
      <c r="E10" s="11">
        <v>8.3000000000000007</v>
      </c>
      <c r="F10" s="10">
        <v>9.1999999999999993</v>
      </c>
      <c r="G10" s="11">
        <v>34.6</v>
      </c>
      <c r="H10" s="11">
        <v>4</v>
      </c>
      <c r="I10" s="12"/>
    </row>
    <row r="11" spans="1:9" s="20" customFormat="1" ht="15" customHeight="1" x14ac:dyDescent="0.25">
      <c r="A11" s="44" t="s">
        <v>100</v>
      </c>
      <c r="B11" s="42" t="s">
        <v>101</v>
      </c>
      <c r="C11" s="43">
        <v>8.3000000000000007</v>
      </c>
      <c r="D11" s="43">
        <v>8.75</v>
      </c>
      <c r="E11" s="43">
        <v>7.5</v>
      </c>
      <c r="F11" s="43">
        <v>9.4</v>
      </c>
      <c r="G11" s="41">
        <v>33.950000000000003</v>
      </c>
      <c r="H11" s="41">
        <v>5</v>
      </c>
      <c r="I11" s="15"/>
    </row>
    <row r="12" spans="1:9" s="20" customFormat="1" ht="15" customHeight="1" x14ac:dyDescent="0.25">
      <c r="A12" s="46" t="s">
        <v>42</v>
      </c>
      <c r="B12" s="47" t="s">
        <v>95</v>
      </c>
      <c r="C12" s="48">
        <v>9</v>
      </c>
      <c r="D12" s="48">
        <v>7.4</v>
      </c>
      <c r="E12" s="48">
        <v>8</v>
      </c>
      <c r="F12" s="48">
        <v>9.35</v>
      </c>
      <c r="G12" s="49">
        <v>33.75</v>
      </c>
      <c r="H12" s="49">
        <v>6</v>
      </c>
      <c r="I12" s="36"/>
    </row>
    <row r="13" spans="1:9" s="20" customFormat="1" ht="15" customHeight="1" x14ac:dyDescent="0.25">
      <c r="A13" s="10" t="s">
        <v>2</v>
      </c>
      <c r="B13" s="10" t="s">
        <v>87</v>
      </c>
      <c r="C13" s="11">
        <v>8.1999999999999993</v>
      </c>
      <c r="D13" s="10">
        <v>7.6</v>
      </c>
      <c r="E13" s="10">
        <v>8.5500000000000007</v>
      </c>
      <c r="F13" s="11">
        <v>9.15</v>
      </c>
      <c r="G13" s="11">
        <v>33.5</v>
      </c>
      <c r="H13" s="11">
        <v>7</v>
      </c>
      <c r="I13" s="12"/>
    </row>
    <row r="14" spans="1:9" s="20" customFormat="1" ht="15" customHeight="1" x14ac:dyDescent="0.25">
      <c r="A14" s="17" t="s">
        <v>1</v>
      </c>
      <c r="B14" s="17" t="s">
        <v>72</v>
      </c>
      <c r="C14" s="17">
        <v>9.1999999999999993</v>
      </c>
      <c r="D14" s="17">
        <v>7.4</v>
      </c>
      <c r="E14" s="19">
        <v>7.8</v>
      </c>
      <c r="F14" s="19">
        <v>8.9</v>
      </c>
      <c r="G14" s="19">
        <v>33.300000000000004</v>
      </c>
      <c r="H14" s="19">
        <v>8</v>
      </c>
    </row>
    <row r="15" spans="1:9" s="20" customFormat="1" ht="15" customHeight="1" x14ac:dyDescent="0.25">
      <c r="A15" s="46" t="s">
        <v>42</v>
      </c>
      <c r="B15" s="47" t="s">
        <v>50</v>
      </c>
      <c r="C15" s="48">
        <v>8.6</v>
      </c>
      <c r="D15" s="48">
        <v>7.25</v>
      </c>
      <c r="E15" s="48">
        <v>7.95</v>
      </c>
      <c r="F15" s="48">
        <v>8.65</v>
      </c>
      <c r="G15" s="49">
        <v>32.450000000000003</v>
      </c>
      <c r="H15" s="36"/>
      <c r="I15" s="36"/>
    </row>
    <row r="16" spans="1:9" s="20" customFormat="1" ht="15" customHeight="1" x14ac:dyDescent="0.25">
      <c r="A16" s="45" t="s">
        <v>16</v>
      </c>
      <c r="B16" s="13" t="s">
        <v>22</v>
      </c>
      <c r="C16" s="27">
        <v>7.8</v>
      </c>
      <c r="D16" s="27">
        <v>6.45</v>
      </c>
      <c r="E16" s="27">
        <v>8.5500000000000007</v>
      </c>
      <c r="F16" s="27">
        <v>9.15</v>
      </c>
      <c r="G16" s="14">
        <v>31.950000000000003</v>
      </c>
      <c r="H16" s="15"/>
      <c r="I16" s="15"/>
    </row>
    <row r="17" spans="1:9" s="20" customFormat="1" ht="15" customHeight="1" x14ac:dyDescent="0.25">
      <c r="A17" s="44" t="s">
        <v>100</v>
      </c>
      <c r="B17" s="42" t="s">
        <v>102</v>
      </c>
      <c r="C17" s="43">
        <v>8.6</v>
      </c>
      <c r="D17" s="43">
        <v>5.2</v>
      </c>
      <c r="E17" s="43">
        <v>8.1</v>
      </c>
      <c r="F17" s="43">
        <v>8.6999999999999993</v>
      </c>
      <c r="G17" s="41">
        <v>30.599999999999998</v>
      </c>
      <c r="H17" s="15"/>
      <c r="I17" s="15"/>
    </row>
    <row r="18" spans="1:9" s="20" customFormat="1" ht="15" customHeight="1" x14ac:dyDescent="0.25">
      <c r="A18" s="39" t="s">
        <v>48</v>
      </c>
      <c r="B18" s="51" t="s">
        <v>99</v>
      </c>
      <c r="C18" s="39">
        <v>8.0500000000000007</v>
      </c>
      <c r="D18" s="39">
        <v>6.55</v>
      </c>
      <c r="E18" s="39">
        <v>7.2</v>
      </c>
      <c r="F18" s="50">
        <v>8.75</v>
      </c>
      <c r="G18" s="52">
        <v>30.55</v>
      </c>
      <c r="H18"/>
      <c r="I18"/>
    </row>
    <row r="19" spans="1:9" s="20" customFormat="1" ht="15" customHeight="1" x14ac:dyDescent="0.25">
      <c r="A19" s="17" t="s">
        <v>1</v>
      </c>
      <c r="B19" s="17" t="s">
        <v>34</v>
      </c>
      <c r="C19" s="19">
        <v>8.1</v>
      </c>
      <c r="D19" s="17">
        <v>5.15</v>
      </c>
      <c r="E19" s="19">
        <v>8</v>
      </c>
      <c r="F19" s="19">
        <v>9.1</v>
      </c>
      <c r="G19" s="19">
        <v>30.35</v>
      </c>
    </row>
    <row r="20" spans="1:9" s="20" customFormat="1" ht="15" customHeight="1" x14ac:dyDescent="0.25">
      <c r="A20" s="21" t="s">
        <v>12</v>
      </c>
      <c r="B20" s="21" t="s">
        <v>18</v>
      </c>
      <c r="C20" s="21">
        <v>7.9</v>
      </c>
      <c r="D20" s="21">
        <v>6.85</v>
      </c>
      <c r="E20" s="23">
        <v>6.9</v>
      </c>
      <c r="F20" s="21">
        <v>8.0500000000000007</v>
      </c>
      <c r="G20" s="23">
        <v>29.7</v>
      </c>
      <c r="H20" s="24"/>
      <c r="I20" s="24"/>
    </row>
    <row r="21" spans="1:9" s="24" customFormat="1" ht="15" customHeight="1" x14ac:dyDescent="0.25">
      <c r="A21" s="17" t="s">
        <v>1</v>
      </c>
      <c r="B21" s="17" t="s">
        <v>82</v>
      </c>
      <c r="C21" s="19">
        <v>8.4</v>
      </c>
      <c r="D21" s="19">
        <v>5.35</v>
      </c>
      <c r="E21" s="19">
        <v>7.8</v>
      </c>
      <c r="F21" s="19">
        <v>8</v>
      </c>
      <c r="G21" s="19">
        <v>29.55</v>
      </c>
      <c r="H21" s="20"/>
      <c r="I21" s="20"/>
    </row>
    <row r="22" spans="1:9" s="24" customFormat="1" ht="15" customHeight="1" x14ac:dyDescent="0.25">
      <c r="A22" s="46" t="s">
        <v>42</v>
      </c>
      <c r="B22" s="47" t="s">
        <v>94</v>
      </c>
      <c r="C22" s="48">
        <v>8.4</v>
      </c>
      <c r="D22" s="48">
        <v>6.35</v>
      </c>
      <c r="E22" s="48">
        <v>7.15</v>
      </c>
      <c r="F22" s="48">
        <v>7.45</v>
      </c>
      <c r="G22" s="49">
        <v>29.349999999999998</v>
      </c>
      <c r="H22" s="36"/>
      <c r="I22" s="36"/>
    </row>
    <row r="23" spans="1:9" s="24" customFormat="1" ht="15" customHeight="1" x14ac:dyDescent="0.25">
      <c r="A23" s="17" t="s">
        <v>1</v>
      </c>
      <c r="B23" s="17" t="s">
        <v>79</v>
      </c>
      <c r="C23" s="19">
        <v>7.9</v>
      </c>
      <c r="D23" s="17">
        <v>5</v>
      </c>
      <c r="E23" s="19">
        <v>6.65</v>
      </c>
      <c r="F23" s="19">
        <v>7.7</v>
      </c>
      <c r="G23" s="19">
        <v>27.25</v>
      </c>
      <c r="H23" s="20"/>
      <c r="I23" s="20"/>
    </row>
    <row r="24" spans="1:9" s="24" customFormat="1" ht="15" customHeight="1" x14ac:dyDescent="0.25">
      <c r="A24" s="21" t="s">
        <v>12</v>
      </c>
      <c r="B24" s="21" t="s">
        <v>71</v>
      </c>
      <c r="C24" s="23">
        <v>7.9</v>
      </c>
      <c r="D24" s="23">
        <v>4.4000000000000004</v>
      </c>
      <c r="E24" s="21">
        <v>7</v>
      </c>
      <c r="F24" s="23">
        <v>7</v>
      </c>
      <c r="G24" s="23">
        <v>26.3</v>
      </c>
    </row>
    <row r="25" spans="1:9" s="24" customFormat="1" ht="15" customHeight="1" x14ac:dyDescent="0.25">
      <c r="A25" s="17" t="s">
        <v>1</v>
      </c>
      <c r="B25" s="17" t="s">
        <v>33</v>
      </c>
      <c r="C25" s="17">
        <v>9.1</v>
      </c>
      <c r="D25" s="19">
        <v>7.8</v>
      </c>
      <c r="E25" s="17"/>
      <c r="F25" s="17">
        <v>9</v>
      </c>
      <c r="G25" s="19">
        <v>25.9</v>
      </c>
      <c r="H25" s="20"/>
      <c r="I25" s="20"/>
    </row>
    <row r="26" spans="1:9" s="12" customFormat="1" ht="15" customHeight="1" x14ac:dyDescent="0.25">
      <c r="A26" s="10" t="s">
        <v>2</v>
      </c>
      <c r="B26" s="10" t="s">
        <v>92</v>
      </c>
      <c r="C26" s="11">
        <v>7.8</v>
      </c>
      <c r="D26" s="10">
        <v>3.75</v>
      </c>
      <c r="E26" s="11">
        <v>6.85</v>
      </c>
      <c r="F26" s="10">
        <v>7.3</v>
      </c>
      <c r="G26" s="11">
        <v>25.7</v>
      </c>
    </row>
    <row r="27" spans="1:9" s="12" customFormat="1" ht="15" customHeight="1" x14ac:dyDescent="0.25">
      <c r="A27" s="10" t="s">
        <v>2</v>
      </c>
      <c r="B27" s="10" t="s">
        <v>89</v>
      </c>
      <c r="C27" s="11">
        <v>8</v>
      </c>
      <c r="D27" s="10"/>
      <c r="E27" s="10">
        <v>7.5</v>
      </c>
      <c r="F27" s="11">
        <v>8.4</v>
      </c>
      <c r="G27" s="11">
        <v>23.9</v>
      </c>
    </row>
    <row r="28" spans="1:9" s="12" customFormat="1" ht="15" customHeight="1" x14ac:dyDescent="0.25">
      <c r="A28" s="39" t="s">
        <v>48</v>
      </c>
      <c r="B28" s="39" t="s">
        <v>110</v>
      </c>
      <c r="C28">
        <v>7.2</v>
      </c>
      <c r="D28">
        <v>3.35</v>
      </c>
      <c r="E28">
        <v>5.0999999999999996</v>
      </c>
      <c r="F28">
        <v>7.2</v>
      </c>
      <c r="G28" s="52">
        <v>22.85</v>
      </c>
      <c r="H28"/>
      <c r="I28"/>
    </row>
    <row r="29" spans="1:9" s="12" customFormat="1" ht="15" customHeight="1" x14ac:dyDescent="0.25">
      <c r="A29" s="46" t="s">
        <v>42</v>
      </c>
      <c r="B29" s="47" t="s">
        <v>93</v>
      </c>
      <c r="C29" s="48">
        <v>8.1999999999999993</v>
      </c>
      <c r="D29" s="48"/>
      <c r="E29" s="48">
        <v>7.1</v>
      </c>
      <c r="F29" s="48">
        <v>7.55</v>
      </c>
      <c r="G29" s="49">
        <v>22.849999999999998</v>
      </c>
      <c r="H29" s="36"/>
      <c r="I29" s="36"/>
    </row>
    <row r="30" spans="1:9" s="12" customFormat="1" ht="15" customHeight="1" x14ac:dyDescent="0.25">
      <c r="A30" s="46" t="s">
        <v>42</v>
      </c>
      <c r="B30" s="47" t="s">
        <v>98</v>
      </c>
      <c r="C30" s="48">
        <v>7.6</v>
      </c>
      <c r="D30" s="48">
        <v>6.85</v>
      </c>
      <c r="E30" s="48">
        <v>7.35</v>
      </c>
      <c r="F30" s="48"/>
      <c r="G30" s="49">
        <v>21.799999999999997</v>
      </c>
      <c r="H30" s="36"/>
      <c r="I30" s="36"/>
    </row>
    <row r="31" spans="1:9" s="12" customFormat="1" ht="15" customHeight="1" x14ac:dyDescent="0.25">
      <c r="A31" s="10" t="s">
        <v>2</v>
      </c>
      <c r="B31" s="10" t="s">
        <v>88</v>
      </c>
      <c r="C31" s="11">
        <v>7.45</v>
      </c>
      <c r="D31" s="10"/>
      <c r="E31" s="10">
        <v>6.15</v>
      </c>
      <c r="F31" s="11">
        <v>7.45</v>
      </c>
      <c r="G31" s="11">
        <v>21.05</v>
      </c>
    </row>
    <row r="32" spans="1:9" s="12" customFormat="1" ht="15" customHeight="1" x14ac:dyDescent="0.25">
      <c r="A32" s="17" t="s">
        <v>1</v>
      </c>
      <c r="B32" s="17" t="s">
        <v>44</v>
      </c>
      <c r="C32" s="17"/>
      <c r="D32" s="19">
        <v>4.5999999999999996</v>
      </c>
      <c r="E32" s="19">
        <v>8.4</v>
      </c>
      <c r="F32" s="19">
        <v>7.1</v>
      </c>
      <c r="G32" s="19">
        <v>20.100000000000001</v>
      </c>
      <c r="H32" s="20"/>
      <c r="I32" s="20"/>
    </row>
    <row r="33" spans="1:9" s="12" customFormat="1" ht="15" customHeight="1" x14ac:dyDescent="0.25">
      <c r="A33" s="44" t="s">
        <v>100</v>
      </c>
      <c r="B33" s="42" t="s">
        <v>104</v>
      </c>
      <c r="C33" s="43">
        <v>7.3</v>
      </c>
      <c r="D33" s="43"/>
      <c r="E33" s="43">
        <v>4.9000000000000004</v>
      </c>
      <c r="F33" s="43">
        <v>6.35</v>
      </c>
      <c r="G33" s="41">
        <v>18.549999999999997</v>
      </c>
      <c r="H33" s="15"/>
      <c r="I33" s="15"/>
    </row>
    <row r="34" spans="1:9" s="12" customFormat="1" ht="15" customHeight="1" x14ac:dyDescent="0.25">
      <c r="A34" s="21" t="s">
        <v>12</v>
      </c>
      <c r="B34" s="21" t="s">
        <v>17</v>
      </c>
      <c r="C34" s="23">
        <v>8.1</v>
      </c>
      <c r="D34" s="23"/>
      <c r="E34" s="21"/>
      <c r="F34" s="23">
        <v>7.7</v>
      </c>
      <c r="G34" s="23">
        <v>15.8</v>
      </c>
      <c r="H34" s="24"/>
      <c r="I34" s="24"/>
    </row>
    <row r="35" spans="1:9" s="12" customFormat="1" ht="15" customHeight="1" x14ac:dyDescent="0.25">
      <c r="A35" s="17" t="s">
        <v>1</v>
      </c>
      <c r="B35" s="17" t="s">
        <v>73</v>
      </c>
      <c r="C35" s="17">
        <v>8</v>
      </c>
      <c r="D35" s="19"/>
      <c r="E35" s="19"/>
      <c r="F35" s="19">
        <v>7.5</v>
      </c>
      <c r="G35" s="19">
        <v>15.5</v>
      </c>
      <c r="H35" s="20"/>
      <c r="I35" s="20"/>
    </row>
    <row r="36" spans="1:9" s="12" customFormat="1" ht="15" customHeight="1" x14ac:dyDescent="0.25">
      <c r="A36" s="10" t="s">
        <v>2</v>
      </c>
      <c r="B36" s="10" t="s">
        <v>27</v>
      </c>
      <c r="C36" s="11"/>
      <c r="D36" s="10"/>
      <c r="E36" s="10">
        <v>5.75</v>
      </c>
      <c r="F36" s="11">
        <v>8.4499999999999993</v>
      </c>
      <c r="G36" s="11">
        <v>14.2</v>
      </c>
    </row>
    <row r="37" spans="1:9" s="12" customFormat="1" ht="15" customHeight="1" x14ac:dyDescent="0.25">
      <c r="A37" s="17" t="s">
        <v>1</v>
      </c>
      <c r="B37" s="17" t="s">
        <v>78</v>
      </c>
      <c r="C37" s="17"/>
      <c r="D37" s="19">
        <v>5.25</v>
      </c>
      <c r="E37" s="19"/>
      <c r="F37" s="19">
        <v>8.1</v>
      </c>
      <c r="G37" s="19">
        <v>13.35</v>
      </c>
      <c r="H37" s="20"/>
      <c r="I37" s="20"/>
    </row>
    <row r="38" spans="1:9" s="12" customFormat="1" ht="15" customHeight="1" x14ac:dyDescent="0.25">
      <c r="A38" s="10" t="s">
        <v>2</v>
      </c>
      <c r="B38" s="10" t="s">
        <v>86</v>
      </c>
      <c r="C38" s="11">
        <v>8.1</v>
      </c>
      <c r="D38" s="10">
        <v>4.9000000000000004</v>
      </c>
      <c r="E38" s="11"/>
      <c r="F38" s="10"/>
      <c r="G38" s="11">
        <v>13</v>
      </c>
    </row>
    <row r="39" spans="1:9" s="12" customFormat="1" ht="15" customHeight="1" x14ac:dyDescent="0.25">
      <c r="A39" s="10" t="s">
        <v>2</v>
      </c>
      <c r="B39" s="10" t="s">
        <v>85</v>
      </c>
      <c r="C39" s="11"/>
      <c r="D39" s="11"/>
      <c r="E39" s="10">
        <v>5.3</v>
      </c>
      <c r="F39" s="11">
        <v>6.3</v>
      </c>
      <c r="G39" s="11">
        <v>11.6</v>
      </c>
    </row>
    <row r="40" spans="1:9" s="12" customFormat="1" ht="15" hidden="1" customHeight="1" x14ac:dyDescent="0.25">
      <c r="A40" s="10"/>
      <c r="B40" s="10"/>
      <c r="C40" s="11"/>
      <c r="D40" s="10"/>
      <c r="E40" s="11"/>
      <c r="F40" s="10"/>
      <c r="G40" s="11"/>
    </row>
    <row r="41" spans="1:9" s="15" customFormat="1" ht="15" hidden="1" customHeight="1" x14ac:dyDescent="0.25">
      <c r="A41" s="13" t="s">
        <v>16</v>
      </c>
      <c r="B41" s="13" t="s">
        <v>37</v>
      </c>
      <c r="C41" s="14"/>
      <c r="D41" s="13"/>
      <c r="E41" s="14"/>
      <c r="F41" s="13"/>
      <c r="G41" s="14">
        <v>0</v>
      </c>
    </row>
    <row r="42" spans="1:9" s="25" customFormat="1" ht="15" hidden="1" customHeight="1" x14ac:dyDescent="0.25">
      <c r="A42" s="13" t="s">
        <v>16</v>
      </c>
      <c r="B42" s="13" t="s">
        <v>22</v>
      </c>
      <c r="C42" s="14"/>
      <c r="D42" s="14"/>
      <c r="E42" s="14"/>
      <c r="F42" s="14"/>
      <c r="G42" s="14">
        <v>0</v>
      </c>
    </row>
    <row r="43" spans="1:9" s="25" customFormat="1" ht="15" hidden="1" customHeight="1" x14ac:dyDescent="0.25">
      <c r="A43" s="13" t="s">
        <v>16</v>
      </c>
      <c r="B43" s="13" t="s">
        <v>38</v>
      </c>
      <c r="C43" s="14"/>
      <c r="D43" s="14"/>
      <c r="E43" s="14"/>
      <c r="F43" s="14"/>
      <c r="G43" s="14">
        <v>0</v>
      </c>
    </row>
    <row r="44" spans="1:9" s="25" customFormat="1" ht="15" hidden="1" customHeight="1" x14ac:dyDescent="0.25">
      <c r="A44" s="13" t="s">
        <v>16</v>
      </c>
      <c r="B44" s="13" t="s">
        <v>23</v>
      </c>
      <c r="C44" s="14"/>
      <c r="D44" s="14"/>
      <c r="E44" s="14"/>
      <c r="F44" s="14"/>
      <c r="G44" s="14">
        <v>0</v>
      </c>
    </row>
    <row r="45" spans="1:9" s="25" customFormat="1" ht="15" hidden="1" customHeight="1" x14ac:dyDescent="0.25">
      <c r="A45" s="13" t="s">
        <v>16</v>
      </c>
      <c r="B45" s="13" t="s">
        <v>24</v>
      </c>
      <c r="C45" s="14"/>
      <c r="D45" s="14"/>
      <c r="E45" s="14"/>
      <c r="F45" s="14"/>
      <c r="G45" s="14">
        <v>0</v>
      </c>
    </row>
    <row r="46" spans="1:9" s="15" customFormat="1" ht="15" hidden="1" customHeight="1" x14ac:dyDescent="0.25">
      <c r="A46" s="13" t="s">
        <v>16</v>
      </c>
      <c r="B46" s="13" t="s">
        <v>21</v>
      </c>
      <c r="C46" s="27"/>
      <c r="D46" s="27"/>
      <c r="E46" s="27"/>
      <c r="F46" s="27"/>
      <c r="G46" s="14">
        <v>0</v>
      </c>
    </row>
    <row r="47" spans="1:9" s="15" customFormat="1" ht="15" hidden="1" customHeight="1" x14ac:dyDescent="0.25">
      <c r="A47" s="14" t="s">
        <v>11</v>
      </c>
      <c r="B47" s="13"/>
      <c r="C47" s="27">
        <v>0</v>
      </c>
      <c r="D47" s="27">
        <v>0</v>
      </c>
      <c r="E47" s="27">
        <v>0</v>
      </c>
      <c r="F47" s="27">
        <v>0</v>
      </c>
      <c r="G47" s="14">
        <v>0</v>
      </c>
    </row>
    <row r="48" spans="1:9" s="15" customFormat="1" ht="15" customHeight="1" x14ac:dyDescent="0.25">
      <c r="A48" s="17" t="s">
        <v>1</v>
      </c>
      <c r="B48" s="17" t="s">
        <v>40</v>
      </c>
      <c r="C48" s="17"/>
      <c r="D48" s="17">
        <v>3.1</v>
      </c>
      <c r="E48" s="19"/>
      <c r="F48" s="19">
        <v>8.1999999999999993</v>
      </c>
      <c r="G48" s="19">
        <v>11.299999999999999</v>
      </c>
      <c r="H48" s="20"/>
      <c r="I48" s="20"/>
    </row>
    <row r="49" spans="1:9" s="15" customFormat="1" ht="15" customHeight="1" x14ac:dyDescent="0.25">
      <c r="A49" s="39" t="s">
        <v>48</v>
      </c>
      <c r="B49" s="39" t="s">
        <v>109</v>
      </c>
      <c r="C49" s="39"/>
      <c r="D49" s="39">
        <v>3.15</v>
      </c>
      <c r="E49" s="39">
        <v>4</v>
      </c>
      <c r="F49" s="39">
        <v>4</v>
      </c>
      <c r="G49" s="52">
        <v>11.15</v>
      </c>
      <c r="H49"/>
      <c r="I49"/>
    </row>
    <row r="50" spans="1:9" s="15" customFormat="1" ht="15" customHeight="1" x14ac:dyDescent="0.25">
      <c r="A50" s="53" t="s">
        <v>113</v>
      </c>
      <c r="B50" s="54" t="s">
        <v>112</v>
      </c>
      <c r="C50" s="55">
        <v>7.6</v>
      </c>
      <c r="D50" s="55">
        <v>3.3</v>
      </c>
      <c r="E50" s="55"/>
      <c r="F50" s="55"/>
      <c r="G50" s="56">
        <v>10.899999999999999</v>
      </c>
    </row>
    <row r="51" spans="1:9" s="15" customFormat="1" ht="15" customHeight="1" x14ac:dyDescent="0.25">
      <c r="A51" s="17" t="s">
        <v>1</v>
      </c>
      <c r="B51" s="17" t="s">
        <v>83</v>
      </c>
      <c r="C51" s="18"/>
      <c r="D51" s="19">
        <v>3.2</v>
      </c>
      <c r="E51" s="19"/>
      <c r="F51" s="19">
        <v>7.55</v>
      </c>
      <c r="G51" s="19">
        <v>10.75</v>
      </c>
      <c r="H51" s="20"/>
      <c r="I51" s="20"/>
    </row>
    <row r="52" spans="1:9" s="15" customFormat="1" ht="15" customHeight="1" x14ac:dyDescent="0.25">
      <c r="A52" s="10" t="s">
        <v>2</v>
      </c>
      <c r="B52" s="10" t="s">
        <v>84</v>
      </c>
      <c r="C52" s="11"/>
      <c r="D52" s="10">
        <v>3.75</v>
      </c>
      <c r="E52" s="11">
        <v>6.65</v>
      </c>
      <c r="F52" s="11"/>
      <c r="G52" s="11">
        <v>10.4</v>
      </c>
      <c r="H52" s="12"/>
      <c r="I52" s="12"/>
    </row>
    <row r="53" spans="1:9" s="15" customFormat="1" ht="15" customHeight="1" x14ac:dyDescent="0.25">
      <c r="A53" s="10" t="s">
        <v>2</v>
      </c>
      <c r="B53" s="10" t="s">
        <v>91</v>
      </c>
      <c r="C53" s="11">
        <v>7.3</v>
      </c>
      <c r="D53" s="10">
        <v>2.6</v>
      </c>
      <c r="E53" s="11"/>
      <c r="F53" s="10"/>
      <c r="G53" s="11">
        <v>9.9</v>
      </c>
      <c r="H53" s="12"/>
      <c r="I53" s="12"/>
    </row>
    <row r="54" spans="1:9" s="15" customFormat="1" ht="15" customHeight="1" x14ac:dyDescent="0.25">
      <c r="A54" s="17" t="s">
        <v>1</v>
      </c>
      <c r="B54" s="17" t="s">
        <v>74</v>
      </c>
      <c r="C54" s="19"/>
      <c r="D54" s="19">
        <v>3</v>
      </c>
      <c r="E54" s="19"/>
      <c r="F54" s="19">
        <v>6.65</v>
      </c>
      <c r="G54" s="19">
        <v>9.65</v>
      </c>
      <c r="H54" s="20"/>
      <c r="I54" s="20"/>
    </row>
    <row r="55" spans="1:9" s="15" customFormat="1" ht="15" customHeight="1" x14ac:dyDescent="0.25">
      <c r="A55" s="44" t="s">
        <v>100</v>
      </c>
      <c r="B55" s="42" t="s">
        <v>105</v>
      </c>
      <c r="C55" s="43">
        <v>5.0999999999999996</v>
      </c>
      <c r="D55" s="43"/>
      <c r="E55" s="43">
        <v>4.5</v>
      </c>
      <c r="F55" s="43"/>
      <c r="G55" s="41">
        <v>9.6</v>
      </c>
    </row>
    <row r="56" spans="1:9" s="15" customFormat="1" ht="15" customHeight="1" x14ac:dyDescent="0.25">
      <c r="A56" s="10" t="s">
        <v>2</v>
      </c>
      <c r="B56" s="10" t="s">
        <v>28</v>
      </c>
      <c r="C56" s="11"/>
      <c r="D56" s="11">
        <v>2.4</v>
      </c>
      <c r="E56" s="11">
        <v>6.55</v>
      </c>
      <c r="F56" s="11"/>
      <c r="G56" s="11">
        <v>8.9499999999999993</v>
      </c>
      <c r="H56" s="12"/>
      <c r="I56" s="12"/>
    </row>
    <row r="57" spans="1:9" s="15" customFormat="1" ht="15" customHeight="1" x14ac:dyDescent="0.25">
      <c r="A57" s="17" t="s">
        <v>1</v>
      </c>
      <c r="B57" s="17" t="s">
        <v>75</v>
      </c>
      <c r="C57" s="17"/>
      <c r="D57" s="19">
        <v>1.8</v>
      </c>
      <c r="E57" s="19"/>
      <c r="F57" s="19">
        <v>6.8</v>
      </c>
      <c r="G57" s="19">
        <v>8.6</v>
      </c>
      <c r="H57" s="20"/>
      <c r="I57" s="20"/>
    </row>
    <row r="58" spans="1:9" s="15" customFormat="1" ht="15" customHeight="1" x14ac:dyDescent="0.25">
      <c r="A58" s="39" t="s">
        <v>48</v>
      </c>
      <c r="B58" s="39" t="s">
        <v>108</v>
      </c>
      <c r="C58" s="39"/>
      <c r="D58" s="39"/>
      <c r="E58" s="39">
        <v>5.8</v>
      </c>
      <c r="F58" s="39"/>
      <c r="G58" s="52">
        <v>5.8</v>
      </c>
      <c r="H58"/>
      <c r="I58"/>
    </row>
    <row r="59" spans="1:9" s="15" customFormat="1" ht="15" customHeight="1" x14ac:dyDescent="0.25">
      <c r="A59" s="46" t="s">
        <v>42</v>
      </c>
      <c r="B59" s="47" t="s">
        <v>97</v>
      </c>
      <c r="C59" s="48"/>
      <c r="D59" s="48">
        <v>2.0499999999999998</v>
      </c>
      <c r="E59" s="48">
        <v>3.6</v>
      </c>
      <c r="F59" s="48"/>
      <c r="G59" s="49">
        <v>5.65</v>
      </c>
      <c r="H59" s="36"/>
      <c r="I59" s="36"/>
    </row>
    <row r="60" spans="1:9" s="15" customFormat="1" ht="15" customHeight="1" x14ac:dyDescent="0.25">
      <c r="A60" s="17" t="s">
        <v>1</v>
      </c>
      <c r="B60" s="17" t="s">
        <v>76</v>
      </c>
      <c r="C60" s="17"/>
      <c r="D60" s="19"/>
      <c r="E60" s="19">
        <v>4.4000000000000004</v>
      </c>
      <c r="F60" s="19"/>
      <c r="G60" s="19">
        <v>4.4000000000000004</v>
      </c>
      <c r="H60" s="20"/>
      <c r="I60" s="20"/>
    </row>
    <row r="61" spans="1:9" s="15" customFormat="1" ht="15" customHeight="1" x14ac:dyDescent="0.25">
      <c r="A61" s="10" t="s">
        <v>2</v>
      </c>
      <c r="B61" s="10" t="s">
        <v>90</v>
      </c>
      <c r="C61" s="10"/>
      <c r="D61" s="11"/>
      <c r="E61" s="11">
        <v>4.3499999999999996</v>
      </c>
      <c r="F61" s="10"/>
      <c r="G61" s="11">
        <v>4.3499999999999996</v>
      </c>
      <c r="H61" s="12"/>
      <c r="I61" s="12"/>
    </row>
    <row r="62" spans="1:9" s="15" customFormat="1" ht="15" customHeight="1" x14ac:dyDescent="0.25">
      <c r="A62" s="44" t="s">
        <v>100</v>
      </c>
      <c r="B62" s="42" t="s">
        <v>106</v>
      </c>
      <c r="C62" s="43"/>
      <c r="D62" s="43"/>
      <c r="E62" s="43"/>
      <c r="F62" s="43">
        <v>4.3</v>
      </c>
      <c r="G62" s="41">
        <v>4.3</v>
      </c>
    </row>
    <row r="63" spans="1:9" s="15" customFormat="1" ht="15" customHeight="1" x14ac:dyDescent="0.25">
      <c r="A63" s="17" t="s">
        <v>1</v>
      </c>
      <c r="B63" s="17" t="s">
        <v>81</v>
      </c>
      <c r="C63" s="17"/>
      <c r="D63" s="17"/>
      <c r="E63" s="19"/>
      <c r="F63" s="19">
        <v>4.25</v>
      </c>
      <c r="G63" s="19">
        <v>4.25</v>
      </c>
      <c r="H63" s="20"/>
      <c r="I63" s="20"/>
    </row>
    <row r="64" spans="1:9" s="15" customFormat="1" ht="15" customHeight="1" x14ac:dyDescent="0.25">
      <c r="A64" s="17" t="s">
        <v>1</v>
      </c>
      <c r="B64" s="17" t="s">
        <v>80</v>
      </c>
      <c r="C64" s="19"/>
      <c r="D64" s="19">
        <v>2.6</v>
      </c>
      <c r="E64" s="17"/>
      <c r="F64" s="19"/>
      <c r="G64" s="19">
        <v>2.6</v>
      </c>
      <c r="H64" s="20"/>
      <c r="I64" s="20"/>
    </row>
    <row r="65" spans="1:9" s="15" customFormat="1" ht="15" customHeight="1" x14ac:dyDescent="0.25">
      <c r="A65" s="53" t="s">
        <v>113</v>
      </c>
      <c r="B65" s="54" t="s">
        <v>114</v>
      </c>
      <c r="C65" s="55"/>
      <c r="D65" s="55">
        <v>1</v>
      </c>
      <c r="E65" s="55"/>
      <c r="F65" s="55"/>
      <c r="G65" s="56">
        <v>1</v>
      </c>
    </row>
    <row r="66" spans="1:9" s="15" customFormat="1" ht="15" customHeight="1" x14ac:dyDescent="0.25">
      <c r="A66" s="10"/>
      <c r="B66" s="10"/>
      <c r="C66" s="11"/>
      <c r="D66" s="10"/>
      <c r="E66" s="10"/>
      <c r="F66" s="11"/>
      <c r="G66" s="11"/>
      <c r="H66" s="12"/>
      <c r="I66" s="12"/>
    </row>
    <row r="67" spans="1:9" s="15" customFormat="1" ht="15" customHeight="1" x14ac:dyDescent="0.25">
      <c r="A67" s="46"/>
      <c r="B67" s="47"/>
      <c r="C67" s="48"/>
      <c r="D67" s="48"/>
      <c r="E67" s="48"/>
      <c r="F67" s="48"/>
      <c r="G67" s="49"/>
      <c r="H67" s="36"/>
      <c r="I67" s="36"/>
    </row>
    <row r="68" spans="1:9" s="15" customFormat="1" ht="15" customHeight="1" x14ac:dyDescent="0.25">
      <c r="A68" s="44"/>
      <c r="B68" s="42"/>
      <c r="C68" s="43"/>
      <c r="D68" s="43"/>
      <c r="E68" s="43"/>
      <c r="F68" s="43"/>
      <c r="G68" s="41"/>
    </row>
    <row r="69" spans="1:9" s="15" customFormat="1" ht="15" customHeight="1" x14ac:dyDescent="0.25">
      <c r="A69" s="44"/>
      <c r="B69" s="42"/>
      <c r="C69" s="43"/>
      <c r="D69" s="43"/>
      <c r="E69" s="43"/>
      <c r="F69" s="43"/>
      <c r="G69" s="41"/>
    </row>
    <row r="70" spans="1:9" s="15" customFormat="1" ht="15" customHeight="1" x14ac:dyDescent="0.25">
      <c r="A70" s="39"/>
      <c r="B70" s="39"/>
      <c r="C70" s="39"/>
      <c r="D70" s="39"/>
      <c r="E70" s="39"/>
      <c r="F70" s="50"/>
      <c r="G70" s="52"/>
      <c r="H70"/>
      <c r="I70"/>
    </row>
    <row r="71" spans="1:9" s="15" customFormat="1" ht="15" customHeight="1" x14ac:dyDescent="0.25">
      <c r="A71" s="39"/>
      <c r="B71" s="39"/>
      <c r="C71" s="39"/>
      <c r="D71" s="39"/>
      <c r="E71" s="39"/>
      <c r="F71" s="39"/>
      <c r="G71" s="52"/>
      <c r="H71"/>
      <c r="I71"/>
    </row>
    <row r="72" spans="1:9" s="15" customFormat="1" ht="15" customHeight="1" x14ac:dyDescent="0.25">
      <c r="A72" s="17"/>
      <c r="B72" s="17"/>
      <c r="C72" s="17"/>
      <c r="D72" s="18"/>
      <c r="E72" s="17"/>
      <c r="F72" s="17"/>
      <c r="G72" s="19"/>
      <c r="H72" s="20"/>
      <c r="I72" s="20"/>
    </row>
    <row r="73" spans="1:9" s="15" customFormat="1" ht="15" customHeight="1" x14ac:dyDescent="0.25">
      <c r="A73" s="21"/>
      <c r="B73" s="21"/>
      <c r="C73" s="21"/>
      <c r="D73" s="21"/>
      <c r="E73" s="21"/>
      <c r="F73" s="22"/>
      <c r="G73" s="23"/>
      <c r="H73" s="24"/>
      <c r="I73" s="24"/>
    </row>
    <row r="74" spans="1:9" s="15" customFormat="1" ht="15" customHeight="1" x14ac:dyDescent="0.25">
      <c r="A74" s="14"/>
      <c r="B74" s="13"/>
      <c r="C74" s="27"/>
      <c r="D74" s="27"/>
      <c r="E74" s="27"/>
      <c r="F74" s="27"/>
      <c r="G74" s="14"/>
    </row>
    <row r="75" spans="1:9" ht="15" customHeight="1" x14ac:dyDescent="0.25">
      <c r="A75" s="14"/>
      <c r="B75" s="13"/>
      <c r="C75" s="27"/>
      <c r="D75" s="27"/>
      <c r="E75" s="27"/>
      <c r="F75" s="27"/>
      <c r="G75" s="14"/>
      <c r="H75" s="15"/>
      <c r="I75" s="15"/>
    </row>
    <row r="76" spans="1:9" ht="15" customHeight="1" x14ac:dyDescent="0.25">
      <c r="A76" s="45"/>
      <c r="B76" s="13"/>
      <c r="C76" s="27"/>
      <c r="D76" s="27"/>
      <c r="E76" s="27"/>
      <c r="F76" s="27"/>
      <c r="G76" s="14"/>
      <c r="H76" s="15"/>
      <c r="I76" s="15"/>
    </row>
    <row r="77" spans="1:9" ht="15" customHeight="1" x14ac:dyDescent="0.25">
      <c r="A77" s="45"/>
      <c r="B77" s="13"/>
      <c r="C77" s="27"/>
      <c r="D77" s="27"/>
      <c r="E77" s="27"/>
      <c r="F77" s="27"/>
      <c r="G77" s="14"/>
      <c r="H77" s="15"/>
      <c r="I77" s="15"/>
    </row>
    <row r="78" spans="1:9" ht="15" customHeight="1" x14ac:dyDescent="0.25">
      <c r="A78" s="41"/>
      <c r="B78" s="42"/>
      <c r="C78" s="41"/>
      <c r="D78" s="41"/>
      <c r="E78" s="41"/>
      <c r="F78" s="41"/>
      <c r="G78" s="41"/>
      <c r="H78" s="15"/>
      <c r="I78" s="15"/>
    </row>
    <row r="79" spans="1:9" ht="15" customHeight="1" x14ac:dyDescent="0.25">
      <c r="A79" s="41"/>
      <c r="B79" s="42"/>
      <c r="C79" s="41"/>
      <c r="D79" s="41"/>
      <c r="E79" s="41"/>
      <c r="F79" s="41"/>
      <c r="G79" s="41"/>
      <c r="H79" s="15"/>
      <c r="I79" s="15"/>
    </row>
    <row r="80" spans="1:9" ht="15" customHeight="1" x14ac:dyDescent="0.25">
      <c r="A80" s="14"/>
      <c r="B80" s="13"/>
      <c r="C80" s="27"/>
      <c r="D80" s="27"/>
      <c r="E80" s="27"/>
      <c r="F80" s="27"/>
      <c r="G80" s="14"/>
      <c r="H80" s="15"/>
      <c r="I80" s="15"/>
    </row>
  </sheetData>
  <sortState ref="A2:I80">
    <sortCondition descending="1" ref="G2:G80"/>
  </sortState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8" width="5.85546875" customWidth="1"/>
    <col min="9" max="9" width="7.5703125" customWidth="1"/>
  </cols>
  <sheetData>
    <row r="1" spans="1:10" ht="15" customHeight="1" x14ac:dyDescent="0.25">
      <c r="A1" s="3" t="s">
        <v>10</v>
      </c>
      <c r="B1" s="4" t="s">
        <v>0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3</v>
      </c>
    </row>
    <row r="2" spans="1:10" ht="15" customHeight="1" x14ac:dyDescent="0.25">
      <c r="A2" s="7" t="s">
        <v>11</v>
      </c>
      <c r="B2" s="6"/>
      <c r="C2" s="7">
        <v>37.5</v>
      </c>
      <c r="D2" s="7">
        <v>34.200000000000003</v>
      </c>
      <c r="E2" s="7">
        <v>23.1</v>
      </c>
      <c r="F2" s="7">
        <v>38.5</v>
      </c>
      <c r="G2" s="7">
        <v>24.4</v>
      </c>
      <c r="H2" s="7">
        <v>33.599999999999994</v>
      </c>
      <c r="I2" s="31">
        <v>191.3</v>
      </c>
      <c r="J2" s="9"/>
    </row>
    <row r="3" spans="1:10" s="9" customFormat="1" ht="15" customHeight="1" x14ac:dyDescent="0.25">
      <c r="A3" s="11" t="s">
        <v>11</v>
      </c>
      <c r="B3" s="10"/>
      <c r="C3" s="11">
        <v>35.200000000000003</v>
      </c>
      <c r="D3" s="11">
        <v>26.200000000000003</v>
      </c>
      <c r="E3" s="11">
        <v>22.4</v>
      </c>
      <c r="F3" s="11">
        <v>34.099999999999994</v>
      </c>
      <c r="G3" s="11">
        <v>25.299999999999997</v>
      </c>
      <c r="H3" s="11">
        <v>17.399999999999999</v>
      </c>
      <c r="I3" s="33">
        <v>160.6</v>
      </c>
      <c r="J3" s="12"/>
    </row>
    <row r="4" spans="1:10" s="9" customFormat="1" ht="15" customHeight="1" x14ac:dyDescent="0.25">
      <c r="A4" s="37" t="s">
        <v>11</v>
      </c>
      <c r="B4" s="36"/>
      <c r="C4" s="36">
        <v>35.1</v>
      </c>
      <c r="D4" s="36">
        <v>29.6</v>
      </c>
      <c r="E4" s="36">
        <v>35.799999999999997</v>
      </c>
      <c r="F4" s="36">
        <v>37.6</v>
      </c>
      <c r="G4" s="36">
        <v>32.700000000000003</v>
      </c>
      <c r="H4" s="36">
        <v>29.900000000000002</v>
      </c>
      <c r="I4" s="38">
        <v>200.70000000000002</v>
      </c>
      <c r="J4" s="36"/>
    </row>
    <row r="5" spans="1:10" s="9" customFormat="1" ht="15" customHeight="1" x14ac:dyDescent="0.25">
      <c r="A5" s="40" t="s">
        <v>11</v>
      </c>
      <c r="B5" s="15"/>
      <c r="C5" s="15">
        <v>20.8</v>
      </c>
      <c r="D5" s="15">
        <v>19.600000000000001</v>
      </c>
      <c r="E5" s="15">
        <v>25.2</v>
      </c>
      <c r="F5" s="15">
        <v>35.099999999999994</v>
      </c>
      <c r="G5" s="15">
        <v>23.8</v>
      </c>
      <c r="H5" s="15">
        <v>20</v>
      </c>
      <c r="I5" s="15">
        <v>133.30000000000001</v>
      </c>
      <c r="J5" s="15"/>
    </row>
    <row r="6" spans="1:10" s="9" customFormat="1" ht="15" customHeight="1" x14ac:dyDescent="0.25">
      <c r="A6" s="6" t="s">
        <v>1</v>
      </c>
      <c r="B6" s="6" t="s">
        <v>69</v>
      </c>
      <c r="C6" s="6">
        <v>13.2</v>
      </c>
      <c r="D6" s="7">
        <v>12.3</v>
      </c>
      <c r="E6" s="7">
        <v>12.3</v>
      </c>
      <c r="F6" s="6">
        <v>13.9</v>
      </c>
      <c r="G6" s="7">
        <v>13.3</v>
      </c>
      <c r="H6" s="9">
        <v>12.2</v>
      </c>
      <c r="I6" s="30">
        <v>77.2</v>
      </c>
      <c r="J6" s="9">
        <v>1</v>
      </c>
    </row>
    <row r="7" spans="1:10" s="9" customFormat="1" ht="15" customHeight="1" x14ac:dyDescent="0.25">
      <c r="A7" s="6" t="s">
        <v>1</v>
      </c>
      <c r="B7" s="6" t="s">
        <v>31</v>
      </c>
      <c r="C7" s="7">
        <v>12.7</v>
      </c>
      <c r="D7" s="6">
        <v>11.9</v>
      </c>
      <c r="E7" s="7"/>
      <c r="F7" s="6">
        <v>13.5</v>
      </c>
      <c r="G7" s="7"/>
      <c r="H7" s="9">
        <v>10.7</v>
      </c>
      <c r="I7" s="30">
        <v>48.8</v>
      </c>
      <c r="J7" s="9">
        <v>2</v>
      </c>
    </row>
    <row r="8" spans="1:10" s="9" customFormat="1" ht="15" customHeight="1" x14ac:dyDescent="0.25">
      <c r="A8" s="36" t="s">
        <v>42</v>
      </c>
      <c r="B8" s="36" t="s">
        <v>43</v>
      </c>
      <c r="C8" s="36">
        <v>12.4</v>
      </c>
      <c r="D8" s="36">
        <v>11.3</v>
      </c>
      <c r="E8" s="36">
        <v>12.5</v>
      </c>
      <c r="F8" s="36">
        <v>12.9</v>
      </c>
      <c r="G8" s="36">
        <v>10.9</v>
      </c>
      <c r="H8" s="36">
        <v>10.1</v>
      </c>
      <c r="I8" s="38">
        <v>70.099999999999994</v>
      </c>
      <c r="J8" s="36">
        <v>3</v>
      </c>
    </row>
    <row r="9" spans="1:10" s="9" customFormat="1" ht="15" customHeight="1" x14ac:dyDescent="0.25">
      <c r="A9" s="10" t="s">
        <v>2</v>
      </c>
      <c r="B9" s="10" t="s">
        <v>25</v>
      </c>
      <c r="C9" s="10">
        <v>12.4</v>
      </c>
      <c r="D9" s="11">
        <v>10.9</v>
      </c>
      <c r="E9" s="11">
        <v>11.1</v>
      </c>
      <c r="F9" s="10">
        <v>9.1999999999999993</v>
      </c>
      <c r="G9" s="12">
        <v>11.6</v>
      </c>
      <c r="H9" s="11">
        <v>8.9</v>
      </c>
      <c r="I9" s="32">
        <v>64.099999999999994</v>
      </c>
      <c r="J9" s="12">
        <v>3</v>
      </c>
    </row>
    <row r="10" spans="1:10" s="9" customFormat="1" ht="15" customHeight="1" x14ac:dyDescent="0.25">
      <c r="A10" s="10" t="s">
        <v>2</v>
      </c>
      <c r="B10" s="10" t="s">
        <v>26</v>
      </c>
      <c r="C10" s="11">
        <v>12.2</v>
      </c>
      <c r="D10" s="10">
        <v>10.8</v>
      </c>
      <c r="E10" s="10">
        <v>11.3</v>
      </c>
      <c r="F10" s="11">
        <v>11.5</v>
      </c>
      <c r="G10" s="12">
        <v>11.7</v>
      </c>
      <c r="H10" s="10">
        <v>8.5</v>
      </c>
      <c r="I10" s="32">
        <v>66</v>
      </c>
      <c r="J10" s="12">
        <v>5</v>
      </c>
    </row>
    <row r="11" spans="1:10" s="12" customFormat="1" ht="15" customHeight="1" x14ac:dyDescent="0.25">
      <c r="A11" s="36" t="s">
        <v>42</v>
      </c>
      <c r="B11" s="36" t="s">
        <v>30</v>
      </c>
      <c r="C11" s="36">
        <v>11.9</v>
      </c>
      <c r="D11" s="36">
        <v>9.6999999999999993</v>
      </c>
      <c r="E11" s="36">
        <v>12.4</v>
      </c>
      <c r="F11" s="36">
        <v>12.9</v>
      </c>
      <c r="G11" s="36">
        <v>10</v>
      </c>
      <c r="H11" s="36">
        <v>10</v>
      </c>
      <c r="I11" s="38">
        <v>66.900000000000006</v>
      </c>
      <c r="J11" s="36">
        <v>6</v>
      </c>
    </row>
    <row r="12" spans="1:10" s="12" customFormat="1" ht="15" customHeight="1" x14ac:dyDescent="0.25">
      <c r="A12" s="26" t="s">
        <v>12</v>
      </c>
      <c r="B12" s="25" t="s">
        <v>55</v>
      </c>
      <c r="C12" s="25">
        <v>11.8</v>
      </c>
      <c r="D12" s="25">
        <v>8</v>
      </c>
      <c r="E12" s="25">
        <v>12.7</v>
      </c>
      <c r="F12" s="25">
        <v>11.4</v>
      </c>
      <c r="G12" s="25"/>
      <c r="H12" s="25"/>
      <c r="I12" s="35">
        <v>43.9</v>
      </c>
      <c r="J12" s="25">
        <v>7</v>
      </c>
    </row>
    <row r="13" spans="1:10" s="12" customFormat="1" ht="15" customHeight="1" x14ac:dyDescent="0.25">
      <c r="A13" s="6" t="s">
        <v>1</v>
      </c>
      <c r="B13" s="6" t="s">
        <v>45</v>
      </c>
      <c r="C13" s="6">
        <v>11.6</v>
      </c>
      <c r="D13" s="7"/>
      <c r="E13" s="7">
        <v>10.8</v>
      </c>
      <c r="F13" s="6"/>
      <c r="G13" s="7">
        <v>11.1</v>
      </c>
      <c r="H13" s="9"/>
      <c r="I13" s="30">
        <v>33.5</v>
      </c>
      <c r="J13" s="9">
        <v>8</v>
      </c>
    </row>
    <row r="14" spans="1:10" s="12" customFormat="1" ht="15" customHeight="1" x14ac:dyDescent="0.25">
      <c r="A14" s="15" t="s">
        <v>46</v>
      </c>
      <c r="B14" s="15" t="s">
        <v>29</v>
      </c>
      <c r="C14" s="15">
        <v>11.5</v>
      </c>
      <c r="D14" s="15">
        <v>11.2</v>
      </c>
      <c r="E14" s="15">
        <v>12.5</v>
      </c>
      <c r="F14" s="15">
        <v>11.7</v>
      </c>
      <c r="G14" s="15">
        <v>11.5</v>
      </c>
      <c r="H14" s="15">
        <v>10.3</v>
      </c>
      <c r="I14" s="15">
        <v>68.7</v>
      </c>
      <c r="J14" s="15"/>
    </row>
    <row r="15" spans="1:10" s="12" customFormat="1" ht="15" customHeight="1" x14ac:dyDescent="0.25">
      <c r="A15" s="36" t="s">
        <v>42</v>
      </c>
      <c r="B15" s="36" t="s">
        <v>58</v>
      </c>
      <c r="C15" s="36">
        <v>10.8</v>
      </c>
      <c r="D15" s="36">
        <v>2</v>
      </c>
      <c r="E15" s="36"/>
      <c r="F15" s="36">
        <v>11.8</v>
      </c>
      <c r="G15" s="36"/>
      <c r="H15" s="36">
        <v>7.6</v>
      </c>
      <c r="I15" s="38">
        <v>32.200000000000003</v>
      </c>
      <c r="J15" s="36"/>
    </row>
    <row r="16" spans="1:10" s="12" customFormat="1" ht="15" customHeight="1" x14ac:dyDescent="0.25">
      <c r="A16" s="10" t="s">
        <v>2</v>
      </c>
      <c r="B16" s="10" t="s">
        <v>65</v>
      </c>
      <c r="C16" s="11">
        <v>10.6</v>
      </c>
      <c r="D16" s="10">
        <v>4.5</v>
      </c>
      <c r="E16" s="11"/>
      <c r="F16" s="11">
        <v>11.2</v>
      </c>
      <c r="H16" s="11"/>
      <c r="I16" s="32">
        <v>26.299999999999997</v>
      </c>
    </row>
    <row r="17" spans="1:10" s="12" customFormat="1" ht="15" customHeight="1" x14ac:dyDescent="0.25">
      <c r="A17" s="36" t="s">
        <v>42</v>
      </c>
      <c r="B17" s="36" t="s">
        <v>56</v>
      </c>
      <c r="C17" s="36">
        <v>10.5</v>
      </c>
      <c r="D17" s="36">
        <v>8.6</v>
      </c>
      <c r="E17" s="36">
        <v>10.3</v>
      </c>
      <c r="F17" s="36">
        <v>11.4</v>
      </c>
      <c r="G17" s="36">
        <v>11.8</v>
      </c>
      <c r="H17" s="36">
        <v>9.8000000000000007</v>
      </c>
      <c r="I17" s="38">
        <v>62.400000000000006</v>
      </c>
      <c r="J17" s="36"/>
    </row>
    <row r="18" spans="1:10" s="12" customFormat="1" ht="15" customHeight="1" x14ac:dyDescent="0.25">
      <c r="A18" s="10" t="s">
        <v>2</v>
      </c>
      <c r="B18" s="10" t="s">
        <v>60</v>
      </c>
      <c r="C18" s="11">
        <v>10.5</v>
      </c>
      <c r="D18" s="11"/>
      <c r="E18" s="11"/>
      <c r="F18" s="11">
        <v>10.5</v>
      </c>
      <c r="H18" s="11"/>
      <c r="I18" s="32">
        <v>21</v>
      </c>
    </row>
    <row r="19" spans="1:10" s="12" customFormat="1" ht="15" customHeight="1" x14ac:dyDescent="0.25">
      <c r="A19" s="10" t="s">
        <v>2</v>
      </c>
      <c r="B19" s="10" t="s">
        <v>61</v>
      </c>
      <c r="C19" s="11">
        <v>10.4</v>
      </c>
      <c r="D19" s="10"/>
      <c r="E19" s="10"/>
      <c r="F19" s="11">
        <v>10</v>
      </c>
      <c r="H19" s="10"/>
      <c r="I19" s="32">
        <v>20.399999999999999</v>
      </c>
    </row>
    <row r="20" spans="1:10" s="12" customFormat="1" ht="15" customHeight="1" x14ac:dyDescent="0.25">
      <c r="A20" s="10" t="s">
        <v>2</v>
      </c>
      <c r="B20" s="10" t="s">
        <v>62</v>
      </c>
      <c r="C20" s="11">
        <v>10.1</v>
      </c>
      <c r="D20" s="10">
        <v>4.0999999999999996</v>
      </c>
      <c r="E20" s="10"/>
      <c r="F20" s="11">
        <v>10.9</v>
      </c>
      <c r="H20" s="10"/>
      <c r="I20" s="32">
        <v>25.1</v>
      </c>
    </row>
    <row r="21" spans="1:10" s="25" customFormat="1" ht="15" customHeight="1" x14ac:dyDescent="0.25">
      <c r="A21" s="15" t="s">
        <v>46</v>
      </c>
      <c r="B21" s="15" t="s">
        <v>41</v>
      </c>
      <c r="C21" s="15">
        <v>9.3000000000000007</v>
      </c>
      <c r="D21" s="15"/>
      <c r="E21" s="15"/>
      <c r="F21" s="15">
        <v>12.2</v>
      </c>
      <c r="G21" s="15"/>
      <c r="H21" s="15">
        <v>9.6999999999999993</v>
      </c>
      <c r="I21" s="15">
        <v>31.2</v>
      </c>
      <c r="J21" s="15"/>
    </row>
    <row r="22" spans="1:10" s="25" customFormat="1" ht="15" customHeight="1" x14ac:dyDescent="0.25">
      <c r="A22" s="10" t="s">
        <v>2</v>
      </c>
      <c r="B22" s="10" t="s">
        <v>64</v>
      </c>
      <c r="C22" s="11">
        <v>9.3000000000000007</v>
      </c>
      <c r="D22" s="11"/>
      <c r="E22" s="11"/>
      <c r="F22" s="11">
        <v>11.4</v>
      </c>
      <c r="G22" s="12">
        <v>2</v>
      </c>
      <c r="H22" s="11"/>
      <c r="I22" s="32">
        <v>22.700000000000003</v>
      </c>
      <c r="J22" s="12"/>
    </row>
    <row r="23" spans="1:10" ht="15" customHeight="1" x14ac:dyDescent="0.25">
      <c r="A23" s="36" t="s">
        <v>42</v>
      </c>
      <c r="B23" s="36" t="s">
        <v>57</v>
      </c>
      <c r="C23" s="36">
        <v>7.3</v>
      </c>
      <c r="D23" s="36">
        <v>7.3</v>
      </c>
      <c r="E23" s="36">
        <v>10.9</v>
      </c>
      <c r="F23" s="36"/>
      <c r="G23" s="36">
        <v>6.4</v>
      </c>
      <c r="H23" s="36"/>
      <c r="I23" s="38">
        <v>31.9</v>
      </c>
      <c r="J23" s="36"/>
    </row>
    <row r="24" spans="1:10" ht="15" hidden="1" customHeight="1" x14ac:dyDescent="0.25">
      <c r="A24" t="s">
        <v>19</v>
      </c>
      <c r="B24" t="s">
        <v>20</v>
      </c>
      <c r="I24" s="34">
        <v>0</v>
      </c>
    </row>
    <row r="25" spans="1:10" ht="15" hidden="1" customHeight="1" x14ac:dyDescent="0.25">
      <c r="I25" s="34"/>
    </row>
    <row r="26" spans="1:10" ht="15" hidden="1" customHeight="1" x14ac:dyDescent="0.25">
      <c r="A26" s="28" t="s">
        <v>35</v>
      </c>
      <c r="B26" s="28" t="s">
        <v>36</v>
      </c>
      <c r="C26" s="28"/>
      <c r="D26" s="28"/>
      <c r="E26" s="28"/>
      <c r="F26" s="28"/>
      <c r="G26" s="28"/>
      <c r="H26" s="28"/>
      <c r="I26" s="29">
        <v>0</v>
      </c>
    </row>
    <row r="27" spans="1:10" ht="15" hidden="1" customHeight="1" x14ac:dyDescent="0.25"/>
    <row r="28" spans="1:10" ht="15" customHeight="1" x14ac:dyDescent="0.25">
      <c r="A28" s="10" t="s">
        <v>2</v>
      </c>
      <c r="B28" s="10" t="s">
        <v>66</v>
      </c>
      <c r="C28" s="11">
        <v>5.2</v>
      </c>
      <c r="D28" s="10"/>
      <c r="E28" s="11"/>
      <c r="F28" s="11"/>
      <c r="G28" s="12"/>
      <c r="H28" s="11"/>
      <c r="I28" s="32">
        <v>5.2</v>
      </c>
      <c r="J28" s="12"/>
    </row>
    <row r="29" spans="1:10" ht="15" customHeight="1" x14ac:dyDescent="0.25">
      <c r="A29" s="28" t="s">
        <v>51</v>
      </c>
      <c r="B29" s="28" t="s">
        <v>52</v>
      </c>
      <c r="C29" s="28">
        <v>5.0999999999999996</v>
      </c>
      <c r="D29" s="28"/>
      <c r="E29" s="28"/>
      <c r="F29" s="28">
        <v>10.9</v>
      </c>
      <c r="G29" s="28"/>
      <c r="H29" s="28">
        <v>2.5</v>
      </c>
      <c r="I29" s="28">
        <v>18.5</v>
      </c>
      <c r="J29" s="15"/>
    </row>
    <row r="30" spans="1:10" ht="15" customHeight="1" x14ac:dyDescent="0.25">
      <c r="A30" s="15" t="s">
        <v>46</v>
      </c>
      <c r="B30" s="15" t="s">
        <v>53</v>
      </c>
      <c r="C30" s="15"/>
      <c r="D30" s="15">
        <v>8.4</v>
      </c>
      <c r="E30" s="15">
        <v>12.7</v>
      </c>
      <c r="F30" s="15"/>
      <c r="G30" s="15">
        <v>12.3</v>
      </c>
      <c r="H30" s="15"/>
      <c r="I30" s="15">
        <v>33.400000000000006</v>
      </c>
      <c r="J30" s="15"/>
    </row>
    <row r="31" spans="1:10" ht="15" customHeight="1" x14ac:dyDescent="0.25">
      <c r="A31" s="6" t="s">
        <v>1</v>
      </c>
      <c r="B31" s="6" t="s">
        <v>67</v>
      </c>
      <c r="C31" s="6"/>
      <c r="D31" s="7">
        <v>10</v>
      </c>
      <c r="E31" s="7"/>
      <c r="F31" s="6">
        <v>11.1</v>
      </c>
      <c r="G31" s="7"/>
      <c r="H31" s="9">
        <v>10.7</v>
      </c>
      <c r="I31" s="30">
        <v>31.8</v>
      </c>
      <c r="J31" s="9"/>
    </row>
    <row r="32" spans="1:10" ht="15" customHeight="1" x14ac:dyDescent="0.25">
      <c r="A32" s="15" t="s">
        <v>46</v>
      </c>
      <c r="B32" s="15" t="s">
        <v>54</v>
      </c>
      <c r="C32" s="15"/>
      <c r="D32" s="15"/>
      <c r="E32" s="15"/>
      <c r="F32" s="15">
        <v>11.2</v>
      </c>
      <c r="G32" s="15"/>
      <c r="H32" s="15"/>
      <c r="I32" s="15">
        <v>11.2</v>
      </c>
      <c r="J32" s="15"/>
    </row>
    <row r="33" spans="1:10" ht="15" customHeight="1" x14ac:dyDescent="0.25">
      <c r="A33" s="36" t="s">
        <v>42</v>
      </c>
      <c r="B33" s="36" t="s">
        <v>59</v>
      </c>
      <c r="C33" s="36"/>
      <c r="D33" s="36"/>
      <c r="E33" s="36"/>
      <c r="F33" s="36">
        <v>10.199999999999999</v>
      </c>
      <c r="G33" s="36"/>
      <c r="H33" s="36"/>
      <c r="I33" s="38">
        <v>10.199999999999999</v>
      </c>
      <c r="J33" s="36"/>
    </row>
    <row r="34" spans="1:10" ht="15" customHeight="1" x14ac:dyDescent="0.25">
      <c r="A34" s="6" t="s">
        <v>1</v>
      </c>
      <c r="B34" s="6" t="s">
        <v>68</v>
      </c>
      <c r="C34" s="6"/>
      <c r="D34" s="7">
        <v>6</v>
      </c>
      <c r="E34" s="7"/>
      <c r="F34" s="6"/>
      <c r="G34" s="7"/>
      <c r="H34" s="9"/>
      <c r="I34" s="30">
        <v>6</v>
      </c>
      <c r="J34" s="9"/>
    </row>
    <row r="35" spans="1:10" ht="15" customHeight="1" x14ac:dyDescent="0.25">
      <c r="A35" s="6" t="s">
        <v>1</v>
      </c>
      <c r="B35" s="6" t="s">
        <v>70</v>
      </c>
      <c r="C35" s="6"/>
      <c r="D35" s="7"/>
      <c r="E35" s="7"/>
      <c r="F35" s="6"/>
      <c r="G35" s="7"/>
      <c r="H35" s="9"/>
      <c r="I35" s="30">
        <v>0</v>
      </c>
      <c r="J35" s="9"/>
    </row>
    <row r="36" spans="1:10" ht="15" customHeight="1" x14ac:dyDescent="0.25">
      <c r="A36" s="10" t="s">
        <v>2</v>
      </c>
      <c r="B36" s="10" t="s">
        <v>63</v>
      </c>
      <c r="C36" s="11"/>
      <c r="D36" s="10"/>
      <c r="E36" s="11"/>
      <c r="F36" s="10"/>
      <c r="G36" s="12"/>
      <c r="H36" s="10"/>
      <c r="I36" s="32">
        <v>0</v>
      </c>
      <c r="J36" s="12"/>
    </row>
    <row r="37" spans="1:10" ht="15" customHeight="1" x14ac:dyDescent="0.25">
      <c r="A37" s="1"/>
      <c r="B37" s="2"/>
      <c r="C37" s="16"/>
      <c r="D37" s="16"/>
      <c r="E37" s="16"/>
      <c r="F37" s="16"/>
      <c r="G37" s="16"/>
      <c r="H37" s="16"/>
      <c r="I37" s="7"/>
    </row>
    <row r="38" spans="1:10" ht="15" customHeight="1" x14ac:dyDescent="0.25">
      <c r="A38" s="6"/>
      <c r="B38" s="6"/>
      <c r="C38" s="8"/>
      <c r="D38" s="6"/>
      <c r="E38" s="6"/>
      <c r="F38" s="6"/>
      <c r="G38" s="6"/>
      <c r="H38" s="6"/>
      <c r="I38" s="30"/>
      <c r="J38" s="9"/>
    </row>
    <row r="39" spans="1:10" ht="15" customHeight="1" x14ac:dyDescent="0.25">
      <c r="A39" s="26"/>
      <c r="B39" s="25"/>
      <c r="C39" s="25"/>
      <c r="D39" s="25"/>
      <c r="E39" s="25"/>
      <c r="F39" s="25"/>
      <c r="G39" s="25"/>
      <c r="H39" s="25"/>
      <c r="I39" s="35"/>
      <c r="J39" s="25"/>
    </row>
    <row r="40" spans="1:10" ht="15" customHeight="1" x14ac:dyDescent="0.25">
      <c r="I40" s="34"/>
    </row>
    <row r="42" spans="1:10" ht="15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</row>
    <row r="43" spans="1:10" ht="15" customHeight="1" x14ac:dyDescent="0.25">
      <c r="A43" s="28"/>
      <c r="B43" s="28"/>
      <c r="C43" s="28"/>
      <c r="D43" s="28"/>
      <c r="E43" s="28"/>
      <c r="F43" s="28"/>
      <c r="G43" s="28"/>
      <c r="H43" s="28"/>
      <c r="I43" s="28"/>
    </row>
    <row r="44" spans="1:10" ht="15" customHeight="1" x14ac:dyDescent="0.25">
      <c r="A44" s="28"/>
      <c r="B44" s="28"/>
      <c r="C44" s="28"/>
      <c r="D44" s="28"/>
      <c r="E44" s="28"/>
      <c r="F44" s="28"/>
      <c r="G44" s="28"/>
      <c r="H44" s="28"/>
      <c r="I44" s="28"/>
    </row>
  </sheetData>
  <sortState ref="A2:J83">
    <sortCondition descending="1" ref="C2:C83"/>
    <sortCondition descending="1" ref="I2:I83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8" width="5.85546875" customWidth="1"/>
    <col min="9" max="9" width="7.5703125" customWidth="1"/>
  </cols>
  <sheetData>
    <row r="1" spans="1:10" ht="15" customHeight="1" x14ac:dyDescent="0.25">
      <c r="A1" s="3" t="s">
        <v>10</v>
      </c>
      <c r="B1" s="4" t="s">
        <v>0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3</v>
      </c>
    </row>
    <row r="2" spans="1:10" ht="15" customHeight="1" x14ac:dyDescent="0.25">
      <c r="A2" s="7" t="s">
        <v>11</v>
      </c>
      <c r="B2" s="6"/>
      <c r="C2" s="7">
        <v>37.5</v>
      </c>
      <c r="D2" s="7">
        <v>34.200000000000003</v>
      </c>
      <c r="E2" s="7">
        <v>23.1</v>
      </c>
      <c r="F2" s="7">
        <v>38.5</v>
      </c>
      <c r="G2" s="7">
        <v>24.4</v>
      </c>
      <c r="H2" s="7">
        <v>33.599999999999994</v>
      </c>
      <c r="I2" s="31">
        <v>191.3</v>
      </c>
      <c r="J2" s="9"/>
    </row>
    <row r="3" spans="1:10" s="9" customFormat="1" ht="15" customHeight="1" x14ac:dyDescent="0.25">
      <c r="A3" s="37" t="s">
        <v>11</v>
      </c>
      <c r="B3" s="36"/>
      <c r="C3" s="36">
        <v>35.1</v>
      </c>
      <c r="D3" s="36">
        <v>29.6</v>
      </c>
      <c r="E3" s="36">
        <v>35.799999999999997</v>
      </c>
      <c r="F3" s="36">
        <v>37.6</v>
      </c>
      <c r="G3" s="36">
        <v>32.700000000000003</v>
      </c>
      <c r="H3" s="36">
        <v>29.900000000000002</v>
      </c>
      <c r="I3" s="38">
        <v>200.70000000000002</v>
      </c>
      <c r="J3" s="36"/>
    </row>
    <row r="4" spans="1:10" s="9" customFormat="1" ht="15" customHeight="1" x14ac:dyDescent="0.25">
      <c r="A4" s="11" t="s">
        <v>11</v>
      </c>
      <c r="B4" s="10"/>
      <c r="C4" s="11">
        <v>35.200000000000003</v>
      </c>
      <c r="D4" s="11">
        <v>26.200000000000003</v>
      </c>
      <c r="E4" s="11">
        <v>22.4</v>
      </c>
      <c r="F4" s="11">
        <v>34.099999999999994</v>
      </c>
      <c r="G4" s="11">
        <v>25.299999999999997</v>
      </c>
      <c r="H4" s="11">
        <v>17.399999999999999</v>
      </c>
      <c r="I4" s="33">
        <v>160.6</v>
      </c>
      <c r="J4" s="12"/>
    </row>
    <row r="5" spans="1:10" s="9" customFormat="1" ht="15" customHeight="1" x14ac:dyDescent="0.25">
      <c r="A5" s="40" t="s">
        <v>11</v>
      </c>
      <c r="B5" s="15"/>
      <c r="C5" s="15">
        <v>20.8</v>
      </c>
      <c r="D5" s="15">
        <v>19.600000000000001</v>
      </c>
      <c r="E5" s="15">
        <v>25.2</v>
      </c>
      <c r="F5" s="15">
        <v>35.099999999999994</v>
      </c>
      <c r="G5" s="15">
        <v>23.8</v>
      </c>
      <c r="H5" s="15">
        <v>20</v>
      </c>
      <c r="I5" s="15">
        <v>133.30000000000001</v>
      </c>
      <c r="J5" s="15"/>
    </row>
    <row r="6" spans="1:10" s="9" customFormat="1" ht="15" customHeight="1" x14ac:dyDescent="0.25">
      <c r="A6" s="6" t="s">
        <v>1</v>
      </c>
      <c r="B6" s="6" t="s">
        <v>69</v>
      </c>
      <c r="C6" s="6">
        <v>13.2</v>
      </c>
      <c r="D6" s="7">
        <v>12.3</v>
      </c>
      <c r="E6" s="7">
        <v>12.3</v>
      </c>
      <c r="F6" s="6">
        <v>13.9</v>
      </c>
      <c r="G6" s="7">
        <v>13.3</v>
      </c>
      <c r="H6" s="9">
        <v>12.2</v>
      </c>
      <c r="I6" s="30">
        <v>77.2</v>
      </c>
      <c r="J6" s="9">
        <v>1</v>
      </c>
    </row>
    <row r="7" spans="1:10" s="9" customFormat="1" ht="15" customHeight="1" x14ac:dyDescent="0.25">
      <c r="A7" s="6" t="s">
        <v>1</v>
      </c>
      <c r="B7" s="6" t="s">
        <v>31</v>
      </c>
      <c r="C7" s="7">
        <v>12.7</v>
      </c>
      <c r="D7" s="6">
        <v>11.9</v>
      </c>
      <c r="E7" s="7"/>
      <c r="F7" s="6">
        <v>13.5</v>
      </c>
      <c r="G7" s="7"/>
      <c r="H7" s="9">
        <v>10.7</v>
      </c>
      <c r="I7" s="30">
        <v>48.8</v>
      </c>
      <c r="J7" s="9">
        <v>2</v>
      </c>
    </row>
    <row r="8" spans="1:10" s="9" customFormat="1" ht="15" customHeight="1" x14ac:dyDescent="0.25">
      <c r="A8" s="36" t="s">
        <v>42</v>
      </c>
      <c r="B8" s="36" t="s">
        <v>43</v>
      </c>
      <c r="C8" s="36">
        <v>12.4</v>
      </c>
      <c r="D8" s="36">
        <v>11.3</v>
      </c>
      <c r="E8" s="36">
        <v>12.5</v>
      </c>
      <c r="F8" s="36">
        <v>12.9</v>
      </c>
      <c r="G8" s="36">
        <v>10.9</v>
      </c>
      <c r="H8" s="36">
        <v>10.1</v>
      </c>
      <c r="I8" s="38">
        <v>70.099999999999994</v>
      </c>
      <c r="J8" s="36">
        <v>3</v>
      </c>
    </row>
    <row r="9" spans="1:10" s="9" customFormat="1" ht="15" customHeight="1" x14ac:dyDescent="0.25">
      <c r="A9" s="15" t="s">
        <v>46</v>
      </c>
      <c r="B9" s="15" t="s">
        <v>29</v>
      </c>
      <c r="C9" s="15">
        <v>11.5</v>
      </c>
      <c r="D9" s="15">
        <v>11.2</v>
      </c>
      <c r="E9" s="15">
        <v>12.5</v>
      </c>
      <c r="F9" s="15">
        <v>11.7</v>
      </c>
      <c r="G9" s="15">
        <v>11.5</v>
      </c>
      <c r="H9" s="15">
        <v>10.3</v>
      </c>
      <c r="I9" s="15">
        <v>68.7</v>
      </c>
      <c r="J9" s="15">
        <v>4</v>
      </c>
    </row>
    <row r="10" spans="1:10" s="9" customFormat="1" ht="15" customHeight="1" x14ac:dyDescent="0.25">
      <c r="A10" s="10" t="s">
        <v>2</v>
      </c>
      <c r="B10" s="10" t="s">
        <v>25</v>
      </c>
      <c r="C10" s="10">
        <v>12.4</v>
      </c>
      <c r="D10" s="11">
        <v>10.9</v>
      </c>
      <c r="E10" s="11">
        <v>11.1</v>
      </c>
      <c r="F10" s="10">
        <v>9.1999999999999993</v>
      </c>
      <c r="G10" s="12">
        <v>11.6</v>
      </c>
      <c r="H10" s="11">
        <v>8.9</v>
      </c>
      <c r="I10" s="32">
        <v>64.099999999999994</v>
      </c>
      <c r="J10" s="12">
        <v>5</v>
      </c>
    </row>
    <row r="11" spans="1:10" s="12" customFormat="1" ht="15" customHeight="1" x14ac:dyDescent="0.25">
      <c r="A11" s="10" t="s">
        <v>2</v>
      </c>
      <c r="B11" s="10" t="s">
        <v>26</v>
      </c>
      <c r="C11" s="11">
        <v>12.2</v>
      </c>
      <c r="D11" s="10">
        <v>10.8</v>
      </c>
      <c r="E11" s="10">
        <v>11.3</v>
      </c>
      <c r="F11" s="11">
        <v>11.5</v>
      </c>
      <c r="G11" s="12">
        <v>11.7</v>
      </c>
      <c r="H11" s="10">
        <v>8.5</v>
      </c>
      <c r="I11" s="32">
        <v>66</v>
      </c>
      <c r="J11" s="12">
        <v>6</v>
      </c>
    </row>
    <row r="12" spans="1:10" s="12" customFormat="1" ht="15" customHeight="1" x14ac:dyDescent="0.25">
      <c r="A12" s="6" t="s">
        <v>1</v>
      </c>
      <c r="B12" s="6" t="s">
        <v>67</v>
      </c>
      <c r="C12" s="6"/>
      <c r="D12" s="7">
        <v>10</v>
      </c>
      <c r="E12" s="7"/>
      <c r="F12" s="6">
        <v>11.1</v>
      </c>
      <c r="G12" s="7"/>
      <c r="H12" s="9">
        <v>10.7</v>
      </c>
      <c r="I12" s="30">
        <v>31.8</v>
      </c>
      <c r="J12" s="9">
        <v>7</v>
      </c>
    </row>
    <row r="13" spans="1:10" s="12" customFormat="1" ht="15" customHeight="1" x14ac:dyDescent="0.25">
      <c r="A13" s="36" t="s">
        <v>42</v>
      </c>
      <c r="B13" s="36" t="s">
        <v>30</v>
      </c>
      <c r="C13" s="36">
        <v>11.9</v>
      </c>
      <c r="D13" s="36">
        <v>9.6999999999999993</v>
      </c>
      <c r="E13" s="36">
        <v>12.4</v>
      </c>
      <c r="F13" s="36">
        <v>12.9</v>
      </c>
      <c r="G13" s="36">
        <v>10</v>
      </c>
      <c r="H13" s="36">
        <v>10</v>
      </c>
      <c r="I13" s="38">
        <v>66.900000000000006</v>
      </c>
      <c r="J13" s="36">
        <v>8</v>
      </c>
    </row>
    <row r="14" spans="1:10" s="12" customFormat="1" ht="15" customHeight="1" x14ac:dyDescent="0.25">
      <c r="A14" s="36" t="s">
        <v>42</v>
      </c>
      <c r="B14" s="36" t="s">
        <v>56</v>
      </c>
      <c r="C14" s="36">
        <v>10.5</v>
      </c>
      <c r="D14" s="36">
        <v>8.6</v>
      </c>
      <c r="E14" s="36">
        <v>10.3</v>
      </c>
      <c r="F14" s="36">
        <v>11.4</v>
      </c>
      <c r="G14" s="36">
        <v>11.8</v>
      </c>
      <c r="H14" s="36">
        <v>9.8000000000000007</v>
      </c>
      <c r="I14" s="38">
        <v>62.400000000000006</v>
      </c>
      <c r="J14" s="36"/>
    </row>
    <row r="15" spans="1:10" s="12" customFormat="1" ht="15" customHeight="1" x14ac:dyDescent="0.25">
      <c r="A15" s="15" t="s">
        <v>46</v>
      </c>
      <c r="B15" s="15" t="s">
        <v>53</v>
      </c>
      <c r="C15" s="15"/>
      <c r="D15" s="15">
        <v>8.4</v>
      </c>
      <c r="E15" s="15">
        <v>12.7</v>
      </c>
      <c r="F15" s="15"/>
      <c r="G15" s="15">
        <v>12.3</v>
      </c>
      <c r="H15" s="15"/>
      <c r="I15" s="15">
        <v>33.400000000000006</v>
      </c>
      <c r="J15" s="15"/>
    </row>
    <row r="16" spans="1:10" s="12" customFormat="1" ht="15" customHeight="1" x14ac:dyDescent="0.25">
      <c r="A16" s="26" t="s">
        <v>12</v>
      </c>
      <c r="B16" s="25" t="s">
        <v>55</v>
      </c>
      <c r="C16" s="25">
        <v>11.8</v>
      </c>
      <c r="D16" s="25">
        <v>8</v>
      </c>
      <c r="E16" s="25">
        <v>12.7</v>
      </c>
      <c r="F16" s="25">
        <v>11.4</v>
      </c>
      <c r="G16" s="25"/>
      <c r="H16" s="25"/>
      <c r="I16" s="35">
        <v>43.9</v>
      </c>
      <c r="J16" s="25"/>
    </row>
    <row r="17" spans="1:10" s="12" customFormat="1" ht="15" customHeight="1" x14ac:dyDescent="0.25">
      <c r="A17" s="36" t="s">
        <v>42</v>
      </c>
      <c r="B17" s="36" t="s">
        <v>57</v>
      </c>
      <c r="C17" s="36">
        <v>7.3</v>
      </c>
      <c r="D17" s="36">
        <v>7.3</v>
      </c>
      <c r="E17" s="36">
        <v>10.9</v>
      </c>
      <c r="F17" s="36"/>
      <c r="G17" s="36">
        <v>6.4</v>
      </c>
      <c r="H17" s="36"/>
      <c r="I17" s="38">
        <v>31.9</v>
      </c>
      <c r="J17" s="36"/>
    </row>
    <row r="18" spans="1:10" s="12" customFormat="1" ht="15" customHeight="1" x14ac:dyDescent="0.25">
      <c r="A18" s="6" t="s">
        <v>1</v>
      </c>
      <c r="B18" s="6" t="s">
        <v>68</v>
      </c>
      <c r="C18" s="6"/>
      <c r="D18" s="7">
        <v>6</v>
      </c>
      <c r="E18" s="7"/>
      <c r="F18" s="6"/>
      <c r="G18" s="7"/>
      <c r="H18" s="9"/>
      <c r="I18" s="30">
        <v>6</v>
      </c>
      <c r="J18" s="9"/>
    </row>
    <row r="19" spans="1:10" s="12" customFormat="1" ht="15" customHeight="1" x14ac:dyDescent="0.25">
      <c r="A19" s="10" t="s">
        <v>2</v>
      </c>
      <c r="B19" s="10" t="s">
        <v>65</v>
      </c>
      <c r="C19" s="11">
        <v>10.6</v>
      </c>
      <c r="D19" s="10">
        <v>4.5</v>
      </c>
      <c r="E19" s="11"/>
      <c r="F19" s="11">
        <v>11.2</v>
      </c>
      <c r="H19" s="11"/>
      <c r="I19" s="32">
        <v>26.299999999999997</v>
      </c>
    </row>
    <row r="20" spans="1:10" s="12" customFormat="1" ht="15" customHeight="1" x14ac:dyDescent="0.25">
      <c r="A20" s="10" t="s">
        <v>2</v>
      </c>
      <c r="B20" s="10" t="s">
        <v>62</v>
      </c>
      <c r="C20" s="11">
        <v>10.1</v>
      </c>
      <c r="D20" s="10">
        <v>4.0999999999999996</v>
      </c>
      <c r="E20" s="10"/>
      <c r="F20" s="11">
        <v>10.9</v>
      </c>
      <c r="H20" s="10"/>
      <c r="I20" s="32">
        <v>25.1</v>
      </c>
    </row>
    <row r="21" spans="1:10" s="25" customFormat="1" ht="15" customHeight="1" x14ac:dyDescent="0.25">
      <c r="A21" s="36" t="s">
        <v>42</v>
      </c>
      <c r="B21" s="36" t="s">
        <v>58</v>
      </c>
      <c r="C21" s="36">
        <v>10.8</v>
      </c>
      <c r="D21" s="36">
        <v>2</v>
      </c>
      <c r="E21" s="36"/>
      <c r="F21" s="36">
        <v>11.8</v>
      </c>
      <c r="G21" s="36"/>
      <c r="H21" s="36">
        <v>7.6</v>
      </c>
      <c r="I21" s="38">
        <v>32.200000000000003</v>
      </c>
      <c r="J21" s="36"/>
    </row>
    <row r="22" spans="1:10" s="25" customFormat="1" ht="15" customHeight="1" x14ac:dyDescent="0.25">
      <c r="A22" s="6" t="s">
        <v>1</v>
      </c>
      <c r="B22" s="6" t="s">
        <v>45</v>
      </c>
      <c r="C22" s="6">
        <v>11.6</v>
      </c>
      <c r="D22" s="7"/>
      <c r="E22" s="7">
        <v>10.8</v>
      </c>
      <c r="F22" s="6"/>
      <c r="G22" s="7">
        <v>11.1</v>
      </c>
      <c r="H22" s="9"/>
      <c r="I22" s="30">
        <v>33.5</v>
      </c>
      <c r="J22" s="9"/>
    </row>
    <row r="23" spans="1:10" ht="15" customHeight="1" x14ac:dyDescent="0.25">
      <c r="A23" s="15" t="s">
        <v>46</v>
      </c>
      <c r="B23" s="15" t="s">
        <v>41</v>
      </c>
      <c r="C23" s="15">
        <v>9.3000000000000007</v>
      </c>
      <c r="D23" s="15"/>
      <c r="E23" s="15"/>
      <c r="F23" s="15">
        <v>12.2</v>
      </c>
      <c r="G23" s="15"/>
      <c r="H23" s="15">
        <v>9.6999999999999993</v>
      </c>
      <c r="I23" s="15">
        <v>31.2</v>
      </c>
      <c r="J23" s="15"/>
    </row>
    <row r="24" spans="1:10" ht="15" hidden="1" customHeight="1" x14ac:dyDescent="0.25">
      <c r="A24" t="s">
        <v>19</v>
      </c>
      <c r="B24" t="s">
        <v>20</v>
      </c>
      <c r="I24" s="34">
        <v>0</v>
      </c>
    </row>
    <row r="25" spans="1:10" ht="15" hidden="1" customHeight="1" x14ac:dyDescent="0.25">
      <c r="I25" s="34"/>
    </row>
    <row r="26" spans="1:10" ht="15" hidden="1" customHeight="1" x14ac:dyDescent="0.25">
      <c r="A26" s="28" t="s">
        <v>35</v>
      </c>
      <c r="B26" s="28" t="s">
        <v>36</v>
      </c>
      <c r="C26" s="28"/>
      <c r="D26" s="28"/>
      <c r="E26" s="28"/>
      <c r="F26" s="28"/>
      <c r="G26" s="28"/>
      <c r="H26" s="28"/>
      <c r="I26" s="29">
        <v>0</v>
      </c>
    </row>
    <row r="27" spans="1:10" ht="15" hidden="1" customHeight="1" x14ac:dyDescent="0.25"/>
    <row r="28" spans="1:10" ht="15" customHeight="1" x14ac:dyDescent="0.25">
      <c r="A28" s="10" t="s">
        <v>2</v>
      </c>
      <c r="B28" s="10" t="s">
        <v>64</v>
      </c>
      <c r="C28" s="11">
        <v>9.3000000000000007</v>
      </c>
      <c r="D28" s="11"/>
      <c r="E28" s="11"/>
      <c r="F28" s="11">
        <v>11.4</v>
      </c>
      <c r="G28" s="12">
        <v>2</v>
      </c>
      <c r="H28" s="11"/>
      <c r="I28" s="32">
        <v>22.700000000000003</v>
      </c>
      <c r="J28" s="12"/>
    </row>
    <row r="29" spans="1:10" ht="15" customHeight="1" x14ac:dyDescent="0.25">
      <c r="A29" s="10" t="s">
        <v>2</v>
      </c>
      <c r="B29" s="10" t="s">
        <v>60</v>
      </c>
      <c r="C29" s="11">
        <v>10.5</v>
      </c>
      <c r="D29" s="11"/>
      <c r="E29" s="11"/>
      <c r="F29" s="11">
        <v>10.5</v>
      </c>
      <c r="G29" s="12"/>
      <c r="H29" s="11"/>
      <c r="I29" s="32">
        <v>21</v>
      </c>
      <c r="J29" s="12"/>
    </row>
    <row r="30" spans="1:10" ht="15" customHeight="1" x14ac:dyDescent="0.25">
      <c r="A30" s="10" t="s">
        <v>2</v>
      </c>
      <c r="B30" s="10" t="s">
        <v>61</v>
      </c>
      <c r="C30" s="11">
        <v>10.4</v>
      </c>
      <c r="D30" s="10"/>
      <c r="E30" s="10"/>
      <c r="F30" s="11">
        <v>10</v>
      </c>
      <c r="G30" s="12"/>
      <c r="H30" s="10"/>
      <c r="I30" s="32">
        <v>20.399999999999999</v>
      </c>
      <c r="J30" s="12"/>
    </row>
    <row r="31" spans="1:10" ht="15" customHeight="1" x14ac:dyDescent="0.25">
      <c r="A31" s="28" t="s">
        <v>51</v>
      </c>
      <c r="B31" s="28" t="s">
        <v>52</v>
      </c>
      <c r="C31" s="28">
        <v>5.0999999999999996</v>
      </c>
      <c r="D31" s="28"/>
      <c r="E31" s="28"/>
      <c r="F31" s="28">
        <v>10.9</v>
      </c>
      <c r="G31" s="28"/>
      <c r="H31" s="28">
        <v>2.5</v>
      </c>
      <c r="I31" s="28">
        <v>18.5</v>
      </c>
      <c r="J31" s="15"/>
    </row>
    <row r="32" spans="1:10" ht="15" customHeight="1" x14ac:dyDescent="0.25">
      <c r="A32" s="15" t="s">
        <v>46</v>
      </c>
      <c r="B32" s="15" t="s">
        <v>54</v>
      </c>
      <c r="C32" s="15"/>
      <c r="D32" s="15"/>
      <c r="E32" s="15"/>
      <c r="F32" s="15">
        <v>11.2</v>
      </c>
      <c r="G32" s="15"/>
      <c r="H32" s="15"/>
      <c r="I32" s="15">
        <v>11.2</v>
      </c>
      <c r="J32" s="15"/>
    </row>
    <row r="33" spans="1:10" ht="15" customHeight="1" x14ac:dyDescent="0.25">
      <c r="A33" s="36" t="s">
        <v>42</v>
      </c>
      <c r="B33" s="36" t="s">
        <v>59</v>
      </c>
      <c r="C33" s="36"/>
      <c r="D33" s="36"/>
      <c r="E33" s="36"/>
      <c r="F33" s="36">
        <v>10.199999999999999</v>
      </c>
      <c r="G33" s="36"/>
      <c r="H33" s="36"/>
      <c r="I33" s="38">
        <v>10.199999999999999</v>
      </c>
      <c r="J33" s="36"/>
    </row>
    <row r="34" spans="1:10" ht="15" customHeight="1" x14ac:dyDescent="0.25">
      <c r="A34" s="10" t="s">
        <v>2</v>
      </c>
      <c r="B34" s="10" t="s">
        <v>66</v>
      </c>
      <c r="C34" s="11">
        <v>5.2</v>
      </c>
      <c r="D34" s="10"/>
      <c r="E34" s="11"/>
      <c r="F34" s="11"/>
      <c r="G34" s="12"/>
      <c r="H34" s="11"/>
      <c r="I34" s="32">
        <v>5.2</v>
      </c>
      <c r="J34" s="12"/>
    </row>
    <row r="35" spans="1:10" ht="15" customHeight="1" x14ac:dyDescent="0.25">
      <c r="A35" s="6" t="s">
        <v>1</v>
      </c>
      <c r="B35" s="6" t="s">
        <v>70</v>
      </c>
      <c r="C35" s="6"/>
      <c r="D35" s="7"/>
      <c r="E35" s="7"/>
      <c r="F35" s="6"/>
      <c r="G35" s="7"/>
      <c r="H35" s="9"/>
      <c r="I35" s="30">
        <v>0</v>
      </c>
      <c r="J35" s="9"/>
    </row>
    <row r="36" spans="1:10" ht="15" customHeight="1" x14ac:dyDescent="0.25">
      <c r="A36" s="10" t="s">
        <v>2</v>
      </c>
      <c r="B36" s="10" t="s">
        <v>63</v>
      </c>
      <c r="C36" s="11"/>
      <c r="D36" s="10"/>
      <c r="E36" s="11"/>
      <c r="F36" s="10"/>
      <c r="G36" s="12"/>
      <c r="H36" s="10"/>
      <c r="I36" s="32">
        <v>0</v>
      </c>
      <c r="J36" s="12"/>
    </row>
    <row r="37" spans="1:10" ht="15" customHeight="1" x14ac:dyDescent="0.25">
      <c r="A37" s="1"/>
      <c r="B37" s="2"/>
      <c r="C37" s="16"/>
      <c r="D37" s="16"/>
      <c r="E37" s="16"/>
      <c r="F37" s="16"/>
      <c r="G37" s="16"/>
      <c r="H37" s="16"/>
      <c r="I37" s="7"/>
    </row>
    <row r="38" spans="1:10" ht="15" customHeight="1" x14ac:dyDescent="0.25">
      <c r="A38" s="6"/>
      <c r="B38" s="6"/>
      <c r="C38" s="8"/>
      <c r="D38" s="6"/>
      <c r="E38" s="6"/>
      <c r="F38" s="6"/>
      <c r="G38" s="6"/>
      <c r="H38" s="6"/>
      <c r="I38" s="30"/>
      <c r="J38" s="9"/>
    </row>
    <row r="39" spans="1:10" ht="15" customHeight="1" x14ac:dyDescent="0.25">
      <c r="A39" s="26"/>
      <c r="B39" s="25"/>
      <c r="C39" s="25"/>
      <c r="D39" s="25"/>
      <c r="E39" s="25"/>
      <c r="F39" s="25"/>
      <c r="G39" s="25"/>
      <c r="H39" s="25"/>
      <c r="I39" s="35"/>
      <c r="J39" s="25"/>
    </row>
    <row r="40" spans="1:10" ht="15" customHeight="1" x14ac:dyDescent="0.25">
      <c r="I40" s="34"/>
    </row>
    <row r="42" spans="1:10" ht="15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</row>
    <row r="43" spans="1:10" ht="15" customHeight="1" x14ac:dyDescent="0.25">
      <c r="A43" s="28"/>
      <c r="B43" s="28"/>
      <c r="C43" s="28"/>
      <c r="D43" s="28"/>
      <c r="E43" s="28"/>
      <c r="F43" s="28"/>
      <c r="G43" s="28"/>
      <c r="H43" s="28"/>
      <c r="I43" s="28"/>
    </row>
    <row r="44" spans="1:10" ht="15" customHeight="1" x14ac:dyDescent="0.25">
      <c r="A44" s="28"/>
      <c r="B44" s="28"/>
      <c r="C44" s="28"/>
      <c r="D44" s="28"/>
      <c r="E44" s="28"/>
      <c r="F44" s="28"/>
      <c r="G44" s="28"/>
      <c r="H44" s="28"/>
      <c r="I44" s="28"/>
    </row>
  </sheetData>
  <sortState ref="A2:J83">
    <sortCondition descending="1" ref="D2:D83"/>
    <sortCondition descending="1" ref="I2:I83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8" width="5.85546875" customWidth="1"/>
    <col min="9" max="9" width="7.5703125" customWidth="1"/>
  </cols>
  <sheetData>
    <row r="1" spans="1:10" ht="15" customHeight="1" x14ac:dyDescent="0.25">
      <c r="A1" s="3" t="s">
        <v>10</v>
      </c>
      <c r="B1" s="4" t="s">
        <v>0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3</v>
      </c>
    </row>
    <row r="2" spans="1:10" ht="15" customHeight="1" x14ac:dyDescent="0.25">
      <c r="A2" s="37" t="s">
        <v>11</v>
      </c>
      <c r="B2" s="36"/>
      <c r="C2" s="36">
        <v>35.1</v>
      </c>
      <c r="D2" s="36">
        <v>29.6</v>
      </c>
      <c r="E2" s="36">
        <v>35.799999999999997</v>
      </c>
      <c r="F2" s="36">
        <v>37.6</v>
      </c>
      <c r="G2" s="36">
        <v>32.700000000000003</v>
      </c>
      <c r="H2" s="36">
        <v>29.900000000000002</v>
      </c>
      <c r="I2" s="38">
        <v>200.70000000000002</v>
      </c>
      <c r="J2" s="36"/>
    </row>
    <row r="3" spans="1:10" s="9" customFormat="1" ht="15" customHeight="1" x14ac:dyDescent="0.25">
      <c r="A3" s="40" t="s">
        <v>11</v>
      </c>
      <c r="B3" s="15"/>
      <c r="C3" s="15">
        <v>20.8</v>
      </c>
      <c r="D3" s="15">
        <v>19.600000000000001</v>
      </c>
      <c r="E3" s="15">
        <v>25.2</v>
      </c>
      <c r="F3" s="15">
        <v>35.099999999999994</v>
      </c>
      <c r="G3" s="15">
        <v>23.8</v>
      </c>
      <c r="H3" s="15">
        <v>20</v>
      </c>
      <c r="I3" s="15">
        <v>133.30000000000001</v>
      </c>
      <c r="J3" s="15"/>
    </row>
    <row r="4" spans="1:10" s="9" customFormat="1" ht="15" customHeight="1" x14ac:dyDescent="0.25">
      <c r="A4" s="7" t="s">
        <v>11</v>
      </c>
      <c r="B4" s="6"/>
      <c r="C4" s="7">
        <v>37.5</v>
      </c>
      <c r="D4" s="7">
        <v>34.200000000000003</v>
      </c>
      <c r="E4" s="7">
        <v>23.1</v>
      </c>
      <c r="F4" s="7">
        <v>38.5</v>
      </c>
      <c r="G4" s="7">
        <v>24.4</v>
      </c>
      <c r="H4" s="7">
        <v>33.599999999999994</v>
      </c>
      <c r="I4" s="31">
        <v>191.3</v>
      </c>
    </row>
    <row r="5" spans="1:10" s="9" customFormat="1" ht="15" customHeight="1" x14ac:dyDescent="0.25">
      <c r="A5" s="11" t="s">
        <v>11</v>
      </c>
      <c r="B5" s="10"/>
      <c r="C5" s="11">
        <v>35.200000000000003</v>
      </c>
      <c r="D5" s="11">
        <v>26.200000000000003</v>
      </c>
      <c r="E5" s="11">
        <v>22.4</v>
      </c>
      <c r="F5" s="11">
        <v>34.099999999999994</v>
      </c>
      <c r="G5" s="11">
        <v>25.299999999999997</v>
      </c>
      <c r="H5" s="11">
        <v>17.399999999999999</v>
      </c>
      <c r="I5" s="33">
        <v>160.6</v>
      </c>
      <c r="J5" s="12"/>
    </row>
    <row r="6" spans="1:10" s="9" customFormat="1" ht="15" customHeight="1" x14ac:dyDescent="0.25">
      <c r="A6" s="26" t="s">
        <v>12</v>
      </c>
      <c r="B6" s="25" t="s">
        <v>55</v>
      </c>
      <c r="C6" s="25">
        <v>11.8</v>
      </c>
      <c r="D6" s="25">
        <v>8</v>
      </c>
      <c r="E6" s="25">
        <v>12.7</v>
      </c>
      <c r="F6" s="25">
        <v>11.4</v>
      </c>
      <c r="G6" s="25"/>
      <c r="H6" s="25"/>
      <c r="I6" s="35">
        <v>43.9</v>
      </c>
      <c r="J6" s="25">
        <v>1</v>
      </c>
    </row>
    <row r="7" spans="1:10" s="9" customFormat="1" ht="15" customHeight="1" x14ac:dyDescent="0.25">
      <c r="A7" s="15" t="s">
        <v>46</v>
      </c>
      <c r="B7" s="15" t="s">
        <v>53</v>
      </c>
      <c r="C7" s="15"/>
      <c r="D7" s="15">
        <v>8.4</v>
      </c>
      <c r="E7" s="15">
        <v>12.7</v>
      </c>
      <c r="F7" s="15"/>
      <c r="G7" s="15">
        <v>12.3</v>
      </c>
      <c r="H7" s="15"/>
      <c r="I7" s="15">
        <v>33.400000000000006</v>
      </c>
      <c r="J7" s="15">
        <v>2</v>
      </c>
    </row>
    <row r="8" spans="1:10" s="9" customFormat="1" ht="15" customHeight="1" x14ac:dyDescent="0.25">
      <c r="A8" s="36" t="s">
        <v>42</v>
      </c>
      <c r="B8" s="36" t="s">
        <v>43</v>
      </c>
      <c r="C8" s="36">
        <v>12.4</v>
      </c>
      <c r="D8" s="36">
        <v>11.3</v>
      </c>
      <c r="E8" s="36">
        <v>12.5</v>
      </c>
      <c r="F8" s="36">
        <v>12.9</v>
      </c>
      <c r="G8" s="36">
        <v>10.9</v>
      </c>
      <c r="H8" s="36">
        <v>10.1</v>
      </c>
      <c r="I8" s="38">
        <v>70.099999999999994</v>
      </c>
      <c r="J8" s="36">
        <v>3</v>
      </c>
    </row>
    <row r="9" spans="1:10" s="9" customFormat="1" ht="15" customHeight="1" x14ac:dyDescent="0.25">
      <c r="A9" s="15" t="s">
        <v>46</v>
      </c>
      <c r="B9" s="15" t="s">
        <v>29</v>
      </c>
      <c r="C9" s="15">
        <v>11.5</v>
      </c>
      <c r="D9" s="15">
        <v>11.2</v>
      </c>
      <c r="E9" s="15">
        <v>12.5</v>
      </c>
      <c r="F9" s="15">
        <v>11.7</v>
      </c>
      <c r="G9" s="15">
        <v>11.5</v>
      </c>
      <c r="H9" s="15">
        <v>10.3</v>
      </c>
      <c r="I9" s="15">
        <v>68.7</v>
      </c>
      <c r="J9" s="15">
        <v>3</v>
      </c>
    </row>
    <row r="10" spans="1:10" s="9" customFormat="1" ht="15" customHeight="1" x14ac:dyDescent="0.25">
      <c r="A10" s="36" t="s">
        <v>42</v>
      </c>
      <c r="B10" s="36" t="s">
        <v>30</v>
      </c>
      <c r="C10" s="36">
        <v>11.9</v>
      </c>
      <c r="D10" s="36">
        <v>9.6999999999999993</v>
      </c>
      <c r="E10" s="36">
        <v>12.4</v>
      </c>
      <c r="F10" s="36">
        <v>12.9</v>
      </c>
      <c r="G10" s="36">
        <v>10</v>
      </c>
      <c r="H10" s="36">
        <v>10</v>
      </c>
      <c r="I10" s="38">
        <v>66.900000000000006</v>
      </c>
      <c r="J10" s="36">
        <v>5</v>
      </c>
    </row>
    <row r="11" spans="1:10" s="12" customFormat="1" ht="15" customHeight="1" x14ac:dyDescent="0.25">
      <c r="A11" s="6" t="s">
        <v>1</v>
      </c>
      <c r="B11" s="6" t="s">
        <v>69</v>
      </c>
      <c r="C11" s="6">
        <v>13.2</v>
      </c>
      <c r="D11" s="7">
        <v>12.3</v>
      </c>
      <c r="E11" s="7">
        <v>12.3</v>
      </c>
      <c r="F11" s="6">
        <v>13.9</v>
      </c>
      <c r="G11" s="7">
        <v>13.3</v>
      </c>
      <c r="H11" s="9">
        <v>12.2</v>
      </c>
      <c r="I11" s="30">
        <v>77.2</v>
      </c>
      <c r="J11" s="9">
        <v>6</v>
      </c>
    </row>
    <row r="12" spans="1:10" s="12" customFormat="1" ht="15" customHeight="1" x14ac:dyDescent="0.25">
      <c r="A12" s="10" t="s">
        <v>2</v>
      </c>
      <c r="B12" s="10" t="s">
        <v>26</v>
      </c>
      <c r="C12" s="11">
        <v>12.2</v>
      </c>
      <c r="D12" s="10">
        <v>10.8</v>
      </c>
      <c r="E12" s="10">
        <v>11.3</v>
      </c>
      <c r="F12" s="11">
        <v>11.5</v>
      </c>
      <c r="G12" s="12">
        <v>11.7</v>
      </c>
      <c r="H12" s="10">
        <v>8.5</v>
      </c>
      <c r="I12" s="32">
        <v>66</v>
      </c>
      <c r="J12" s="12">
        <v>7</v>
      </c>
    </row>
    <row r="13" spans="1:10" s="12" customFormat="1" ht="15" customHeight="1" x14ac:dyDescent="0.25">
      <c r="A13" s="10" t="s">
        <v>2</v>
      </c>
      <c r="B13" s="10" t="s">
        <v>25</v>
      </c>
      <c r="C13" s="10">
        <v>12.4</v>
      </c>
      <c r="D13" s="11">
        <v>10.9</v>
      </c>
      <c r="E13" s="11">
        <v>11.1</v>
      </c>
      <c r="F13" s="10">
        <v>9.1999999999999993</v>
      </c>
      <c r="G13" s="12">
        <v>11.6</v>
      </c>
      <c r="H13" s="11">
        <v>8.9</v>
      </c>
      <c r="I13" s="32">
        <v>64.099999999999994</v>
      </c>
      <c r="J13" s="12">
        <v>8</v>
      </c>
    </row>
    <row r="14" spans="1:10" s="12" customFormat="1" ht="15" customHeight="1" x14ac:dyDescent="0.25">
      <c r="A14" s="36" t="s">
        <v>42</v>
      </c>
      <c r="B14" s="36" t="s">
        <v>57</v>
      </c>
      <c r="C14" s="36">
        <v>7.3</v>
      </c>
      <c r="D14" s="36">
        <v>7.3</v>
      </c>
      <c r="E14" s="36">
        <v>10.9</v>
      </c>
      <c r="F14" s="36"/>
      <c r="G14" s="36">
        <v>6.4</v>
      </c>
      <c r="H14" s="36"/>
      <c r="I14" s="38">
        <v>31.9</v>
      </c>
      <c r="J14" s="36"/>
    </row>
    <row r="15" spans="1:10" s="12" customFormat="1" ht="15" customHeight="1" x14ac:dyDescent="0.25">
      <c r="A15" s="6" t="s">
        <v>1</v>
      </c>
      <c r="B15" s="6" t="s">
        <v>45</v>
      </c>
      <c r="C15" s="6">
        <v>11.6</v>
      </c>
      <c r="D15" s="7"/>
      <c r="E15" s="7">
        <v>10.8</v>
      </c>
      <c r="F15" s="6"/>
      <c r="G15" s="7">
        <v>11.1</v>
      </c>
      <c r="H15" s="9"/>
      <c r="I15" s="30">
        <v>33.5</v>
      </c>
      <c r="J15" s="9"/>
    </row>
    <row r="16" spans="1:10" s="12" customFormat="1" ht="15" customHeight="1" x14ac:dyDescent="0.25">
      <c r="A16" s="36" t="s">
        <v>42</v>
      </c>
      <c r="B16" s="36" t="s">
        <v>56</v>
      </c>
      <c r="C16" s="36">
        <v>10.5</v>
      </c>
      <c r="D16" s="36">
        <v>8.6</v>
      </c>
      <c r="E16" s="36">
        <v>10.3</v>
      </c>
      <c r="F16" s="36">
        <v>11.4</v>
      </c>
      <c r="G16" s="36">
        <v>11.8</v>
      </c>
      <c r="H16" s="36">
        <v>9.8000000000000007</v>
      </c>
      <c r="I16" s="38">
        <v>62.400000000000006</v>
      </c>
      <c r="J16" s="36"/>
    </row>
    <row r="17" spans="1:10" s="12" customFormat="1" ht="15" customHeight="1" x14ac:dyDescent="0.25">
      <c r="A17" s="6" t="s">
        <v>1</v>
      </c>
      <c r="B17" s="6" t="s">
        <v>31</v>
      </c>
      <c r="C17" s="7">
        <v>12.7</v>
      </c>
      <c r="D17" s="6">
        <v>11.9</v>
      </c>
      <c r="E17" s="7"/>
      <c r="F17" s="6">
        <v>13.5</v>
      </c>
      <c r="G17" s="7"/>
      <c r="H17" s="9">
        <v>10.7</v>
      </c>
      <c r="I17" s="30">
        <v>48.8</v>
      </c>
      <c r="J17" s="9"/>
    </row>
    <row r="18" spans="1:10" s="12" customFormat="1" ht="15" customHeight="1" x14ac:dyDescent="0.25">
      <c r="A18" s="36" t="s">
        <v>42</v>
      </c>
      <c r="B18" s="36" t="s">
        <v>58</v>
      </c>
      <c r="C18" s="36">
        <v>10.8</v>
      </c>
      <c r="D18" s="36">
        <v>2</v>
      </c>
      <c r="E18" s="36"/>
      <c r="F18" s="36">
        <v>11.8</v>
      </c>
      <c r="G18" s="36"/>
      <c r="H18" s="36">
        <v>7.6</v>
      </c>
      <c r="I18" s="38">
        <v>32.200000000000003</v>
      </c>
      <c r="J18" s="36"/>
    </row>
    <row r="19" spans="1:10" s="12" customFormat="1" ht="15" customHeight="1" x14ac:dyDescent="0.25">
      <c r="A19" s="6" t="s">
        <v>1</v>
      </c>
      <c r="B19" s="6" t="s">
        <v>67</v>
      </c>
      <c r="C19" s="6"/>
      <c r="D19" s="7">
        <v>10</v>
      </c>
      <c r="E19" s="7"/>
      <c r="F19" s="6">
        <v>11.1</v>
      </c>
      <c r="G19" s="7"/>
      <c r="H19" s="9">
        <v>10.7</v>
      </c>
      <c r="I19" s="30">
        <v>31.8</v>
      </c>
      <c r="J19" s="9"/>
    </row>
    <row r="20" spans="1:10" s="12" customFormat="1" ht="15" customHeight="1" x14ac:dyDescent="0.25">
      <c r="A20" s="15" t="s">
        <v>46</v>
      </c>
      <c r="B20" s="15" t="s">
        <v>41</v>
      </c>
      <c r="C20" s="15">
        <v>9.3000000000000007</v>
      </c>
      <c r="D20" s="15"/>
      <c r="E20" s="15"/>
      <c r="F20" s="15">
        <v>12.2</v>
      </c>
      <c r="G20" s="15"/>
      <c r="H20" s="15">
        <v>9.6999999999999993</v>
      </c>
      <c r="I20" s="15">
        <v>31.2</v>
      </c>
      <c r="J20" s="15"/>
    </row>
    <row r="21" spans="1:10" s="25" customFormat="1" ht="15" customHeight="1" x14ac:dyDescent="0.25">
      <c r="A21" s="10" t="s">
        <v>2</v>
      </c>
      <c r="B21" s="10" t="s">
        <v>65</v>
      </c>
      <c r="C21" s="11">
        <v>10.6</v>
      </c>
      <c r="D21" s="10">
        <v>4.5</v>
      </c>
      <c r="E21" s="11"/>
      <c r="F21" s="11">
        <v>11.2</v>
      </c>
      <c r="G21" s="12"/>
      <c r="H21" s="11"/>
      <c r="I21" s="32">
        <v>26.299999999999997</v>
      </c>
      <c r="J21" s="12"/>
    </row>
    <row r="22" spans="1:10" s="25" customFormat="1" ht="15" customHeight="1" x14ac:dyDescent="0.25">
      <c r="A22" s="10" t="s">
        <v>2</v>
      </c>
      <c r="B22" s="10" t="s">
        <v>62</v>
      </c>
      <c r="C22" s="11">
        <v>10.1</v>
      </c>
      <c r="D22" s="10">
        <v>4.0999999999999996</v>
      </c>
      <c r="E22" s="10"/>
      <c r="F22" s="11">
        <v>10.9</v>
      </c>
      <c r="G22" s="12"/>
      <c r="H22" s="10"/>
      <c r="I22" s="32">
        <v>25.1</v>
      </c>
      <c r="J22" s="12"/>
    </row>
    <row r="23" spans="1:10" ht="15" customHeight="1" x14ac:dyDescent="0.25">
      <c r="A23" s="10" t="s">
        <v>2</v>
      </c>
      <c r="B23" s="10" t="s">
        <v>64</v>
      </c>
      <c r="C23" s="11">
        <v>9.3000000000000007</v>
      </c>
      <c r="D23" s="11"/>
      <c r="E23" s="11"/>
      <c r="F23" s="11">
        <v>11.4</v>
      </c>
      <c r="G23" s="12">
        <v>2</v>
      </c>
      <c r="H23" s="11"/>
      <c r="I23" s="32">
        <v>22.700000000000003</v>
      </c>
      <c r="J23" s="12"/>
    </row>
    <row r="24" spans="1:10" ht="15" hidden="1" customHeight="1" x14ac:dyDescent="0.25">
      <c r="A24" t="s">
        <v>19</v>
      </c>
      <c r="B24" t="s">
        <v>20</v>
      </c>
      <c r="I24" s="34">
        <v>0</v>
      </c>
    </row>
    <row r="25" spans="1:10" ht="15" hidden="1" customHeight="1" x14ac:dyDescent="0.25">
      <c r="I25" s="34"/>
    </row>
    <row r="26" spans="1:10" ht="15" hidden="1" customHeight="1" x14ac:dyDescent="0.25">
      <c r="A26" s="28" t="s">
        <v>35</v>
      </c>
      <c r="B26" s="28" t="s">
        <v>36</v>
      </c>
      <c r="C26" s="28"/>
      <c r="D26" s="28"/>
      <c r="E26" s="28"/>
      <c r="F26" s="28"/>
      <c r="G26" s="28"/>
      <c r="H26" s="28"/>
      <c r="I26" s="29">
        <v>0</v>
      </c>
    </row>
    <row r="27" spans="1:10" ht="15" hidden="1" customHeight="1" x14ac:dyDescent="0.25"/>
    <row r="28" spans="1:10" ht="15" customHeight="1" x14ac:dyDescent="0.25">
      <c r="A28" s="10" t="s">
        <v>2</v>
      </c>
      <c r="B28" s="10" t="s">
        <v>60</v>
      </c>
      <c r="C28" s="11">
        <v>10.5</v>
      </c>
      <c r="D28" s="11"/>
      <c r="E28" s="11"/>
      <c r="F28" s="11">
        <v>10.5</v>
      </c>
      <c r="G28" s="12"/>
      <c r="H28" s="11"/>
      <c r="I28" s="32">
        <v>21</v>
      </c>
      <c r="J28" s="12"/>
    </row>
    <row r="29" spans="1:10" ht="15" customHeight="1" x14ac:dyDescent="0.25">
      <c r="A29" s="10" t="s">
        <v>2</v>
      </c>
      <c r="B29" s="10" t="s">
        <v>61</v>
      </c>
      <c r="C29" s="11">
        <v>10.4</v>
      </c>
      <c r="D29" s="10"/>
      <c r="E29" s="10"/>
      <c r="F29" s="11">
        <v>10</v>
      </c>
      <c r="G29" s="12"/>
      <c r="H29" s="10"/>
      <c r="I29" s="32">
        <v>20.399999999999999</v>
      </c>
      <c r="J29" s="12"/>
    </row>
    <row r="30" spans="1:10" ht="15" customHeight="1" x14ac:dyDescent="0.25">
      <c r="A30" s="28" t="s">
        <v>51</v>
      </c>
      <c r="B30" s="28" t="s">
        <v>52</v>
      </c>
      <c r="C30" s="28">
        <v>5.0999999999999996</v>
      </c>
      <c r="D30" s="28"/>
      <c r="E30" s="28"/>
      <c r="F30" s="28">
        <v>10.9</v>
      </c>
      <c r="G30" s="28"/>
      <c r="H30" s="28">
        <v>2.5</v>
      </c>
      <c r="I30" s="28">
        <v>18.5</v>
      </c>
      <c r="J30" s="15"/>
    </row>
    <row r="31" spans="1:10" ht="15" customHeight="1" x14ac:dyDescent="0.25">
      <c r="A31" s="15" t="s">
        <v>46</v>
      </c>
      <c r="B31" s="15" t="s">
        <v>54</v>
      </c>
      <c r="C31" s="15"/>
      <c r="D31" s="15"/>
      <c r="E31" s="15"/>
      <c r="F31" s="15">
        <v>11.2</v>
      </c>
      <c r="G31" s="15"/>
      <c r="H31" s="15"/>
      <c r="I31" s="15">
        <v>11.2</v>
      </c>
      <c r="J31" s="15"/>
    </row>
    <row r="32" spans="1:10" ht="15" customHeight="1" x14ac:dyDescent="0.25">
      <c r="A32" s="36" t="s">
        <v>42</v>
      </c>
      <c r="B32" s="36" t="s">
        <v>59</v>
      </c>
      <c r="C32" s="36"/>
      <c r="D32" s="36"/>
      <c r="E32" s="36"/>
      <c r="F32" s="36">
        <v>10.199999999999999</v>
      </c>
      <c r="G32" s="36"/>
      <c r="H32" s="36"/>
      <c r="I32" s="38">
        <v>10.199999999999999</v>
      </c>
      <c r="J32" s="36"/>
    </row>
    <row r="33" spans="1:10" ht="15" customHeight="1" x14ac:dyDescent="0.25">
      <c r="A33" s="6" t="s">
        <v>1</v>
      </c>
      <c r="B33" s="6" t="s">
        <v>68</v>
      </c>
      <c r="C33" s="6"/>
      <c r="D33" s="7">
        <v>6</v>
      </c>
      <c r="E33" s="7"/>
      <c r="F33" s="6"/>
      <c r="G33" s="7"/>
      <c r="H33" s="9"/>
      <c r="I33" s="30">
        <v>6</v>
      </c>
      <c r="J33" s="9"/>
    </row>
    <row r="34" spans="1:10" ht="15" customHeight="1" x14ac:dyDescent="0.25">
      <c r="A34" s="10" t="s">
        <v>2</v>
      </c>
      <c r="B34" s="10" t="s">
        <v>66</v>
      </c>
      <c r="C34" s="11">
        <v>5.2</v>
      </c>
      <c r="D34" s="10"/>
      <c r="E34" s="11"/>
      <c r="F34" s="11"/>
      <c r="G34" s="12"/>
      <c r="H34" s="11"/>
      <c r="I34" s="32">
        <v>5.2</v>
      </c>
      <c r="J34" s="12"/>
    </row>
    <row r="35" spans="1:10" ht="15" customHeight="1" x14ac:dyDescent="0.25">
      <c r="A35" s="6" t="s">
        <v>1</v>
      </c>
      <c r="B35" s="6" t="s">
        <v>70</v>
      </c>
      <c r="C35" s="6"/>
      <c r="D35" s="7"/>
      <c r="E35" s="7"/>
      <c r="F35" s="6"/>
      <c r="G35" s="7"/>
      <c r="H35" s="9"/>
      <c r="I35" s="30">
        <v>0</v>
      </c>
      <c r="J35" s="9"/>
    </row>
    <row r="36" spans="1:10" ht="15" customHeight="1" x14ac:dyDescent="0.25">
      <c r="A36" s="10" t="s">
        <v>2</v>
      </c>
      <c r="B36" s="10" t="s">
        <v>63</v>
      </c>
      <c r="C36" s="11"/>
      <c r="D36" s="10"/>
      <c r="E36" s="11"/>
      <c r="F36" s="10"/>
      <c r="G36" s="12"/>
      <c r="H36" s="10"/>
      <c r="I36" s="32">
        <v>0</v>
      </c>
      <c r="J36" s="12"/>
    </row>
    <row r="37" spans="1:10" ht="15" customHeight="1" x14ac:dyDescent="0.25">
      <c r="A37" s="1"/>
      <c r="B37" s="2"/>
      <c r="C37" s="16"/>
      <c r="D37" s="16"/>
      <c r="E37" s="16"/>
      <c r="F37" s="16"/>
      <c r="G37" s="16"/>
      <c r="H37" s="16"/>
      <c r="I37" s="7"/>
    </row>
    <row r="38" spans="1:10" ht="15" customHeight="1" x14ac:dyDescent="0.25">
      <c r="A38" s="6"/>
      <c r="B38" s="6"/>
      <c r="C38" s="8"/>
      <c r="D38" s="6"/>
      <c r="E38" s="6"/>
      <c r="F38" s="6"/>
      <c r="G38" s="6"/>
      <c r="H38" s="6"/>
      <c r="I38" s="30"/>
      <c r="J38" s="9"/>
    </row>
    <row r="39" spans="1:10" ht="15" customHeight="1" x14ac:dyDescent="0.25">
      <c r="A39" s="26"/>
      <c r="B39" s="25"/>
      <c r="C39" s="25"/>
      <c r="D39" s="25"/>
      <c r="E39" s="25"/>
      <c r="F39" s="25"/>
      <c r="G39" s="25"/>
      <c r="H39" s="25"/>
      <c r="I39" s="35"/>
      <c r="J39" s="25"/>
    </row>
    <row r="40" spans="1:10" ht="15" customHeight="1" x14ac:dyDescent="0.25">
      <c r="I40" s="34"/>
    </row>
    <row r="42" spans="1:10" ht="15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</row>
    <row r="43" spans="1:10" ht="15" customHeight="1" x14ac:dyDescent="0.25">
      <c r="A43" s="28"/>
      <c r="B43" s="28"/>
      <c r="C43" s="28"/>
      <c r="D43" s="28"/>
      <c r="E43" s="28"/>
      <c r="F43" s="28"/>
      <c r="G43" s="28"/>
      <c r="H43" s="28"/>
      <c r="I43" s="28"/>
    </row>
    <row r="44" spans="1:10" ht="15" customHeight="1" x14ac:dyDescent="0.25">
      <c r="A44" s="28"/>
      <c r="B44" s="28"/>
      <c r="C44" s="28"/>
      <c r="D44" s="28"/>
      <c r="E44" s="28"/>
      <c r="F44" s="28"/>
      <c r="G44" s="28"/>
      <c r="H44" s="28"/>
      <c r="I44" s="28"/>
    </row>
  </sheetData>
  <sortState ref="A2:J83">
    <sortCondition descending="1" ref="E2:E83"/>
    <sortCondition descending="1" ref="I2:I83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8" width="5.85546875" customWidth="1"/>
    <col min="9" max="9" width="7.5703125" customWidth="1"/>
  </cols>
  <sheetData>
    <row r="1" spans="1:10" ht="15" customHeight="1" x14ac:dyDescent="0.25">
      <c r="A1" s="3" t="s">
        <v>10</v>
      </c>
      <c r="B1" s="4" t="s">
        <v>0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3</v>
      </c>
    </row>
    <row r="2" spans="1:10" ht="15" customHeight="1" x14ac:dyDescent="0.25">
      <c r="A2" s="7" t="s">
        <v>11</v>
      </c>
      <c r="B2" s="6"/>
      <c r="C2" s="7">
        <v>37.5</v>
      </c>
      <c r="D2" s="7">
        <v>34.200000000000003</v>
      </c>
      <c r="E2" s="7">
        <v>23.1</v>
      </c>
      <c r="F2" s="7">
        <v>38.5</v>
      </c>
      <c r="G2" s="7">
        <v>24.4</v>
      </c>
      <c r="H2" s="7">
        <v>33.599999999999994</v>
      </c>
      <c r="I2" s="31">
        <v>191.3</v>
      </c>
      <c r="J2" s="9"/>
    </row>
    <row r="3" spans="1:10" s="9" customFormat="1" ht="15" customHeight="1" x14ac:dyDescent="0.25">
      <c r="A3" s="37" t="s">
        <v>11</v>
      </c>
      <c r="B3" s="36"/>
      <c r="C3" s="36">
        <v>35.1</v>
      </c>
      <c r="D3" s="36">
        <v>29.6</v>
      </c>
      <c r="E3" s="36">
        <v>35.799999999999997</v>
      </c>
      <c r="F3" s="36">
        <v>37.6</v>
      </c>
      <c r="G3" s="36">
        <v>32.700000000000003</v>
      </c>
      <c r="H3" s="36">
        <v>29.900000000000002</v>
      </c>
      <c r="I3" s="38">
        <v>200.70000000000002</v>
      </c>
      <c r="J3" s="36"/>
    </row>
    <row r="4" spans="1:10" s="9" customFormat="1" ht="15" customHeight="1" x14ac:dyDescent="0.25">
      <c r="A4" s="40" t="s">
        <v>11</v>
      </c>
      <c r="B4" s="15"/>
      <c r="C4" s="15">
        <v>20.8</v>
      </c>
      <c r="D4" s="15">
        <v>19.600000000000001</v>
      </c>
      <c r="E4" s="15">
        <v>25.2</v>
      </c>
      <c r="F4" s="15">
        <v>35.099999999999994</v>
      </c>
      <c r="G4" s="15">
        <v>23.8</v>
      </c>
      <c r="H4" s="15">
        <v>20</v>
      </c>
      <c r="I4" s="15">
        <v>133.30000000000001</v>
      </c>
      <c r="J4" s="15"/>
    </row>
    <row r="5" spans="1:10" s="9" customFormat="1" ht="15" customHeight="1" x14ac:dyDescent="0.25">
      <c r="A5" s="11" t="s">
        <v>11</v>
      </c>
      <c r="B5" s="10"/>
      <c r="C5" s="11">
        <v>35.200000000000003</v>
      </c>
      <c r="D5" s="11">
        <v>26.200000000000003</v>
      </c>
      <c r="E5" s="11">
        <v>22.4</v>
      </c>
      <c r="F5" s="11">
        <v>34.099999999999994</v>
      </c>
      <c r="G5" s="11">
        <v>25.299999999999997</v>
      </c>
      <c r="H5" s="11">
        <v>17.399999999999999</v>
      </c>
      <c r="I5" s="33">
        <v>160.6</v>
      </c>
      <c r="J5" s="12"/>
    </row>
    <row r="6" spans="1:10" s="9" customFormat="1" ht="15" customHeight="1" x14ac:dyDescent="0.25">
      <c r="A6" s="6" t="s">
        <v>1</v>
      </c>
      <c r="B6" s="6" t="s">
        <v>69</v>
      </c>
      <c r="C6" s="6">
        <v>13.2</v>
      </c>
      <c r="D6" s="7">
        <v>12.3</v>
      </c>
      <c r="E6" s="7">
        <v>12.3</v>
      </c>
      <c r="F6" s="6">
        <v>13.9</v>
      </c>
      <c r="G6" s="7">
        <v>13.3</v>
      </c>
      <c r="H6" s="9">
        <v>12.2</v>
      </c>
      <c r="I6" s="30">
        <v>77.2</v>
      </c>
      <c r="J6" s="9">
        <v>1</v>
      </c>
    </row>
    <row r="7" spans="1:10" s="9" customFormat="1" ht="15" customHeight="1" x14ac:dyDescent="0.25">
      <c r="A7" s="6" t="s">
        <v>1</v>
      </c>
      <c r="B7" s="6" t="s">
        <v>31</v>
      </c>
      <c r="C7" s="7">
        <v>12.7</v>
      </c>
      <c r="D7" s="6">
        <v>11.9</v>
      </c>
      <c r="E7" s="7"/>
      <c r="F7" s="6">
        <v>13.5</v>
      </c>
      <c r="G7" s="7"/>
      <c r="H7" s="9">
        <v>10.7</v>
      </c>
      <c r="I7" s="30">
        <v>48.8</v>
      </c>
      <c r="J7" s="9">
        <v>2</v>
      </c>
    </row>
    <row r="8" spans="1:10" s="9" customFormat="1" ht="15" customHeight="1" x14ac:dyDescent="0.25">
      <c r="A8" s="36" t="s">
        <v>42</v>
      </c>
      <c r="B8" s="36" t="s">
        <v>43</v>
      </c>
      <c r="C8" s="36">
        <v>12.4</v>
      </c>
      <c r="D8" s="36">
        <v>11.3</v>
      </c>
      <c r="E8" s="36">
        <v>12.5</v>
      </c>
      <c r="F8" s="36">
        <v>12.9</v>
      </c>
      <c r="G8" s="36">
        <v>10.9</v>
      </c>
      <c r="H8" s="36">
        <v>10.1</v>
      </c>
      <c r="I8" s="38">
        <v>70.099999999999994</v>
      </c>
      <c r="J8" s="36">
        <v>3</v>
      </c>
    </row>
    <row r="9" spans="1:10" s="9" customFormat="1" ht="15" customHeight="1" x14ac:dyDescent="0.25">
      <c r="A9" s="36" t="s">
        <v>42</v>
      </c>
      <c r="B9" s="36" t="s">
        <v>30</v>
      </c>
      <c r="C9" s="36">
        <v>11.9</v>
      </c>
      <c r="D9" s="36">
        <v>9.6999999999999993</v>
      </c>
      <c r="E9" s="36">
        <v>12.4</v>
      </c>
      <c r="F9" s="36">
        <v>12.9</v>
      </c>
      <c r="G9" s="36">
        <v>10</v>
      </c>
      <c r="H9" s="36">
        <v>10</v>
      </c>
      <c r="I9" s="38">
        <v>66.900000000000006</v>
      </c>
      <c r="J9" s="36">
        <v>3</v>
      </c>
    </row>
    <row r="10" spans="1:10" s="9" customFormat="1" ht="15" customHeight="1" x14ac:dyDescent="0.25">
      <c r="A10" s="15" t="s">
        <v>46</v>
      </c>
      <c r="B10" s="15" t="s">
        <v>41</v>
      </c>
      <c r="C10" s="15">
        <v>9.3000000000000007</v>
      </c>
      <c r="D10" s="15"/>
      <c r="E10" s="15"/>
      <c r="F10" s="15">
        <v>12.2</v>
      </c>
      <c r="G10" s="15"/>
      <c r="H10" s="15">
        <v>9.6999999999999993</v>
      </c>
      <c r="I10" s="15">
        <v>31.2</v>
      </c>
      <c r="J10" s="15">
        <v>5</v>
      </c>
    </row>
    <row r="11" spans="1:10" s="12" customFormat="1" ht="15" customHeight="1" x14ac:dyDescent="0.25">
      <c r="A11" s="36" t="s">
        <v>42</v>
      </c>
      <c r="B11" s="36" t="s">
        <v>58</v>
      </c>
      <c r="C11" s="36">
        <v>10.8</v>
      </c>
      <c r="D11" s="36">
        <v>2</v>
      </c>
      <c r="E11" s="36"/>
      <c r="F11" s="36">
        <v>11.8</v>
      </c>
      <c r="G11" s="36"/>
      <c r="H11" s="36">
        <v>7.6</v>
      </c>
      <c r="I11" s="38">
        <v>32.200000000000003</v>
      </c>
      <c r="J11" s="36">
        <v>6</v>
      </c>
    </row>
    <row r="12" spans="1:10" s="12" customFormat="1" ht="15" customHeight="1" x14ac:dyDescent="0.25">
      <c r="A12" s="15" t="s">
        <v>46</v>
      </c>
      <c r="B12" s="15" t="s">
        <v>29</v>
      </c>
      <c r="C12" s="15">
        <v>11.5</v>
      </c>
      <c r="D12" s="15">
        <v>11.2</v>
      </c>
      <c r="E12" s="15">
        <v>12.5</v>
      </c>
      <c r="F12" s="15">
        <v>11.7</v>
      </c>
      <c r="G12" s="15">
        <v>11.5</v>
      </c>
      <c r="H12" s="15">
        <v>10.3</v>
      </c>
      <c r="I12" s="15">
        <v>68.7</v>
      </c>
      <c r="J12" s="15">
        <v>7</v>
      </c>
    </row>
    <row r="13" spans="1:10" s="12" customFormat="1" ht="15" customHeight="1" x14ac:dyDescent="0.25">
      <c r="A13" s="10" t="s">
        <v>2</v>
      </c>
      <c r="B13" s="10" t="s">
        <v>26</v>
      </c>
      <c r="C13" s="11">
        <v>12.2</v>
      </c>
      <c r="D13" s="10">
        <v>10.8</v>
      </c>
      <c r="E13" s="10">
        <v>11.3</v>
      </c>
      <c r="F13" s="11">
        <v>11.5</v>
      </c>
      <c r="G13" s="12">
        <v>11.7</v>
      </c>
      <c r="H13" s="10">
        <v>8.5</v>
      </c>
      <c r="I13" s="32">
        <v>66</v>
      </c>
      <c r="J13" s="12">
        <v>8</v>
      </c>
    </row>
    <row r="14" spans="1:10" s="12" customFormat="1" ht="15" customHeight="1" x14ac:dyDescent="0.25">
      <c r="A14" s="36" t="s">
        <v>42</v>
      </c>
      <c r="B14" s="36" t="s">
        <v>56</v>
      </c>
      <c r="C14" s="36">
        <v>10.5</v>
      </c>
      <c r="D14" s="36">
        <v>8.6</v>
      </c>
      <c r="E14" s="36">
        <v>10.3</v>
      </c>
      <c r="F14" s="36">
        <v>11.4</v>
      </c>
      <c r="G14" s="36">
        <v>11.8</v>
      </c>
      <c r="H14" s="36">
        <v>9.8000000000000007</v>
      </c>
      <c r="I14" s="38">
        <v>62.400000000000006</v>
      </c>
      <c r="J14" s="36"/>
    </row>
    <row r="15" spans="1:10" s="12" customFormat="1" ht="15" customHeight="1" x14ac:dyDescent="0.25">
      <c r="A15" s="26" t="s">
        <v>12</v>
      </c>
      <c r="B15" s="25" t="s">
        <v>55</v>
      </c>
      <c r="C15" s="25">
        <v>11.8</v>
      </c>
      <c r="D15" s="25">
        <v>8</v>
      </c>
      <c r="E15" s="25">
        <v>12.7</v>
      </c>
      <c r="F15" s="25">
        <v>11.4</v>
      </c>
      <c r="G15" s="25"/>
      <c r="H15" s="25"/>
      <c r="I15" s="35">
        <v>43.9</v>
      </c>
      <c r="J15" s="25"/>
    </row>
    <row r="16" spans="1:10" s="12" customFormat="1" ht="15" customHeight="1" x14ac:dyDescent="0.25">
      <c r="A16" s="10" t="s">
        <v>2</v>
      </c>
      <c r="B16" s="10" t="s">
        <v>64</v>
      </c>
      <c r="C16" s="11">
        <v>9.3000000000000007</v>
      </c>
      <c r="D16" s="11"/>
      <c r="E16" s="11"/>
      <c r="F16" s="11">
        <v>11.4</v>
      </c>
      <c r="G16" s="12">
        <v>2</v>
      </c>
      <c r="H16" s="11"/>
      <c r="I16" s="32">
        <v>22.700000000000003</v>
      </c>
    </row>
    <row r="17" spans="1:10" s="12" customFormat="1" ht="15" customHeight="1" x14ac:dyDescent="0.25">
      <c r="A17" s="10" t="s">
        <v>2</v>
      </c>
      <c r="B17" s="10" t="s">
        <v>65</v>
      </c>
      <c r="C17" s="11">
        <v>10.6</v>
      </c>
      <c r="D17" s="10">
        <v>4.5</v>
      </c>
      <c r="E17" s="11"/>
      <c r="F17" s="11">
        <v>11.2</v>
      </c>
      <c r="H17" s="11"/>
      <c r="I17" s="32">
        <v>26.299999999999997</v>
      </c>
    </row>
    <row r="18" spans="1:10" s="12" customFormat="1" ht="15" customHeight="1" x14ac:dyDescent="0.25">
      <c r="A18" s="15" t="s">
        <v>46</v>
      </c>
      <c r="B18" s="15" t="s">
        <v>54</v>
      </c>
      <c r="C18" s="15"/>
      <c r="D18" s="15"/>
      <c r="E18" s="15"/>
      <c r="F18" s="15">
        <v>11.2</v>
      </c>
      <c r="G18" s="15"/>
      <c r="H18" s="15"/>
      <c r="I18" s="15">
        <v>11.2</v>
      </c>
      <c r="J18" s="15"/>
    </row>
    <row r="19" spans="1:10" s="12" customFormat="1" ht="15" customHeight="1" x14ac:dyDescent="0.25">
      <c r="A19" s="6" t="s">
        <v>1</v>
      </c>
      <c r="B19" s="6" t="s">
        <v>67</v>
      </c>
      <c r="C19" s="6"/>
      <c r="D19" s="7">
        <v>10</v>
      </c>
      <c r="E19" s="7"/>
      <c r="F19" s="6">
        <v>11.1</v>
      </c>
      <c r="G19" s="7"/>
      <c r="H19" s="9">
        <v>10.7</v>
      </c>
      <c r="I19" s="30">
        <v>31.8</v>
      </c>
      <c r="J19" s="9"/>
    </row>
    <row r="20" spans="1:10" s="12" customFormat="1" ht="15" customHeight="1" x14ac:dyDescent="0.25">
      <c r="A20" s="10" t="s">
        <v>2</v>
      </c>
      <c r="B20" s="10" t="s">
        <v>62</v>
      </c>
      <c r="C20" s="11">
        <v>10.1</v>
      </c>
      <c r="D20" s="10">
        <v>4.0999999999999996</v>
      </c>
      <c r="E20" s="10"/>
      <c r="F20" s="11">
        <v>10.9</v>
      </c>
      <c r="H20" s="10"/>
      <c r="I20" s="32">
        <v>25.1</v>
      </c>
    </row>
    <row r="21" spans="1:10" s="25" customFormat="1" ht="15" customHeight="1" x14ac:dyDescent="0.25">
      <c r="A21" s="28" t="s">
        <v>51</v>
      </c>
      <c r="B21" s="28" t="s">
        <v>52</v>
      </c>
      <c r="C21" s="28">
        <v>5.0999999999999996</v>
      </c>
      <c r="D21" s="28"/>
      <c r="E21" s="28"/>
      <c r="F21" s="28">
        <v>10.9</v>
      </c>
      <c r="G21" s="28"/>
      <c r="H21" s="28">
        <v>2.5</v>
      </c>
      <c r="I21" s="28">
        <v>18.5</v>
      </c>
      <c r="J21" s="15"/>
    </row>
    <row r="22" spans="1:10" s="25" customFormat="1" ht="15" customHeight="1" x14ac:dyDescent="0.25">
      <c r="A22" s="10" t="s">
        <v>2</v>
      </c>
      <c r="B22" s="10" t="s">
        <v>60</v>
      </c>
      <c r="C22" s="11">
        <v>10.5</v>
      </c>
      <c r="D22" s="11"/>
      <c r="E22" s="11"/>
      <c r="F22" s="11">
        <v>10.5</v>
      </c>
      <c r="G22" s="12"/>
      <c r="H22" s="11"/>
      <c r="I22" s="32">
        <v>21</v>
      </c>
      <c r="J22" s="12"/>
    </row>
    <row r="23" spans="1:10" ht="15" customHeight="1" x14ac:dyDescent="0.25">
      <c r="A23" s="36" t="s">
        <v>42</v>
      </c>
      <c r="B23" s="36" t="s">
        <v>59</v>
      </c>
      <c r="C23" s="36"/>
      <c r="D23" s="36"/>
      <c r="E23" s="36"/>
      <c r="F23" s="36">
        <v>10.199999999999999</v>
      </c>
      <c r="G23" s="36"/>
      <c r="H23" s="36"/>
      <c r="I23" s="38">
        <v>10.199999999999999</v>
      </c>
      <c r="J23" s="36"/>
    </row>
    <row r="24" spans="1:10" ht="15" hidden="1" customHeight="1" x14ac:dyDescent="0.25">
      <c r="A24" t="s">
        <v>19</v>
      </c>
      <c r="B24" t="s">
        <v>20</v>
      </c>
      <c r="I24" s="34">
        <v>0</v>
      </c>
    </row>
    <row r="25" spans="1:10" ht="15" hidden="1" customHeight="1" x14ac:dyDescent="0.25">
      <c r="I25" s="34"/>
    </row>
    <row r="26" spans="1:10" ht="15" hidden="1" customHeight="1" x14ac:dyDescent="0.25">
      <c r="A26" s="28" t="s">
        <v>35</v>
      </c>
      <c r="B26" s="28" t="s">
        <v>36</v>
      </c>
      <c r="C26" s="28"/>
      <c r="D26" s="28"/>
      <c r="E26" s="28"/>
      <c r="F26" s="28"/>
      <c r="G26" s="28"/>
      <c r="H26" s="28"/>
      <c r="I26" s="29">
        <v>0</v>
      </c>
    </row>
    <row r="27" spans="1:10" ht="15" hidden="1" customHeight="1" x14ac:dyDescent="0.25"/>
    <row r="28" spans="1:10" ht="15" customHeight="1" x14ac:dyDescent="0.25">
      <c r="A28" s="10" t="s">
        <v>2</v>
      </c>
      <c r="B28" s="10" t="s">
        <v>61</v>
      </c>
      <c r="C28" s="11">
        <v>10.4</v>
      </c>
      <c r="D28" s="10"/>
      <c r="E28" s="10"/>
      <c r="F28" s="11">
        <v>10</v>
      </c>
      <c r="G28" s="12"/>
      <c r="H28" s="10"/>
      <c r="I28" s="32">
        <v>20.399999999999999</v>
      </c>
      <c r="J28" s="12"/>
    </row>
    <row r="29" spans="1:10" ht="15" customHeight="1" x14ac:dyDescent="0.25">
      <c r="A29" s="10" t="s">
        <v>2</v>
      </c>
      <c r="B29" s="10" t="s">
        <v>25</v>
      </c>
      <c r="C29" s="10">
        <v>12.4</v>
      </c>
      <c r="D29" s="11">
        <v>10.9</v>
      </c>
      <c r="E29" s="11">
        <v>11.1</v>
      </c>
      <c r="F29" s="10">
        <v>9.1999999999999993</v>
      </c>
      <c r="G29" s="12">
        <v>11.6</v>
      </c>
      <c r="H29" s="11">
        <v>8.9</v>
      </c>
      <c r="I29" s="32">
        <v>64.099999999999994</v>
      </c>
      <c r="J29" s="12"/>
    </row>
    <row r="30" spans="1:10" ht="15" customHeight="1" x14ac:dyDescent="0.25">
      <c r="A30" s="6" t="s">
        <v>1</v>
      </c>
      <c r="B30" s="6" t="s">
        <v>45</v>
      </c>
      <c r="C30" s="6">
        <v>11.6</v>
      </c>
      <c r="D30" s="7"/>
      <c r="E30" s="7">
        <v>10.8</v>
      </c>
      <c r="F30" s="6"/>
      <c r="G30" s="7">
        <v>11.1</v>
      </c>
      <c r="H30" s="9"/>
      <c r="I30" s="30">
        <v>33.5</v>
      </c>
      <c r="J30" s="9"/>
    </row>
    <row r="31" spans="1:10" ht="15" customHeight="1" x14ac:dyDescent="0.25">
      <c r="A31" s="15" t="s">
        <v>46</v>
      </c>
      <c r="B31" s="15" t="s">
        <v>53</v>
      </c>
      <c r="C31" s="15"/>
      <c r="D31" s="15">
        <v>8.4</v>
      </c>
      <c r="E31" s="15">
        <v>12.7</v>
      </c>
      <c r="F31" s="15"/>
      <c r="G31" s="15">
        <v>12.3</v>
      </c>
      <c r="H31" s="15"/>
      <c r="I31" s="15">
        <v>33.400000000000006</v>
      </c>
      <c r="J31" s="15"/>
    </row>
    <row r="32" spans="1:10" ht="15" customHeight="1" x14ac:dyDescent="0.25">
      <c r="A32" s="36" t="s">
        <v>42</v>
      </c>
      <c r="B32" s="36" t="s">
        <v>57</v>
      </c>
      <c r="C32" s="36">
        <v>7.3</v>
      </c>
      <c r="D32" s="36">
        <v>7.3</v>
      </c>
      <c r="E32" s="36">
        <v>10.9</v>
      </c>
      <c r="F32" s="36"/>
      <c r="G32" s="36">
        <v>6.4</v>
      </c>
      <c r="H32" s="36"/>
      <c r="I32" s="38">
        <v>31.9</v>
      </c>
      <c r="J32" s="36"/>
    </row>
    <row r="33" spans="1:10" ht="15" customHeight="1" x14ac:dyDescent="0.25">
      <c r="A33" s="6" t="s">
        <v>1</v>
      </c>
      <c r="B33" s="6" t="s">
        <v>68</v>
      </c>
      <c r="C33" s="6"/>
      <c r="D33" s="7">
        <v>6</v>
      </c>
      <c r="E33" s="7"/>
      <c r="F33" s="6"/>
      <c r="G33" s="7"/>
      <c r="H33" s="9"/>
      <c r="I33" s="30">
        <v>6</v>
      </c>
      <c r="J33" s="9"/>
    </row>
    <row r="34" spans="1:10" ht="15" customHeight="1" x14ac:dyDescent="0.25">
      <c r="A34" s="10" t="s">
        <v>2</v>
      </c>
      <c r="B34" s="10" t="s">
        <v>66</v>
      </c>
      <c r="C34" s="11">
        <v>5.2</v>
      </c>
      <c r="D34" s="10"/>
      <c r="E34" s="11"/>
      <c r="F34" s="11"/>
      <c r="G34" s="12"/>
      <c r="H34" s="11"/>
      <c r="I34" s="32">
        <v>5.2</v>
      </c>
      <c r="J34" s="12"/>
    </row>
    <row r="35" spans="1:10" ht="15" customHeight="1" x14ac:dyDescent="0.25">
      <c r="A35" s="6" t="s">
        <v>1</v>
      </c>
      <c r="B35" s="6" t="s">
        <v>70</v>
      </c>
      <c r="C35" s="6"/>
      <c r="D35" s="7"/>
      <c r="E35" s="7"/>
      <c r="F35" s="6"/>
      <c r="G35" s="7"/>
      <c r="H35" s="9"/>
      <c r="I35" s="30">
        <v>0</v>
      </c>
      <c r="J35" s="9"/>
    </row>
    <row r="36" spans="1:10" ht="15" customHeight="1" x14ac:dyDescent="0.25">
      <c r="A36" s="10" t="s">
        <v>2</v>
      </c>
      <c r="B36" s="10" t="s">
        <v>63</v>
      </c>
      <c r="C36" s="11"/>
      <c r="D36" s="10"/>
      <c r="E36" s="11"/>
      <c r="F36" s="10"/>
      <c r="G36" s="12"/>
      <c r="H36" s="10"/>
      <c r="I36" s="32">
        <v>0</v>
      </c>
      <c r="J36" s="12"/>
    </row>
    <row r="37" spans="1:10" ht="15" customHeight="1" x14ac:dyDescent="0.25">
      <c r="A37" s="1"/>
      <c r="B37" s="2"/>
      <c r="C37" s="16"/>
      <c r="D37" s="16"/>
      <c r="E37" s="16"/>
      <c r="F37" s="16"/>
      <c r="G37" s="16"/>
      <c r="H37" s="16"/>
      <c r="I37" s="7"/>
    </row>
    <row r="38" spans="1:10" ht="15" customHeight="1" x14ac:dyDescent="0.25">
      <c r="A38" s="6"/>
      <c r="B38" s="6"/>
      <c r="C38" s="8"/>
      <c r="D38" s="6"/>
      <c r="E38" s="6"/>
      <c r="F38" s="6"/>
      <c r="G38" s="6"/>
      <c r="H38" s="6"/>
      <c r="I38" s="30"/>
      <c r="J38" s="9"/>
    </row>
    <row r="39" spans="1:10" ht="15" customHeight="1" x14ac:dyDescent="0.25">
      <c r="A39" s="26"/>
      <c r="B39" s="25"/>
      <c r="C39" s="25"/>
      <c r="D39" s="25"/>
      <c r="E39" s="25"/>
      <c r="F39" s="25"/>
      <c r="G39" s="25"/>
      <c r="H39" s="25"/>
      <c r="I39" s="35"/>
      <c r="J39" s="25"/>
    </row>
    <row r="40" spans="1:10" ht="15" customHeight="1" x14ac:dyDescent="0.25">
      <c r="I40" s="34"/>
    </row>
    <row r="42" spans="1:10" ht="15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</row>
    <row r="43" spans="1:10" ht="15" customHeight="1" x14ac:dyDescent="0.25">
      <c r="A43" s="28"/>
      <c r="B43" s="28"/>
      <c r="C43" s="28"/>
      <c r="D43" s="28"/>
      <c r="E43" s="28"/>
      <c r="F43" s="28"/>
      <c r="G43" s="28"/>
      <c r="H43" s="28"/>
      <c r="I43" s="28"/>
    </row>
    <row r="44" spans="1:10" ht="15" customHeight="1" x14ac:dyDescent="0.25">
      <c r="A44" s="28"/>
      <c r="B44" s="28"/>
      <c r="C44" s="28"/>
      <c r="D44" s="28"/>
      <c r="E44" s="28"/>
      <c r="F44" s="28"/>
      <c r="G44" s="28"/>
      <c r="H44" s="28"/>
      <c r="I44" s="28"/>
    </row>
  </sheetData>
  <sortState ref="A2:J83">
    <sortCondition descending="1" ref="F2:F83"/>
    <sortCondition descending="1" ref="I2:I83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8" width="5.85546875" customWidth="1"/>
    <col min="9" max="9" width="7.5703125" customWidth="1"/>
  </cols>
  <sheetData>
    <row r="1" spans="1:10" ht="15" customHeight="1" x14ac:dyDescent="0.25">
      <c r="A1" s="3" t="s">
        <v>10</v>
      </c>
      <c r="B1" s="4" t="s">
        <v>0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3</v>
      </c>
    </row>
    <row r="2" spans="1:10" ht="15" customHeight="1" x14ac:dyDescent="0.25">
      <c r="A2" s="37" t="s">
        <v>11</v>
      </c>
      <c r="B2" s="36"/>
      <c r="C2" s="36">
        <v>35.1</v>
      </c>
      <c r="D2" s="36">
        <v>29.6</v>
      </c>
      <c r="E2" s="36">
        <v>35.799999999999997</v>
      </c>
      <c r="F2" s="36">
        <v>37.6</v>
      </c>
      <c r="G2" s="36">
        <v>32.700000000000003</v>
      </c>
      <c r="H2" s="36">
        <v>29.900000000000002</v>
      </c>
      <c r="I2" s="38">
        <v>200.70000000000002</v>
      </c>
      <c r="J2" s="36"/>
    </row>
    <row r="3" spans="1:10" s="9" customFormat="1" ht="15" customHeight="1" x14ac:dyDescent="0.25">
      <c r="A3" s="11" t="s">
        <v>11</v>
      </c>
      <c r="B3" s="10"/>
      <c r="C3" s="11">
        <v>35.200000000000003</v>
      </c>
      <c r="D3" s="11">
        <v>26.200000000000003</v>
      </c>
      <c r="E3" s="11">
        <v>22.4</v>
      </c>
      <c r="F3" s="11">
        <v>34.099999999999994</v>
      </c>
      <c r="G3" s="11">
        <v>25.299999999999997</v>
      </c>
      <c r="H3" s="11">
        <v>17.399999999999999</v>
      </c>
      <c r="I3" s="33">
        <v>160.6</v>
      </c>
      <c r="J3" s="12"/>
    </row>
    <row r="4" spans="1:10" s="9" customFormat="1" ht="15" customHeight="1" x14ac:dyDescent="0.25">
      <c r="A4" s="7" t="s">
        <v>11</v>
      </c>
      <c r="B4" s="6"/>
      <c r="C4" s="7">
        <v>37.5</v>
      </c>
      <c r="D4" s="7">
        <v>34.200000000000003</v>
      </c>
      <c r="E4" s="7">
        <v>23.1</v>
      </c>
      <c r="F4" s="7">
        <v>38.5</v>
      </c>
      <c r="G4" s="7">
        <v>24.4</v>
      </c>
      <c r="H4" s="7">
        <v>33.599999999999994</v>
      </c>
      <c r="I4" s="31">
        <v>191.3</v>
      </c>
    </row>
    <row r="5" spans="1:10" s="9" customFormat="1" ht="15" customHeight="1" x14ac:dyDescent="0.25">
      <c r="A5" s="40" t="s">
        <v>11</v>
      </c>
      <c r="B5" s="15"/>
      <c r="C5" s="15">
        <v>20.8</v>
      </c>
      <c r="D5" s="15">
        <v>19.600000000000001</v>
      </c>
      <c r="E5" s="15">
        <v>25.2</v>
      </c>
      <c r="F5" s="15">
        <v>35.099999999999994</v>
      </c>
      <c r="G5" s="15">
        <v>23.8</v>
      </c>
      <c r="H5" s="15">
        <v>20</v>
      </c>
      <c r="I5" s="15">
        <v>133.30000000000001</v>
      </c>
      <c r="J5" s="15"/>
    </row>
    <row r="6" spans="1:10" s="9" customFormat="1" ht="15" customHeight="1" x14ac:dyDescent="0.25">
      <c r="A6" s="6" t="s">
        <v>1</v>
      </c>
      <c r="B6" s="6" t="s">
        <v>69</v>
      </c>
      <c r="C6" s="6">
        <v>13.2</v>
      </c>
      <c r="D6" s="7">
        <v>12.3</v>
      </c>
      <c r="E6" s="7">
        <v>12.3</v>
      </c>
      <c r="F6" s="6">
        <v>13.9</v>
      </c>
      <c r="G6" s="7">
        <v>13.3</v>
      </c>
      <c r="H6" s="9">
        <v>12.2</v>
      </c>
      <c r="I6" s="30">
        <v>77.2</v>
      </c>
      <c r="J6" s="9">
        <v>1</v>
      </c>
    </row>
    <row r="7" spans="1:10" s="9" customFormat="1" ht="15" customHeight="1" x14ac:dyDescent="0.25">
      <c r="A7" s="15" t="s">
        <v>46</v>
      </c>
      <c r="B7" s="15" t="s">
        <v>53</v>
      </c>
      <c r="C7" s="15"/>
      <c r="D7" s="15">
        <v>8.4</v>
      </c>
      <c r="E7" s="15">
        <v>12.7</v>
      </c>
      <c r="F7" s="15"/>
      <c r="G7" s="15">
        <v>12.3</v>
      </c>
      <c r="H7" s="15"/>
      <c r="I7" s="15">
        <v>33.400000000000006</v>
      </c>
      <c r="J7" s="15">
        <v>2</v>
      </c>
    </row>
    <row r="8" spans="1:10" s="9" customFormat="1" ht="15" customHeight="1" x14ac:dyDescent="0.25">
      <c r="A8" s="36" t="s">
        <v>42</v>
      </c>
      <c r="B8" s="36" t="s">
        <v>56</v>
      </c>
      <c r="C8" s="36">
        <v>10.5</v>
      </c>
      <c r="D8" s="36">
        <v>8.6</v>
      </c>
      <c r="E8" s="36">
        <v>10.3</v>
      </c>
      <c r="F8" s="36">
        <v>11.4</v>
      </c>
      <c r="G8" s="36">
        <v>11.8</v>
      </c>
      <c r="H8" s="36">
        <v>9.8000000000000007</v>
      </c>
      <c r="I8" s="38">
        <v>62.400000000000006</v>
      </c>
      <c r="J8" s="36">
        <v>3</v>
      </c>
    </row>
    <row r="9" spans="1:10" s="9" customFormat="1" ht="15" customHeight="1" x14ac:dyDescent="0.25">
      <c r="A9" s="10" t="s">
        <v>2</v>
      </c>
      <c r="B9" s="10" t="s">
        <v>26</v>
      </c>
      <c r="C9" s="11">
        <v>12.2</v>
      </c>
      <c r="D9" s="10">
        <v>10.8</v>
      </c>
      <c r="E9" s="10">
        <v>11.3</v>
      </c>
      <c r="F9" s="11">
        <v>11.5</v>
      </c>
      <c r="G9" s="12">
        <v>11.7</v>
      </c>
      <c r="H9" s="10">
        <v>8.5</v>
      </c>
      <c r="I9" s="32">
        <v>66</v>
      </c>
      <c r="J9" s="12">
        <v>4</v>
      </c>
    </row>
    <row r="10" spans="1:10" s="9" customFormat="1" ht="15" customHeight="1" x14ac:dyDescent="0.25">
      <c r="A10" s="10" t="s">
        <v>2</v>
      </c>
      <c r="B10" s="10" t="s">
        <v>25</v>
      </c>
      <c r="C10" s="10">
        <v>12.4</v>
      </c>
      <c r="D10" s="11">
        <v>10.9</v>
      </c>
      <c r="E10" s="11">
        <v>11.1</v>
      </c>
      <c r="F10" s="10">
        <v>9.1999999999999993</v>
      </c>
      <c r="G10" s="12">
        <v>11.6</v>
      </c>
      <c r="H10" s="11">
        <v>8.9</v>
      </c>
      <c r="I10" s="32">
        <v>64.099999999999994</v>
      </c>
      <c r="J10" s="12">
        <v>5</v>
      </c>
    </row>
    <row r="11" spans="1:10" s="12" customFormat="1" ht="15" customHeight="1" x14ac:dyDescent="0.25">
      <c r="A11" s="15" t="s">
        <v>46</v>
      </c>
      <c r="B11" s="15" t="s">
        <v>29</v>
      </c>
      <c r="C11" s="15">
        <v>11.5</v>
      </c>
      <c r="D11" s="15">
        <v>11.2</v>
      </c>
      <c r="E11" s="15">
        <v>12.5</v>
      </c>
      <c r="F11" s="15">
        <v>11.7</v>
      </c>
      <c r="G11" s="15">
        <v>11.5</v>
      </c>
      <c r="H11" s="15">
        <v>10.3</v>
      </c>
      <c r="I11" s="15">
        <v>68.7</v>
      </c>
      <c r="J11" s="15">
        <v>6</v>
      </c>
    </row>
    <row r="12" spans="1:10" s="12" customFormat="1" ht="15" customHeight="1" x14ac:dyDescent="0.25">
      <c r="A12" s="6" t="s">
        <v>1</v>
      </c>
      <c r="B12" s="6" t="s">
        <v>45</v>
      </c>
      <c r="C12" s="6">
        <v>11.6</v>
      </c>
      <c r="D12" s="7"/>
      <c r="E12" s="7">
        <v>10.8</v>
      </c>
      <c r="F12" s="6"/>
      <c r="G12" s="7">
        <v>11.1</v>
      </c>
      <c r="H12" s="9"/>
      <c r="I12" s="30">
        <v>33.5</v>
      </c>
      <c r="J12" s="9">
        <v>7</v>
      </c>
    </row>
    <row r="13" spans="1:10" s="12" customFormat="1" ht="15" customHeight="1" x14ac:dyDescent="0.25">
      <c r="A13" s="36" t="s">
        <v>42</v>
      </c>
      <c r="B13" s="36" t="s">
        <v>43</v>
      </c>
      <c r="C13" s="36">
        <v>12.4</v>
      </c>
      <c r="D13" s="36">
        <v>11.3</v>
      </c>
      <c r="E13" s="36">
        <v>12.5</v>
      </c>
      <c r="F13" s="36">
        <v>12.9</v>
      </c>
      <c r="G13" s="36">
        <v>10.9</v>
      </c>
      <c r="H13" s="36">
        <v>10.1</v>
      </c>
      <c r="I13" s="38">
        <v>70.099999999999994</v>
      </c>
      <c r="J13" s="36">
        <v>8</v>
      </c>
    </row>
    <row r="14" spans="1:10" s="12" customFormat="1" ht="15" customHeight="1" x14ac:dyDescent="0.25">
      <c r="A14" s="36" t="s">
        <v>42</v>
      </c>
      <c r="B14" s="36" t="s">
        <v>30</v>
      </c>
      <c r="C14" s="36">
        <v>11.9</v>
      </c>
      <c r="D14" s="36">
        <v>9.6999999999999993</v>
      </c>
      <c r="E14" s="36">
        <v>12.4</v>
      </c>
      <c r="F14" s="36">
        <v>12.9</v>
      </c>
      <c r="G14" s="36">
        <v>10</v>
      </c>
      <c r="H14" s="36">
        <v>10</v>
      </c>
      <c r="I14" s="38">
        <v>66.900000000000006</v>
      </c>
      <c r="J14" s="36"/>
    </row>
    <row r="15" spans="1:10" s="12" customFormat="1" ht="15" customHeight="1" x14ac:dyDescent="0.25">
      <c r="A15" s="36" t="s">
        <v>42</v>
      </c>
      <c r="B15" s="36" t="s">
        <v>57</v>
      </c>
      <c r="C15" s="36">
        <v>7.3</v>
      </c>
      <c r="D15" s="36">
        <v>7.3</v>
      </c>
      <c r="E15" s="36">
        <v>10.9</v>
      </c>
      <c r="F15" s="36"/>
      <c r="G15" s="36">
        <v>6.4</v>
      </c>
      <c r="H15" s="36"/>
      <c r="I15" s="38">
        <v>31.9</v>
      </c>
      <c r="J15" s="36"/>
    </row>
    <row r="16" spans="1:10" s="12" customFormat="1" ht="15" customHeight="1" x14ac:dyDescent="0.25">
      <c r="A16" s="10" t="s">
        <v>2</v>
      </c>
      <c r="B16" s="10" t="s">
        <v>64</v>
      </c>
      <c r="C16" s="11">
        <v>9.3000000000000007</v>
      </c>
      <c r="D16" s="11"/>
      <c r="E16" s="11"/>
      <c r="F16" s="11">
        <v>11.4</v>
      </c>
      <c r="G16" s="12">
        <v>2</v>
      </c>
      <c r="H16" s="11"/>
      <c r="I16" s="32">
        <v>22.700000000000003</v>
      </c>
    </row>
    <row r="17" spans="1:10" s="12" customFormat="1" ht="15" customHeight="1" x14ac:dyDescent="0.25">
      <c r="A17" s="6" t="s">
        <v>1</v>
      </c>
      <c r="B17" s="6" t="s">
        <v>31</v>
      </c>
      <c r="C17" s="7">
        <v>12.7</v>
      </c>
      <c r="D17" s="6">
        <v>11.9</v>
      </c>
      <c r="E17" s="7"/>
      <c r="F17" s="6">
        <v>13.5</v>
      </c>
      <c r="G17" s="7"/>
      <c r="H17" s="9">
        <v>10.7</v>
      </c>
      <c r="I17" s="30">
        <v>48.8</v>
      </c>
      <c r="J17" s="9"/>
    </row>
    <row r="18" spans="1:10" s="12" customFormat="1" ht="15" customHeight="1" x14ac:dyDescent="0.25">
      <c r="A18" s="26" t="s">
        <v>12</v>
      </c>
      <c r="B18" s="25" t="s">
        <v>55</v>
      </c>
      <c r="C18" s="25">
        <v>11.8</v>
      </c>
      <c r="D18" s="25">
        <v>8</v>
      </c>
      <c r="E18" s="25">
        <v>12.7</v>
      </c>
      <c r="F18" s="25">
        <v>11.4</v>
      </c>
      <c r="G18" s="25"/>
      <c r="H18" s="25"/>
      <c r="I18" s="35">
        <v>43.9</v>
      </c>
      <c r="J18" s="25"/>
    </row>
    <row r="19" spans="1:10" s="12" customFormat="1" ht="15" customHeight="1" x14ac:dyDescent="0.25">
      <c r="A19" s="36" t="s">
        <v>42</v>
      </c>
      <c r="B19" s="36" t="s">
        <v>58</v>
      </c>
      <c r="C19" s="36">
        <v>10.8</v>
      </c>
      <c r="D19" s="36">
        <v>2</v>
      </c>
      <c r="E19" s="36"/>
      <c r="F19" s="36">
        <v>11.8</v>
      </c>
      <c r="G19" s="36"/>
      <c r="H19" s="36">
        <v>7.6</v>
      </c>
      <c r="I19" s="38">
        <v>32.200000000000003</v>
      </c>
      <c r="J19" s="36"/>
    </row>
    <row r="20" spans="1:10" s="12" customFormat="1" ht="15" customHeight="1" x14ac:dyDescent="0.25">
      <c r="A20" s="6" t="s">
        <v>1</v>
      </c>
      <c r="B20" s="6" t="s">
        <v>67</v>
      </c>
      <c r="C20" s="6"/>
      <c r="D20" s="7">
        <v>10</v>
      </c>
      <c r="E20" s="7"/>
      <c r="F20" s="6">
        <v>11.1</v>
      </c>
      <c r="G20" s="7"/>
      <c r="H20" s="9">
        <v>10.7</v>
      </c>
      <c r="I20" s="30">
        <v>31.8</v>
      </c>
      <c r="J20" s="9"/>
    </row>
    <row r="21" spans="1:10" s="25" customFormat="1" ht="15" customHeight="1" x14ac:dyDescent="0.25">
      <c r="A21" s="15" t="s">
        <v>46</v>
      </c>
      <c r="B21" s="15" t="s">
        <v>41</v>
      </c>
      <c r="C21" s="15">
        <v>9.3000000000000007</v>
      </c>
      <c r="D21" s="15"/>
      <c r="E21" s="15"/>
      <c r="F21" s="15">
        <v>12.2</v>
      </c>
      <c r="G21" s="15"/>
      <c r="H21" s="15">
        <v>9.6999999999999993</v>
      </c>
      <c r="I21" s="15">
        <v>31.2</v>
      </c>
      <c r="J21" s="15"/>
    </row>
    <row r="22" spans="1:10" s="25" customFormat="1" ht="15" customHeight="1" x14ac:dyDescent="0.25">
      <c r="A22" s="10" t="s">
        <v>2</v>
      </c>
      <c r="B22" s="10" t="s">
        <v>65</v>
      </c>
      <c r="C22" s="11">
        <v>10.6</v>
      </c>
      <c r="D22" s="10">
        <v>4.5</v>
      </c>
      <c r="E22" s="11"/>
      <c r="F22" s="11">
        <v>11.2</v>
      </c>
      <c r="G22" s="12"/>
      <c r="H22" s="11"/>
      <c r="I22" s="32">
        <v>26.299999999999997</v>
      </c>
      <c r="J22" s="12"/>
    </row>
    <row r="23" spans="1:10" ht="15" customHeight="1" x14ac:dyDescent="0.25">
      <c r="A23" s="10" t="s">
        <v>2</v>
      </c>
      <c r="B23" s="10" t="s">
        <v>62</v>
      </c>
      <c r="C23" s="11">
        <v>10.1</v>
      </c>
      <c r="D23" s="10">
        <v>4.0999999999999996</v>
      </c>
      <c r="E23" s="10"/>
      <c r="F23" s="11">
        <v>10.9</v>
      </c>
      <c r="G23" s="12"/>
      <c r="H23" s="10"/>
      <c r="I23" s="32">
        <v>25.1</v>
      </c>
      <c r="J23" s="12"/>
    </row>
    <row r="24" spans="1:10" ht="15" hidden="1" customHeight="1" x14ac:dyDescent="0.25">
      <c r="A24" t="s">
        <v>19</v>
      </c>
      <c r="B24" t="s">
        <v>20</v>
      </c>
      <c r="I24" s="34">
        <v>0</v>
      </c>
    </row>
    <row r="25" spans="1:10" ht="15" hidden="1" customHeight="1" x14ac:dyDescent="0.25">
      <c r="I25" s="34"/>
    </row>
    <row r="26" spans="1:10" ht="15" hidden="1" customHeight="1" x14ac:dyDescent="0.25">
      <c r="A26" s="28" t="s">
        <v>35</v>
      </c>
      <c r="B26" s="28" t="s">
        <v>36</v>
      </c>
      <c r="C26" s="28"/>
      <c r="D26" s="28"/>
      <c r="E26" s="28"/>
      <c r="F26" s="28"/>
      <c r="G26" s="28"/>
      <c r="H26" s="28"/>
      <c r="I26" s="29">
        <v>0</v>
      </c>
    </row>
    <row r="27" spans="1:10" ht="15" hidden="1" customHeight="1" x14ac:dyDescent="0.25"/>
    <row r="28" spans="1:10" ht="15" customHeight="1" x14ac:dyDescent="0.25">
      <c r="A28" s="10" t="s">
        <v>2</v>
      </c>
      <c r="B28" s="10" t="s">
        <v>60</v>
      </c>
      <c r="C28" s="11">
        <v>10.5</v>
      </c>
      <c r="D28" s="11"/>
      <c r="E28" s="11"/>
      <c r="F28" s="11">
        <v>10.5</v>
      </c>
      <c r="G28" s="12"/>
      <c r="H28" s="11"/>
      <c r="I28" s="32">
        <v>21</v>
      </c>
      <c r="J28" s="12"/>
    </row>
    <row r="29" spans="1:10" ht="15" customHeight="1" x14ac:dyDescent="0.25">
      <c r="A29" s="10" t="s">
        <v>2</v>
      </c>
      <c r="B29" s="10" t="s">
        <v>61</v>
      </c>
      <c r="C29" s="11">
        <v>10.4</v>
      </c>
      <c r="D29" s="10"/>
      <c r="E29" s="10"/>
      <c r="F29" s="11">
        <v>10</v>
      </c>
      <c r="G29" s="12"/>
      <c r="H29" s="10"/>
      <c r="I29" s="32">
        <v>20.399999999999999</v>
      </c>
      <c r="J29" s="12"/>
    </row>
    <row r="30" spans="1:10" ht="15" customHeight="1" x14ac:dyDescent="0.25">
      <c r="A30" s="28" t="s">
        <v>51</v>
      </c>
      <c r="B30" s="28" t="s">
        <v>52</v>
      </c>
      <c r="C30" s="28">
        <v>5.0999999999999996</v>
      </c>
      <c r="D30" s="28"/>
      <c r="E30" s="28"/>
      <c r="F30" s="28">
        <v>10.9</v>
      </c>
      <c r="G30" s="28"/>
      <c r="H30" s="28">
        <v>2.5</v>
      </c>
      <c r="I30" s="28">
        <v>18.5</v>
      </c>
      <c r="J30" s="15"/>
    </row>
    <row r="31" spans="1:10" ht="15" customHeight="1" x14ac:dyDescent="0.25">
      <c r="A31" s="15" t="s">
        <v>46</v>
      </c>
      <c r="B31" s="15" t="s">
        <v>54</v>
      </c>
      <c r="C31" s="15"/>
      <c r="D31" s="15"/>
      <c r="E31" s="15"/>
      <c r="F31" s="15">
        <v>11.2</v>
      </c>
      <c r="G31" s="15"/>
      <c r="H31" s="15"/>
      <c r="I31" s="15">
        <v>11.2</v>
      </c>
      <c r="J31" s="15"/>
    </row>
    <row r="32" spans="1:10" ht="15" customHeight="1" x14ac:dyDescent="0.25">
      <c r="A32" s="36" t="s">
        <v>42</v>
      </c>
      <c r="B32" s="36" t="s">
        <v>59</v>
      </c>
      <c r="C32" s="36"/>
      <c r="D32" s="36"/>
      <c r="E32" s="36"/>
      <c r="F32" s="36">
        <v>10.199999999999999</v>
      </c>
      <c r="G32" s="36"/>
      <c r="H32" s="36"/>
      <c r="I32" s="38">
        <v>10.199999999999999</v>
      </c>
      <c r="J32" s="36"/>
    </row>
    <row r="33" spans="1:10" ht="15" customHeight="1" x14ac:dyDescent="0.25">
      <c r="A33" s="6" t="s">
        <v>1</v>
      </c>
      <c r="B33" s="6" t="s">
        <v>68</v>
      </c>
      <c r="C33" s="6"/>
      <c r="D33" s="7">
        <v>6</v>
      </c>
      <c r="E33" s="7"/>
      <c r="F33" s="6"/>
      <c r="G33" s="7"/>
      <c r="H33" s="9"/>
      <c r="I33" s="30">
        <v>6</v>
      </c>
      <c r="J33" s="9"/>
    </row>
    <row r="34" spans="1:10" ht="15" customHeight="1" x14ac:dyDescent="0.25">
      <c r="A34" s="10" t="s">
        <v>2</v>
      </c>
      <c r="B34" s="10" t="s">
        <v>66</v>
      </c>
      <c r="C34" s="11">
        <v>5.2</v>
      </c>
      <c r="D34" s="10"/>
      <c r="E34" s="11"/>
      <c r="F34" s="11"/>
      <c r="G34" s="12"/>
      <c r="H34" s="11"/>
      <c r="I34" s="32">
        <v>5.2</v>
      </c>
      <c r="J34" s="12"/>
    </row>
    <row r="35" spans="1:10" ht="15" customHeight="1" x14ac:dyDescent="0.25">
      <c r="A35" s="6" t="s">
        <v>1</v>
      </c>
      <c r="B35" s="6" t="s">
        <v>70</v>
      </c>
      <c r="C35" s="6"/>
      <c r="D35" s="7"/>
      <c r="E35" s="7"/>
      <c r="F35" s="6"/>
      <c r="G35" s="7"/>
      <c r="H35" s="9"/>
      <c r="I35" s="30">
        <v>0</v>
      </c>
      <c r="J35" s="9"/>
    </row>
    <row r="36" spans="1:10" ht="15" customHeight="1" x14ac:dyDescent="0.25">
      <c r="A36" s="10" t="s">
        <v>2</v>
      </c>
      <c r="B36" s="10" t="s">
        <v>63</v>
      </c>
      <c r="C36" s="11"/>
      <c r="D36" s="10"/>
      <c r="E36" s="11"/>
      <c r="F36" s="10"/>
      <c r="G36" s="12"/>
      <c r="H36" s="10"/>
      <c r="I36" s="32">
        <v>0</v>
      </c>
      <c r="J36" s="12"/>
    </row>
    <row r="37" spans="1:10" ht="15" customHeight="1" x14ac:dyDescent="0.25">
      <c r="A37" s="1"/>
      <c r="B37" s="2"/>
      <c r="C37" s="16"/>
      <c r="D37" s="16"/>
      <c r="E37" s="16"/>
      <c r="F37" s="16"/>
      <c r="G37" s="16"/>
      <c r="H37" s="16"/>
      <c r="I37" s="7"/>
    </row>
    <row r="38" spans="1:10" ht="15" customHeight="1" x14ac:dyDescent="0.25">
      <c r="A38" s="6"/>
      <c r="B38" s="6"/>
      <c r="C38" s="8"/>
      <c r="D38" s="6"/>
      <c r="E38" s="6"/>
      <c r="F38" s="6"/>
      <c r="G38" s="6"/>
      <c r="H38" s="6"/>
      <c r="I38" s="30"/>
      <c r="J38" s="9"/>
    </row>
    <row r="39" spans="1:10" ht="15" customHeight="1" x14ac:dyDescent="0.25">
      <c r="A39" s="26"/>
      <c r="B39" s="25"/>
      <c r="C39" s="25"/>
      <c r="D39" s="25"/>
      <c r="E39" s="25"/>
      <c r="F39" s="25"/>
      <c r="G39" s="25"/>
      <c r="H39" s="25"/>
      <c r="I39" s="35"/>
      <c r="J39" s="25"/>
    </row>
    <row r="40" spans="1:10" ht="15" customHeight="1" x14ac:dyDescent="0.25">
      <c r="I40" s="34"/>
    </row>
    <row r="42" spans="1:10" ht="15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</row>
    <row r="43" spans="1:10" ht="15" customHeight="1" x14ac:dyDescent="0.25">
      <c r="A43" s="28"/>
      <c r="B43" s="28"/>
      <c r="C43" s="28"/>
      <c r="D43" s="28"/>
      <c r="E43" s="28"/>
      <c r="F43" s="28"/>
      <c r="G43" s="28"/>
      <c r="H43" s="28"/>
      <c r="I43" s="28"/>
    </row>
    <row r="44" spans="1:10" ht="15" customHeight="1" x14ac:dyDescent="0.25">
      <c r="A44" s="28"/>
      <c r="B44" s="28"/>
      <c r="C44" s="28"/>
      <c r="D44" s="28"/>
      <c r="E44" s="28"/>
      <c r="F44" s="28"/>
      <c r="G44" s="28"/>
      <c r="H44" s="28"/>
      <c r="I44" s="28"/>
    </row>
  </sheetData>
  <sortState ref="A2:J83">
    <sortCondition descending="1" ref="G2:G83"/>
    <sortCondition descending="1" ref="I2:I83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8" width="5.85546875" customWidth="1"/>
    <col min="9" max="9" width="7.5703125" customWidth="1"/>
  </cols>
  <sheetData>
    <row r="1" spans="1:10" ht="15" customHeight="1" x14ac:dyDescent="0.25">
      <c r="A1" s="3" t="s">
        <v>10</v>
      </c>
      <c r="B1" s="4" t="s">
        <v>0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3</v>
      </c>
    </row>
    <row r="2" spans="1:10" ht="15" customHeight="1" x14ac:dyDescent="0.25">
      <c r="A2" s="7" t="s">
        <v>11</v>
      </c>
      <c r="B2" s="6"/>
      <c r="C2" s="7">
        <v>37.5</v>
      </c>
      <c r="D2" s="7">
        <v>34.200000000000003</v>
      </c>
      <c r="E2" s="7">
        <v>23.1</v>
      </c>
      <c r="F2" s="7">
        <v>38.5</v>
      </c>
      <c r="G2" s="7">
        <v>24.4</v>
      </c>
      <c r="H2" s="7">
        <v>33.599999999999994</v>
      </c>
      <c r="I2" s="31">
        <v>191.3</v>
      </c>
      <c r="J2" s="9"/>
    </row>
    <row r="3" spans="1:10" s="9" customFormat="1" ht="15" customHeight="1" x14ac:dyDescent="0.25">
      <c r="A3" s="37" t="s">
        <v>11</v>
      </c>
      <c r="B3" s="36"/>
      <c r="C3" s="36">
        <v>35.1</v>
      </c>
      <c r="D3" s="36">
        <v>29.6</v>
      </c>
      <c r="E3" s="36">
        <v>35.799999999999997</v>
      </c>
      <c r="F3" s="36">
        <v>37.6</v>
      </c>
      <c r="G3" s="36">
        <v>32.700000000000003</v>
      </c>
      <c r="H3" s="36">
        <v>29.900000000000002</v>
      </c>
      <c r="I3" s="38">
        <v>200.70000000000002</v>
      </c>
      <c r="J3" s="36"/>
    </row>
    <row r="4" spans="1:10" s="9" customFormat="1" ht="15" customHeight="1" x14ac:dyDescent="0.25">
      <c r="A4" s="40" t="s">
        <v>11</v>
      </c>
      <c r="B4" s="15"/>
      <c r="C4" s="15">
        <v>20.8</v>
      </c>
      <c r="D4" s="15">
        <v>19.600000000000001</v>
      </c>
      <c r="E4" s="15">
        <v>25.2</v>
      </c>
      <c r="F4" s="15">
        <v>35.099999999999994</v>
      </c>
      <c r="G4" s="15">
        <v>23.8</v>
      </c>
      <c r="H4" s="15">
        <v>20</v>
      </c>
      <c r="I4" s="15">
        <v>133.30000000000001</v>
      </c>
      <c r="J4" s="15"/>
    </row>
    <row r="5" spans="1:10" s="9" customFormat="1" ht="15" customHeight="1" x14ac:dyDescent="0.25">
      <c r="A5" s="11" t="s">
        <v>11</v>
      </c>
      <c r="B5" s="10"/>
      <c r="C5" s="11">
        <v>35.200000000000003</v>
      </c>
      <c r="D5" s="11">
        <v>26.200000000000003</v>
      </c>
      <c r="E5" s="11">
        <v>22.4</v>
      </c>
      <c r="F5" s="11">
        <v>34.099999999999994</v>
      </c>
      <c r="G5" s="11">
        <v>25.299999999999997</v>
      </c>
      <c r="H5" s="11">
        <v>17.399999999999999</v>
      </c>
      <c r="I5" s="33">
        <v>160.6</v>
      </c>
      <c r="J5" s="12"/>
    </row>
    <row r="6" spans="1:10" s="9" customFormat="1" ht="15" customHeight="1" x14ac:dyDescent="0.25">
      <c r="A6" s="6" t="s">
        <v>1</v>
      </c>
      <c r="B6" s="6" t="s">
        <v>69</v>
      </c>
      <c r="C6" s="6">
        <v>13.2</v>
      </c>
      <c r="D6" s="7">
        <v>12.3</v>
      </c>
      <c r="E6" s="7">
        <v>12.3</v>
      </c>
      <c r="F6" s="6">
        <v>13.9</v>
      </c>
      <c r="G6" s="7">
        <v>13.3</v>
      </c>
      <c r="H6" s="9">
        <v>12.2</v>
      </c>
      <c r="I6" s="30">
        <v>77.2</v>
      </c>
      <c r="J6" s="9">
        <v>1</v>
      </c>
    </row>
    <row r="7" spans="1:10" s="9" customFormat="1" ht="15" customHeight="1" x14ac:dyDescent="0.25">
      <c r="A7" s="6" t="s">
        <v>1</v>
      </c>
      <c r="B7" s="6" t="s">
        <v>31</v>
      </c>
      <c r="C7" s="7">
        <v>12.7</v>
      </c>
      <c r="D7" s="6">
        <v>11.9</v>
      </c>
      <c r="E7" s="7"/>
      <c r="F7" s="6">
        <v>13.5</v>
      </c>
      <c r="G7" s="7"/>
      <c r="H7" s="9">
        <v>10.7</v>
      </c>
      <c r="I7" s="30">
        <v>48.8</v>
      </c>
      <c r="J7" s="9">
        <v>2</v>
      </c>
    </row>
    <row r="8" spans="1:10" s="9" customFormat="1" ht="15" customHeight="1" x14ac:dyDescent="0.25">
      <c r="A8" s="6" t="s">
        <v>1</v>
      </c>
      <c r="B8" s="6" t="s">
        <v>67</v>
      </c>
      <c r="C8" s="6"/>
      <c r="D8" s="7">
        <v>10</v>
      </c>
      <c r="E8" s="7"/>
      <c r="F8" s="6">
        <v>11.1</v>
      </c>
      <c r="G8" s="7"/>
      <c r="H8" s="9">
        <v>10.7</v>
      </c>
      <c r="I8" s="30">
        <v>31.8</v>
      </c>
      <c r="J8" s="9">
        <v>2</v>
      </c>
    </row>
    <row r="9" spans="1:10" s="9" customFormat="1" ht="15" customHeight="1" x14ac:dyDescent="0.25">
      <c r="A9" s="15" t="s">
        <v>46</v>
      </c>
      <c r="B9" s="15" t="s">
        <v>29</v>
      </c>
      <c r="C9" s="15">
        <v>11.5</v>
      </c>
      <c r="D9" s="15">
        <v>11.2</v>
      </c>
      <c r="E9" s="15">
        <v>12.5</v>
      </c>
      <c r="F9" s="15">
        <v>11.7</v>
      </c>
      <c r="G9" s="15">
        <v>11.5</v>
      </c>
      <c r="H9" s="15">
        <v>10.3</v>
      </c>
      <c r="I9" s="15">
        <v>68.7</v>
      </c>
      <c r="J9" s="15">
        <v>4</v>
      </c>
    </row>
    <row r="10" spans="1:10" s="9" customFormat="1" ht="15" customHeight="1" x14ac:dyDescent="0.25">
      <c r="A10" s="36" t="s">
        <v>42</v>
      </c>
      <c r="B10" s="36" t="s">
        <v>43</v>
      </c>
      <c r="C10" s="36">
        <v>12.4</v>
      </c>
      <c r="D10" s="36">
        <v>11.3</v>
      </c>
      <c r="E10" s="36">
        <v>12.5</v>
      </c>
      <c r="F10" s="36">
        <v>12.9</v>
      </c>
      <c r="G10" s="36">
        <v>10.9</v>
      </c>
      <c r="H10" s="36">
        <v>10.1</v>
      </c>
      <c r="I10" s="38">
        <v>70.099999999999994</v>
      </c>
      <c r="J10" s="36">
        <v>5</v>
      </c>
    </row>
    <row r="11" spans="1:10" s="12" customFormat="1" ht="15" customHeight="1" x14ac:dyDescent="0.25">
      <c r="A11" s="36" t="s">
        <v>42</v>
      </c>
      <c r="B11" s="36" t="s">
        <v>30</v>
      </c>
      <c r="C11" s="36">
        <v>11.9</v>
      </c>
      <c r="D11" s="36">
        <v>9.6999999999999993</v>
      </c>
      <c r="E11" s="36">
        <v>12.4</v>
      </c>
      <c r="F11" s="36">
        <v>12.9</v>
      </c>
      <c r="G11" s="36">
        <v>10</v>
      </c>
      <c r="H11" s="36">
        <v>10</v>
      </c>
      <c r="I11" s="38">
        <v>66.900000000000006</v>
      </c>
      <c r="J11" s="36">
        <v>6</v>
      </c>
    </row>
    <row r="12" spans="1:10" s="12" customFormat="1" ht="15" customHeight="1" x14ac:dyDescent="0.25">
      <c r="A12" s="36" t="s">
        <v>42</v>
      </c>
      <c r="B12" s="36" t="s">
        <v>56</v>
      </c>
      <c r="C12" s="36">
        <v>10.5</v>
      </c>
      <c r="D12" s="36">
        <v>8.6</v>
      </c>
      <c r="E12" s="36">
        <v>10.3</v>
      </c>
      <c r="F12" s="36">
        <v>11.4</v>
      </c>
      <c r="G12" s="36">
        <v>11.8</v>
      </c>
      <c r="H12" s="36">
        <v>9.8000000000000007</v>
      </c>
      <c r="I12" s="38">
        <v>62.400000000000006</v>
      </c>
      <c r="J12" s="36">
        <v>7</v>
      </c>
    </row>
    <row r="13" spans="1:10" s="12" customFormat="1" ht="15" customHeight="1" x14ac:dyDescent="0.25">
      <c r="A13" s="15" t="s">
        <v>46</v>
      </c>
      <c r="B13" s="15" t="s">
        <v>41</v>
      </c>
      <c r="C13" s="15">
        <v>9.3000000000000007</v>
      </c>
      <c r="D13" s="15"/>
      <c r="E13" s="15"/>
      <c r="F13" s="15">
        <v>12.2</v>
      </c>
      <c r="G13" s="15"/>
      <c r="H13" s="15">
        <v>9.6999999999999993</v>
      </c>
      <c r="I13" s="15">
        <v>31.2</v>
      </c>
      <c r="J13" s="15">
        <v>8</v>
      </c>
    </row>
    <row r="14" spans="1:10" s="12" customFormat="1" ht="15" customHeight="1" x14ac:dyDescent="0.25">
      <c r="A14" s="10" t="s">
        <v>2</v>
      </c>
      <c r="B14" s="10" t="s">
        <v>25</v>
      </c>
      <c r="C14" s="10">
        <v>12.4</v>
      </c>
      <c r="D14" s="11">
        <v>10.9</v>
      </c>
      <c r="E14" s="11">
        <v>11.1</v>
      </c>
      <c r="F14" s="10">
        <v>9.1999999999999993</v>
      </c>
      <c r="G14" s="12">
        <v>11.6</v>
      </c>
      <c r="H14" s="11">
        <v>8.9</v>
      </c>
      <c r="I14" s="32">
        <v>64.099999999999994</v>
      </c>
    </row>
    <row r="15" spans="1:10" s="12" customFormat="1" ht="15" customHeight="1" x14ac:dyDescent="0.25">
      <c r="A15" s="10" t="s">
        <v>2</v>
      </c>
      <c r="B15" s="10" t="s">
        <v>26</v>
      </c>
      <c r="C15" s="11">
        <v>12.2</v>
      </c>
      <c r="D15" s="10">
        <v>10.8</v>
      </c>
      <c r="E15" s="10">
        <v>11.3</v>
      </c>
      <c r="F15" s="11">
        <v>11.5</v>
      </c>
      <c r="G15" s="12">
        <v>11.7</v>
      </c>
      <c r="H15" s="10">
        <v>8.5</v>
      </c>
      <c r="I15" s="32">
        <v>66</v>
      </c>
    </row>
    <row r="16" spans="1:10" s="12" customFormat="1" ht="15" customHeight="1" x14ac:dyDescent="0.25">
      <c r="A16" s="36" t="s">
        <v>42</v>
      </c>
      <c r="B16" s="36" t="s">
        <v>58</v>
      </c>
      <c r="C16" s="36">
        <v>10.8</v>
      </c>
      <c r="D16" s="36">
        <v>2</v>
      </c>
      <c r="E16" s="36"/>
      <c r="F16" s="36">
        <v>11.8</v>
      </c>
      <c r="G16" s="36"/>
      <c r="H16" s="36">
        <v>7.6</v>
      </c>
      <c r="I16" s="38">
        <v>32.200000000000003</v>
      </c>
      <c r="J16" s="36"/>
    </row>
    <row r="17" spans="1:10" s="12" customFormat="1" ht="15" customHeight="1" x14ac:dyDescent="0.25">
      <c r="A17" s="28" t="s">
        <v>51</v>
      </c>
      <c r="B17" s="28" t="s">
        <v>52</v>
      </c>
      <c r="C17" s="28">
        <v>5.0999999999999996</v>
      </c>
      <c r="D17" s="28"/>
      <c r="E17" s="28"/>
      <c r="F17" s="28">
        <v>10.9</v>
      </c>
      <c r="G17" s="28"/>
      <c r="H17" s="28">
        <v>2.5</v>
      </c>
      <c r="I17" s="28">
        <v>18.5</v>
      </c>
      <c r="J17" s="15"/>
    </row>
    <row r="18" spans="1:10" s="12" customFormat="1" ht="15" customHeight="1" x14ac:dyDescent="0.25">
      <c r="A18" s="26" t="s">
        <v>12</v>
      </c>
      <c r="B18" s="25" t="s">
        <v>55</v>
      </c>
      <c r="C18" s="25">
        <v>11.8</v>
      </c>
      <c r="D18" s="25">
        <v>8</v>
      </c>
      <c r="E18" s="25">
        <v>12.7</v>
      </c>
      <c r="F18" s="25">
        <v>11.4</v>
      </c>
      <c r="G18" s="25"/>
      <c r="H18" s="25"/>
      <c r="I18" s="35">
        <v>43.9</v>
      </c>
      <c r="J18" s="25"/>
    </row>
    <row r="19" spans="1:10" s="12" customFormat="1" ht="15" customHeight="1" x14ac:dyDescent="0.25">
      <c r="A19" s="6" t="s">
        <v>1</v>
      </c>
      <c r="B19" s="6" t="s">
        <v>45</v>
      </c>
      <c r="C19" s="6">
        <v>11.6</v>
      </c>
      <c r="D19" s="7"/>
      <c r="E19" s="7">
        <v>10.8</v>
      </c>
      <c r="F19" s="6"/>
      <c r="G19" s="7">
        <v>11.1</v>
      </c>
      <c r="H19" s="9"/>
      <c r="I19" s="30">
        <v>33.5</v>
      </c>
      <c r="J19" s="9"/>
    </row>
    <row r="20" spans="1:10" s="12" customFormat="1" ht="15" customHeight="1" x14ac:dyDescent="0.25">
      <c r="A20" s="15" t="s">
        <v>46</v>
      </c>
      <c r="B20" s="15" t="s">
        <v>53</v>
      </c>
      <c r="C20" s="15"/>
      <c r="D20" s="15">
        <v>8.4</v>
      </c>
      <c r="E20" s="15">
        <v>12.7</v>
      </c>
      <c r="F20" s="15"/>
      <c r="G20" s="15">
        <v>12.3</v>
      </c>
      <c r="H20" s="15"/>
      <c r="I20" s="15">
        <v>33.400000000000006</v>
      </c>
      <c r="J20" s="15"/>
    </row>
    <row r="21" spans="1:10" s="25" customFormat="1" ht="15" customHeight="1" x14ac:dyDescent="0.25">
      <c r="A21" s="36" t="s">
        <v>42</v>
      </c>
      <c r="B21" s="36" t="s">
        <v>57</v>
      </c>
      <c r="C21" s="36">
        <v>7.3</v>
      </c>
      <c r="D21" s="36">
        <v>7.3</v>
      </c>
      <c r="E21" s="36">
        <v>10.9</v>
      </c>
      <c r="F21" s="36"/>
      <c r="G21" s="36">
        <v>6.4</v>
      </c>
      <c r="H21" s="36"/>
      <c r="I21" s="38">
        <v>31.9</v>
      </c>
      <c r="J21" s="36"/>
    </row>
    <row r="22" spans="1:10" s="25" customFormat="1" ht="15" customHeight="1" x14ac:dyDescent="0.25">
      <c r="A22" s="10" t="s">
        <v>2</v>
      </c>
      <c r="B22" s="10" t="s">
        <v>65</v>
      </c>
      <c r="C22" s="11">
        <v>10.6</v>
      </c>
      <c r="D22" s="10">
        <v>4.5</v>
      </c>
      <c r="E22" s="11"/>
      <c r="F22" s="11">
        <v>11.2</v>
      </c>
      <c r="G22" s="12"/>
      <c r="H22" s="11"/>
      <c r="I22" s="32">
        <v>26.299999999999997</v>
      </c>
      <c r="J22" s="12"/>
    </row>
    <row r="23" spans="1:10" ht="15" customHeight="1" x14ac:dyDescent="0.25">
      <c r="A23" s="10" t="s">
        <v>2</v>
      </c>
      <c r="B23" s="10" t="s">
        <v>62</v>
      </c>
      <c r="C23" s="11">
        <v>10.1</v>
      </c>
      <c r="D23" s="10">
        <v>4.0999999999999996</v>
      </c>
      <c r="E23" s="10"/>
      <c r="F23" s="11">
        <v>10.9</v>
      </c>
      <c r="G23" s="12"/>
      <c r="H23" s="10"/>
      <c r="I23" s="32">
        <v>25.1</v>
      </c>
      <c r="J23" s="12"/>
    </row>
    <row r="24" spans="1:10" ht="15" hidden="1" customHeight="1" x14ac:dyDescent="0.25">
      <c r="A24" t="s">
        <v>19</v>
      </c>
      <c r="B24" t="s">
        <v>20</v>
      </c>
      <c r="I24" s="34">
        <v>0</v>
      </c>
    </row>
    <row r="25" spans="1:10" ht="15" hidden="1" customHeight="1" x14ac:dyDescent="0.25">
      <c r="I25" s="34"/>
    </row>
    <row r="26" spans="1:10" ht="15" hidden="1" customHeight="1" x14ac:dyDescent="0.25">
      <c r="A26" s="28" t="s">
        <v>35</v>
      </c>
      <c r="B26" s="28" t="s">
        <v>36</v>
      </c>
      <c r="C26" s="28"/>
      <c r="D26" s="28"/>
      <c r="E26" s="28"/>
      <c r="F26" s="28"/>
      <c r="G26" s="28"/>
      <c r="H26" s="28"/>
      <c r="I26" s="29">
        <v>0</v>
      </c>
    </row>
    <row r="27" spans="1:10" ht="15" hidden="1" customHeight="1" x14ac:dyDescent="0.25"/>
    <row r="28" spans="1:10" ht="15" customHeight="1" x14ac:dyDescent="0.25">
      <c r="A28" s="10" t="s">
        <v>2</v>
      </c>
      <c r="B28" s="10" t="s">
        <v>64</v>
      </c>
      <c r="C28" s="11">
        <v>9.3000000000000007</v>
      </c>
      <c r="D28" s="11"/>
      <c r="E28" s="11"/>
      <c r="F28" s="11">
        <v>11.4</v>
      </c>
      <c r="G28" s="12">
        <v>2</v>
      </c>
      <c r="H28" s="11"/>
      <c r="I28" s="32">
        <v>22.700000000000003</v>
      </c>
      <c r="J28" s="12"/>
    </row>
    <row r="29" spans="1:10" ht="15" customHeight="1" x14ac:dyDescent="0.25">
      <c r="A29" s="10" t="s">
        <v>2</v>
      </c>
      <c r="B29" s="10" t="s">
        <v>60</v>
      </c>
      <c r="C29" s="11">
        <v>10.5</v>
      </c>
      <c r="D29" s="11"/>
      <c r="E29" s="11"/>
      <c r="F29" s="11">
        <v>10.5</v>
      </c>
      <c r="G29" s="12"/>
      <c r="H29" s="11"/>
      <c r="I29" s="32">
        <v>21</v>
      </c>
      <c r="J29" s="12"/>
    </row>
    <row r="30" spans="1:10" ht="15" customHeight="1" x14ac:dyDescent="0.25">
      <c r="A30" s="10" t="s">
        <v>2</v>
      </c>
      <c r="B30" s="10" t="s">
        <v>61</v>
      </c>
      <c r="C30" s="11">
        <v>10.4</v>
      </c>
      <c r="D30" s="10"/>
      <c r="E30" s="10"/>
      <c r="F30" s="11">
        <v>10</v>
      </c>
      <c r="G30" s="12"/>
      <c r="H30" s="10"/>
      <c r="I30" s="32">
        <v>20.399999999999999</v>
      </c>
      <c r="J30" s="12"/>
    </row>
    <row r="31" spans="1:10" ht="15" customHeight="1" x14ac:dyDescent="0.25">
      <c r="A31" s="15" t="s">
        <v>46</v>
      </c>
      <c r="B31" s="15" t="s">
        <v>54</v>
      </c>
      <c r="C31" s="15"/>
      <c r="D31" s="15"/>
      <c r="E31" s="15"/>
      <c r="F31" s="15">
        <v>11.2</v>
      </c>
      <c r="G31" s="15"/>
      <c r="H31" s="15"/>
      <c r="I31" s="15">
        <v>11.2</v>
      </c>
      <c r="J31" s="15"/>
    </row>
    <row r="32" spans="1:10" ht="15" customHeight="1" x14ac:dyDescent="0.25">
      <c r="A32" s="36" t="s">
        <v>42</v>
      </c>
      <c r="B32" s="36" t="s">
        <v>59</v>
      </c>
      <c r="C32" s="36"/>
      <c r="D32" s="36"/>
      <c r="E32" s="36"/>
      <c r="F32" s="36">
        <v>10.199999999999999</v>
      </c>
      <c r="G32" s="36"/>
      <c r="H32" s="36"/>
      <c r="I32" s="38">
        <v>10.199999999999999</v>
      </c>
      <c r="J32" s="36"/>
    </row>
    <row r="33" spans="1:10" ht="15" customHeight="1" x14ac:dyDescent="0.25">
      <c r="A33" s="6" t="s">
        <v>1</v>
      </c>
      <c r="B33" s="6" t="s">
        <v>68</v>
      </c>
      <c r="C33" s="6"/>
      <c r="D33" s="7">
        <v>6</v>
      </c>
      <c r="E33" s="7"/>
      <c r="F33" s="6"/>
      <c r="G33" s="7"/>
      <c r="H33" s="9"/>
      <c r="I33" s="30">
        <v>6</v>
      </c>
      <c r="J33" s="9"/>
    </row>
    <row r="34" spans="1:10" ht="15" customHeight="1" x14ac:dyDescent="0.25">
      <c r="A34" s="10" t="s">
        <v>2</v>
      </c>
      <c r="B34" s="10" t="s">
        <v>66</v>
      </c>
      <c r="C34" s="11">
        <v>5.2</v>
      </c>
      <c r="D34" s="10"/>
      <c r="E34" s="11"/>
      <c r="F34" s="11"/>
      <c r="G34" s="12"/>
      <c r="H34" s="11"/>
      <c r="I34" s="32">
        <v>5.2</v>
      </c>
      <c r="J34" s="12"/>
    </row>
    <row r="35" spans="1:10" ht="15" customHeight="1" x14ac:dyDescent="0.25">
      <c r="A35" s="6" t="s">
        <v>1</v>
      </c>
      <c r="B35" s="6" t="s">
        <v>70</v>
      </c>
      <c r="C35" s="6"/>
      <c r="D35" s="7"/>
      <c r="E35" s="7"/>
      <c r="F35" s="6"/>
      <c r="G35" s="7"/>
      <c r="H35" s="9"/>
      <c r="I35" s="30">
        <v>0</v>
      </c>
      <c r="J35" s="9"/>
    </row>
    <row r="36" spans="1:10" ht="15" customHeight="1" x14ac:dyDescent="0.25">
      <c r="A36" s="10" t="s">
        <v>2</v>
      </c>
      <c r="B36" s="10" t="s">
        <v>63</v>
      </c>
      <c r="C36" s="11"/>
      <c r="D36" s="10"/>
      <c r="E36" s="11"/>
      <c r="F36" s="10"/>
      <c r="G36" s="12"/>
      <c r="H36" s="10"/>
      <c r="I36" s="32">
        <v>0</v>
      </c>
      <c r="J36" s="12"/>
    </row>
    <row r="37" spans="1:10" ht="15" customHeight="1" x14ac:dyDescent="0.25">
      <c r="A37" s="1"/>
      <c r="B37" s="2"/>
      <c r="C37" s="16"/>
      <c r="D37" s="16"/>
      <c r="E37" s="16"/>
      <c r="F37" s="16"/>
      <c r="G37" s="16"/>
      <c r="H37" s="16"/>
      <c r="I37" s="7"/>
    </row>
    <row r="38" spans="1:10" ht="15" customHeight="1" x14ac:dyDescent="0.25">
      <c r="A38" s="6"/>
      <c r="B38" s="6"/>
      <c r="C38" s="8"/>
      <c r="D38" s="6"/>
      <c r="E38" s="6"/>
      <c r="F38" s="6"/>
      <c r="G38" s="6"/>
      <c r="H38" s="6"/>
      <c r="I38" s="30"/>
      <c r="J38" s="9"/>
    </row>
    <row r="39" spans="1:10" ht="15" customHeight="1" x14ac:dyDescent="0.25">
      <c r="A39" s="26"/>
      <c r="B39" s="25"/>
      <c r="C39" s="25"/>
      <c r="D39" s="25"/>
      <c r="E39" s="25"/>
      <c r="F39" s="25"/>
      <c r="G39" s="25"/>
      <c r="H39" s="25"/>
      <c r="I39" s="35"/>
      <c r="J39" s="25"/>
    </row>
    <row r="40" spans="1:10" ht="15" customHeight="1" x14ac:dyDescent="0.25">
      <c r="I40" s="34"/>
    </row>
    <row r="42" spans="1:10" ht="15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</row>
    <row r="43" spans="1:10" ht="15" customHeight="1" x14ac:dyDescent="0.25">
      <c r="A43" s="28"/>
      <c r="B43" s="28"/>
      <c r="C43" s="28"/>
      <c r="D43" s="28"/>
      <c r="E43" s="28"/>
      <c r="F43" s="28"/>
      <c r="G43" s="28"/>
      <c r="H43" s="28"/>
      <c r="I43" s="28"/>
    </row>
    <row r="44" spans="1:10" ht="15" customHeight="1" x14ac:dyDescent="0.25">
      <c r="A44" s="28"/>
      <c r="B44" s="28"/>
      <c r="C44" s="28"/>
      <c r="D44" s="28"/>
      <c r="E44" s="28"/>
      <c r="F44" s="28"/>
      <c r="G44" s="28"/>
      <c r="H44" s="28"/>
      <c r="I44" s="28"/>
    </row>
  </sheetData>
  <sortState ref="A2:J83">
    <sortCondition descending="1" ref="H2:H83"/>
    <sortCondition descending="1" ref="I2:I83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8" width="5.85546875" customWidth="1"/>
    <col min="9" max="9" width="7.5703125" customWidth="1"/>
  </cols>
  <sheetData>
    <row r="1" spans="1:10" ht="15" customHeight="1" x14ac:dyDescent="0.25">
      <c r="A1" s="3" t="s">
        <v>10</v>
      </c>
      <c r="B1" s="4" t="s">
        <v>0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3</v>
      </c>
    </row>
    <row r="2" spans="1:10" ht="15" customHeight="1" x14ac:dyDescent="0.25">
      <c r="A2" s="37" t="s">
        <v>11</v>
      </c>
      <c r="B2" s="36"/>
      <c r="C2" s="36">
        <v>35.1</v>
      </c>
      <c r="D2" s="36">
        <v>29.6</v>
      </c>
      <c r="E2" s="36">
        <v>35.799999999999997</v>
      </c>
      <c r="F2" s="36">
        <v>37.6</v>
      </c>
      <c r="G2" s="36">
        <v>32.700000000000003</v>
      </c>
      <c r="H2" s="36">
        <v>29.900000000000002</v>
      </c>
      <c r="I2" s="38">
        <v>200.70000000000002</v>
      </c>
      <c r="J2" s="36"/>
    </row>
    <row r="3" spans="1:10" s="9" customFormat="1" ht="15" customHeight="1" x14ac:dyDescent="0.25">
      <c r="A3" s="7" t="s">
        <v>11</v>
      </c>
      <c r="B3" s="6"/>
      <c r="C3" s="7">
        <v>37.5</v>
      </c>
      <c r="D3" s="7">
        <v>34.200000000000003</v>
      </c>
      <c r="E3" s="7">
        <v>23.1</v>
      </c>
      <c r="F3" s="7">
        <v>38.5</v>
      </c>
      <c r="G3" s="7">
        <v>24.4</v>
      </c>
      <c r="H3" s="7">
        <v>33.599999999999994</v>
      </c>
      <c r="I3" s="31">
        <v>191.3</v>
      </c>
    </row>
    <row r="4" spans="1:10" s="9" customFormat="1" ht="15" customHeight="1" x14ac:dyDescent="0.25">
      <c r="A4" s="11" t="s">
        <v>11</v>
      </c>
      <c r="B4" s="10"/>
      <c r="C4" s="11">
        <v>35.200000000000003</v>
      </c>
      <c r="D4" s="11">
        <v>26.200000000000003</v>
      </c>
      <c r="E4" s="11">
        <v>22.4</v>
      </c>
      <c r="F4" s="11">
        <v>34.099999999999994</v>
      </c>
      <c r="G4" s="11">
        <v>25.299999999999997</v>
      </c>
      <c r="H4" s="11">
        <v>17.399999999999999</v>
      </c>
      <c r="I4" s="33">
        <v>160.6</v>
      </c>
      <c r="J4" s="12"/>
    </row>
    <row r="5" spans="1:10" s="9" customFormat="1" ht="15" customHeight="1" x14ac:dyDescent="0.25">
      <c r="A5" s="40" t="s">
        <v>11</v>
      </c>
      <c r="B5" s="15"/>
      <c r="C5" s="15">
        <v>20.8</v>
      </c>
      <c r="D5" s="15">
        <v>19.600000000000001</v>
      </c>
      <c r="E5" s="15">
        <v>25.2</v>
      </c>
      <c r="F5" s="15">
        <v>35.099999999999994</v>
      </c>
      <c r="G5" s="15">
        <v>23.8</v>
      </c>
      <c r="H5" s="15">
        <v>20</v>
      </c>
      <c r="I5" s="15">
        <v>133.30000000000001</v>
      </c>
      <c r="J5" s="15"/>
    </row>
    <row r="6" spans="1:10" s="9" customFormat="1" ht="15" customHeight="1" x14ac:dyDescent="0.25">
      <c r="A6" s="6" t="s">
        <v>1</v>
      </c>
      <c r="B6" s="6" t="s">
        <v>69</v>
      </c>
      <c r="C6" s="6">
        <v>13.2</v>
      </c>
      <c r="D6" s="7">
        <v>12.3</v>
      </c>
      <c r="E6" s="7">
        <v>12.3</v>
      </c>
      <c r="F6" s="6">
        <v>13.9</v>
      </c>
      <c r="G6" s="7">
        <v>13.3</v>
      </c>
      <c r="H6" s="9">
        <v>12.2</v>
      </c>
      <c r="I6" s="30">
        <v>77.2</v>
      </c>
      <c r="J6" s="9">
        <v>1</v>
      </c>
    </row>
    <row r="7" spans="1:10" s="9" customFormat="1" ht="15" customHeight="1" x14ac:dyDescent="0.25">
      <c r="A7" s="36" t="s">
        <v>42</v>
      </c>
      <c r="B7" s="36" t="s">
        <v>43</v>
      </c>
      <c r="C7" s="36">
        <v>12.4</v>
      </c>
      <c r="D7" s="36">
        <v>11.3</v>
      </c>
      <c r="E7" s="36">
        <v>12.5</v>
      </c>
      <c r="F7" s="36">
        <v>12.9</v>
      </c>
      <c r="G7" s="36">
        <v>10.9</v>
      </c>
      <c r="H7" s="36">
        <v>10.1</v>
      </c>
      <c r="I7" s="38">
        <v>70.099999999999994</v>
      </c>
      <c r="J7" s="36">
        <v>2</v>
      </c>
    </row>
    <row r="8" spans="1:10" s="9" customFormat="1" ht="15" customHeight="1" x14ac:dyDescent="0.25">
      <c r="A8" s="15" t="s">
        <v>46</v>
      </c>
      <c r="B8" s="15" t="s">
        <v>29</v>
      </c>
      <c r="C8" s="15">
        <v>11.5</v>
      </c>
      <c r="D8" s="15">
        <v>11.2</v>
      </c>
      <c r="E8" s="15">
        <v>12.5</v>
      </c>
      <c r="F8" s="15">
        <v>11.7</v>
      </c>
      <c r="G8" s="15">
        <v>11.5</v>
      </c>
      <c r="H8" s="15">
        <v>10.3</v>
      </c>
      <c r="I8" s="15">
        <v>68.7</v>
      </c>
      <c r="J8" s="15">
        <v>3</v>
      </c>
    </row>
    <row r="9" spans="1:10" s="9" customFormat="1" ht="15" customHeight="1" x14ac:dyDescent="0.25">
      <c r="A9" s="36" t="s">
        <v>42</v>
      </c>
      <c r="B9" s="36" t="s">
        <v>30</v>
      </c>
      <c r="C9" s="36">
        <v>11.9</v>
      </c>
      <c r="D9" s="36">
        <v>9.6999999999999993</v>
      </c>
      <c r="E9" s="36">
        <v>12.4</v>
      </c>
      <c r="F9" s="36">
        <v>12.9</v>
      </c>
      <c r="G9" s="36">
        <v>10</v>
      </c>
      <c r="H9" s="36">
        <v>10</v>
      </c>
      <c r="I9" s="38">
        <v>66.900000000000006</v>
      </c>
      <c r="J9" s="36">
        <v>4</v>
      </c>
    </row>
    <row r="10" spans="1:10" s="9" customFormat="1" ht="15" customHeight="1" x14ac:dyDescent="0.25">
      <c r="A10" s="10" t="s">
        <v>2</v>
      </c>
      <c r="B10" s="10" t="s">
        <v>26</v>
      </c>
      <c r="C10" s="11">
        <v>12.2</v>
      </c>
      <c r="D10" s="10">
        <v>10.8</v>
      </c>
      <c r="E10" s="10">
        <v>11.3</v>
      </c>
      <c r="F10" s="11">
        <v>11.5</v>
      </c>
      <c r="G10" s="12">
        <v>11.7</v>
      </c>
      <c r="H10" s="10">
        <v>8.5</v>
      </c>
      <c r="I10" s="32">
        <v>66</v>
      </c>
      <c r="J10" s="12">
        <v>5</v>
      </c>
    </row>
    <row r="11" spans="1:10" s="12" customFormat="1" ht="15" customHeight="1" x14ac:dyDescent="0.25">
      <c r="A11" s="10" t="s">
        <v>2</v>
      </c>
      <c r="B11" s="10" t="s">
        <v>25</v>
      </c>
      <c r="C11" s="10">
        <v>12.4</v>
      </c>
      <c r="D11" s="11">
        <v>10.9</v>
      </c>
      <c r="E11" s="11">
        <v>11.1</v>
      </c>
      <c r="F11" s="10">
        <v>9.1999999999999993</v>
      </c>
      <c r="G11" s="12">
        <v>11.6</v>
      </c>
      <c r="H11" s="11">
        <v>8.9</v>
      </c>
      <c r="I11" s="32">
        <v>64.099999999999994</v>
      </c>
      <c r="J11" s="12">
        <v>6</v>
      </c>
    </row>
    <row r="12" spans="1:10" s="12" customFormat="1" ht="15" customHeight="1" x14ac:dyDescent="0.25">
      <c r="A12" s="36" t="s">
        <v>42</v>
      </c>
      <c r="B12" s="36" t="s">
        <v>56</v>
      </c>
      <c r="C12" s="36">
        <v>10.5</v>
      </c>
      <c r="D12" s="36">
        <v>8.6</v>
      </c>
      <c r="E12" s="36">
        <v>10.3</v>
      </c>
      <c r="F12" s="36">
        <v>11.4</v>
      </c>
      <c r="G12" s="36">
        <v>11.8</v>
      </c>
      <c r="H12" s="36">
        <v>9.8000000000000007</v>
      </c>
      <c r="I12" s="38">
        <v>62.400000000000006</v>
      </c>
      <c r="J12" s="36">
        <v>7</v>
      </c>
    </row>
    <row r="13" spans="1:10" s="12" customFormat="1" ht="15" customHeight="1" x14ac:dyDescent="0.25">
      <c r="A13" s="6" t="s">
        <v>1</v>
      </c>
      <c r="B13" s="6" t="s">
        <v>31</v>
      </c>
      <c r="C13" s="7">
        <v>12.7</v>
      </c>
      <c r="D13" s="6">
        <v>11.9</v>
      </c>
      <c r="E13" s="7"/>
      <c r="F13" s="6">
        <v>13.5</v>
      </c>
      <c r="G13" s="7"/>
      <c r="H13" s="9">
        <v>10.7</v>
      </c>
      <c r="I13" s="30">
        <v>48.8</v>
      </c>
      <c r="J13" s="9">
        <v>8</v>
      </c>
    </row>
    <row r="14" spans="1:10" s="12" customFormat="1" ht="15" customHeight="1" x14ac:dyDescent="0.25">
      <c r="A14" s="26" t="s">
        <v>12</v>
      </c>
      <c r="B14" s="25" t="s">
        <v>55</v>
      </c>
      <c r="C14" s="25">
        <v>11.8</v>
      </c>
      <c r="D14" s="25">
        <v>8</v>
      </c>
      <c r="E14" s="25">
        <v>12.7</v>
      </c>
      <c r="F14" s="25">
        <v>11.4</v>
      </c>
      <c r="G14" s="25"/>
      <c r="H14" s="25"/>
      <c r="I14" s="35">
        <v>43.9</v>
      </c>
      <c r="J14" s="25"/>
    </row>
    <row r="15" spans="1:10" s="12" customFormat="1" ht="15" customHeight="1" x14ac:dyDescent="0.25">
      <c r="A15" s="6" t="s">
        <v>1</v>
      </c>
      <c r="B15" s="6" t="s">
        <v>45</v>
      </c>
      <c r="C15" s="6">
        <v>11.6</v>
      </c>
      <c r="D15" s="7"/>
      <c r="E15" s="7">
        <v>10.8</v>
      </c>
      <c r="F15" s="6"/>
      <c r="G15" s="7">
        <v>11.1</v>
      </c>
      <c r="H15" s="9"/>
      <c r="I15" s="30">
        <v>33.5</v>
      </c>
      <c r="J15" s="9"/>
    </row>
    <row r="16" spans="1:10" s="12" customFormat="1" ht="15" customHeight="1" x14ac:dyDescent="0.25">
      <c r="A16" s="15" t="s">
        <v>46</v>
      </c>
      <c r="B16" s="15" t="s">
        <v>53</v>
      </c>
      <c r="C16" s="15"/>
      <c r="D16" s="15">
        <v>8.4</v>
      </c>
      <c r="E16" s="15">
        <v>12.7</v>
      </c>
      <c r="F16" s="15"/>
      <c r="G16" s="15">
        <v>12.3</v>
      </c>
      <c r="H16" s="15"/>
      <c r="I16" s="15">
        <v>33.400000000000006</v>
      </c>
      <c r="J16" s="15"/>
    </row>
    <row r="17" spans="1:10" s="12" customFormat="1" ht="15" customHeight="1" x14ac:dyDescent="0.25">
      <c r="A17" s="36" t="s">
        <v>42</v>
      </c>
      <c r="B17" s="36" t="s">
        <v>58</v>
      </c>
      <c r="C17" s="36">
        <v>10.8</v>
      </c>
      <c r="D17" s="36">
        <v>2</v>
      </c>
      <c r="E17" s="36"/>
      <c r="F17" s="36">
        <v>11.8</v>
      </c>
      <c r="G17" s="36"/>
      <c r="H17" s="36">
        <v>7.6</v>
      </c>
      <c r="I17" s="38">
        <v>32.200000000000003</v>
      </c>
      <c r="J17" s="36"/>
    </row>
    <row r="18" spans="1:10" s="12" customFormat="1" ht="15" customHeight="1" x14ac:dyDescent="0.25">
      <c r="A18" s="36" t="s">
        <v>42</v>
      </c>
      <c r="B18" s="36" t="s">
        <v>57</v>
      </c>
      <c r="C18" s="36">
        <v>7.3</v>
      </c>
      <c r="D18" s="36">
        <v>7.3</v>
      </c>
      <c r="E18" s="36">
        <v>10.9</v>
      </c>
      <c r="F18" s="36"/>
      <c r="G18" s="36">
        <v>6.4</v>
      </c>
      <c r="H18" s="36"/>
      <c r="I18" s="38">
        <v>31.9</v>
      </c>
      <c r="J18" s="36"/>
    </row>
    <row r="19" spans="1:10" s="12" customFormat="1" ht="15" customHeight="1" x14ac:dyDescent="0.25">
      <c r="A19" s="6" t="s">
        <v>1</v>
      </c>
      <c r="B19" s="6" t="s">
        <v>67</v>
      </c>
      <c r="C19" s="6"/>
      <c r="D19" s="7">
        <v>10</v>
      </c>
      <c r="E19" s="7"/>
      <c r="F19" s="6">
        <v>11.1</v>
      </c>
      <c r="G19" s="7"/>
      <c r="H19" s="9">
        <v>10.7</v>
      </c>
      <c r="I19" s="30">
        <v>31.8</v>
      </c>
      <c r="J19" s="9"/>
    </row>
    <row r="20" spans="1:10" s="12" customFormat="1" ht="15" customHeight="1" x14ac:dyDescent="0.25">
      <c r="A20" s="15" t="s">
        <v>46</v>
      </c>
      <c r="B20" s="15" t="s">
        <v>41</v>
      </c>
      <c r="C20" s="15">
        <v>9.3000000000000007</v>
      </c>
      <c r="D20" s="15"/>
      <c r="E20" s="15"/>
      <c r="F20" s="15">
        <v>12.2</v>
      </c>
      <c r="G20" s="15"/>
      <c r="H20" s="15">
        <v>9.6999999999999993</v>
      </c>
      <c r="I20" s="15">
        <v>31.2</v>
      </c>
      <c r="J20" s="15"/>
    </row>
    <row r="21" spans="1:10" s="25" customFormat="1" ht="15" customHeight="1" x14ac:dyDescent="0.25">
      <c r="A21" s="10" t="s">
        <v>2</v>
      </c>
      <c r="B21" s="10" t="s">
        <v>65</v>
      </c>
      <c r="C21" s="11">
        <v>10.6</v>
      </c>
      <c r="D21" s="10">
        <v>4.5</v>
      </c>
      <c r="E21" s="11"/>
      <c r="F21" s="11">
        <v>11.2</v>
      </c>
      <c r="G21" s="12"/>
      <c r="H21" s="11"/>
      <c r="I21" s="32">
        <v>26.299999999999997</v>
      </c>
      <c r="J21" s="12"/>
    </row>
    <row r="22" spans="1:10" s="25" customFormat="1" ht="15" customHeight="1" x14ac:dyDescent="0.25">
      <c r="A22" s="10" t="s">
        <v>2</v>
      </c>
      <c r="B22" s="10" t="s">
        <v>62</v>
      </c>
      <c r="C22" s="11">
        <v>10.1</v>
      </c>
      <c r="D22" s="10">
        <v>4.0999999999999996</v>
      </c>
      <c r="E22" s="10"/>
      <c r="F22" s="11">
        <v>10.9</v>
      </c>
      <c r="G22" s="12"/>
      <c r="H22" s="10"/>
      <c r="I22" s="32">
        <v>25.1</v>
      </c>
      <c r="J22" s="12"/>
    </row>
    <row r="23" spans="1:10" ht="15" customHeight="1" x14ac:dyDescent="0.25">
      <c r="A23" s="10" t="s">
        <v>2</v>
      </c>
      <c r="B23" s="10" t="s">
        <v>64</v>
      </c>
      <c r="C23" s="11">
        <v>9.3000000000000007</v>
      </c>
      <c r="D23" s="11"/>
      <c r="E23" s="11"/>
      <c r="F23" s="11">
        <v>11.4</v>
      </c>
      <c r="G23" s="12">
        <v>2</v>
      </c>
      <c r="H23" s="11"/>
      <c r="I23" s="32">
        <v>22.700000000000003</v>
      </c>
      <c r="J23" s="12"/>
    </row>
    <row r="24" spans="1:10" ht="15" hidden="1" customHeight="1" x14ac:dyDescent="0.25">
      <c r="A24" t="s">
        <v>19</v>
      </c>
      <c r="B24" t="s">
        <v>20</v>
      </c>
      <c r="I24" s="34">
        <v>0</v>
      </c>
    </row>
    <row r="25" spans="1:10" ht="15" hidden="1" customHeight="1" x14ac:dyDescent="0.25">
      <c r="I25" s="34"/>
    </row>
    <row r="26" spans="1:10" ht="15" hidden="1" customHeight="1" x14ac:dyDescent="0.25">
      <c r="A26" s="28" t="s">
        <v>35</v>
      </c>
      <c r="B26" s="28" t="s">
        <v>36</v>
      </c>
      <c r="C26" s="28"/>
      <c r="D26" s="28"/>
      <c r="E26" s="28"/>
      <c r="F26" s="28"/>
      <c r="G26" s="28"/>
      <c r="H26" s="28"/>
      <c r="I26" s="29">
        <v>0</v>
      </c>
    </row>
    <row r="27" spans="1:10" ht="15" hidden="1" customHeight="1" x14ac:dyDescent="0.25"/>
    <row r="28" spans="1:10" ht="15" customHeight="1" x14ac:dyDescent="0.25">
      <c r="A28" s="10" t="s">
        <v>2</v>
      </c>
      <c r="B28" s="10" t="s">
        <v>60</v>
      </c>
      <c r="C28" s="11">
        <v>10.5</v>
      </c>
      <c r="D28" s="11"/>
      <c r="E28" s="11"/>
      <c r="F28" s="11">
        <v>10.5</v>
      </c>
      <c r="G28" s="12"/>
      <c r="H28" s="11"/>
      <c r="I28" s="32">
        <v>21</v>
      </c>
      <c r="J28" s="12"/>
    </row>
    <row r="29" spans="1:10" ht="15" customHeight="1" x14ac:dyDescent="0.25">
      <c r="A29" s="10" t="s">
        <v>2</v>
      </c>
      <c r="B29" s="10" t="s">
        <v>61</v>
      </c>
      <c r="C29" s="11">
        <v>10.4</v>
      </c>
      <c r="D29" s="10"/>
      <c r="E29" s="10"/>
      <c r="F29" s="11">
        <v>10</v>
      </c>
      <c r="G29" s="12"/>
      <c r="H29" s="10"/>
      <c r="I29" s="32">
        <v>20.399999999999999</v>
      </c>
      <c r="J29" s="12"/>
    </row>
    <row r="30" spans="1:10" ht="15" customHeight="1" x14ac:dyDescent="0.25">
      <c r="A30" s="28" t="s">
        <v>51</v>
      </c>
      <c r="B30" s="28" t="s">
        <v>52</v>
      </c>
      <c r="C30" s="28">
        <v>5.0999999999999996</v>
      </c>
      <c r="D30" s="28"/>
      <c r="E30" s="28"/>
      <c r="F30" s="28">
        <v>10.9</v>
      </c>
      <c r="G30" s="28"/>
      <c r="H30" s="28">
        <v>2.5</v>
      </c>
      <c r="I30" s="28">
        <v>18.5</v>
      </c>
      <c r="J30" s="15"/>
    </row>
    <row r="31" spans="1:10" ht="15" customHeight="1" x14ac:dyDescent="0.25">
      <c r="A31" s="15" t="s">
        <v>46</v>
      </c>
      <c r="B31" s="15" t="s">
        <v>54</v>
      </c>
      <c r="C31" s="15"/>
      <c r="D31" s="15"/>
      <c r="E31" s="15"/>
      <c r="F31" s="15">
        <v>11.2</v>
      </c>
      <c r="G31" s="15"/>
      <c r="H31" s="15"/>
      <c r="I31" s="15">
        <v>11.2</v>
      </c>
      <c r="J31" s="15"/>
    </row>
    <row r="32" spans="1:10" ht="15" customHeight="1" x14ac:dyDescent="0.25">
      <c r="A32" s="36" t="s">
        <v>42</v>
      </c>
      <c r="B32" s="36" t="s">
        <v>59</v>
      </c>
      <c r="C32" s="36"/>
      <c r="D32" s="36"/>
      <c r="E32" s="36"/>
      <c r="F32" s="36">
        <v>10.199999999999999</v>
      </c>
      <c r="G32" s="36"/>
      <c r="H32" s="36"/>
      <c r="I32" s="38">
        <v>10.199999999999999</v>
      </c>
      <c r="J32" s="36"/>
    </row>
    <row r="33" spans="1:10" ht="15" customHeight="1" x14ac:dyDescent="0.25">
      <c r="A33" s="6" t="s">
        <v>1</v>
      </c>
      <c r="B33" s="6" t="s">
        <v>68</v>
      </c>
      <c r="C33" s="6"/>
      <c r="D33" s="7">
        <v>6</v>
      </c>
      <c r="E33" s="7"/>
      <c r="F33" s="6"/>
      <c r="G33" s="7"/>
      <c r="H33" s="9"/>
      <c r="I33" s="30">
        <v>6</v>
      </c>
      <c r="J33" s="9"/>
    </row>
    <row r="34" spans="1:10" ht="15" customHeight="1" x14ac:dyDescent="0.25">
      <c r="A34" s="10" t="s">
        <v>2</v>
      </c>
      <c r="B34" s="10" t="s">
        <v>66</v>
      </c>
      <c r="C34" s="11">
        <v>5.2</v>
      </c>
      <c r="D34" s="10"/>
      <c r="E34" s="11"/>
      <c r="F34" s="11"/>
      <c r="G34" s="12"/>
      <c r="H34" s="11"/>
      <c r="I34" s="32">
        <v>5.2</v>
      </c>
      <c r="J34" s="12"/>
    </row>
    <row r="35" spans="1:10" ht="15" customHeight="1" x14ac:dyDescent="0.25">
      <c r="A35" s="6" t="s">
        <v>1</v>
      </c>
      <c r="B35" s="6" t="s">
        <v>70</v>
      </c>
      <c r="C35" s="6"/>
      <c r="D35" s="7"/>
      <c r="E35" s="7"/>
      <c r="F35" s="6"/>
      <c r="G35" s="7"/>
      <c r="H35" s="9"/>
      <c r="I35" s="30">
        <v>0</v>
      </c>
      <c r="J35" s="9"/>
    </row>
    <row r="36" spans="1:10" ht="15" customHeight="1" x14ac:dyDescent="0.25">
      <c r="A36" s="10" t="s">
        <v>2</v>
      </c>
      <c r="B36" s="10" t="s">
        <v>63</v>
      </c>
      <c r="C36" s="11"/>
      <c r="D36" s="10"/>
      <c r="E36" s="11"/>
      <c r="F36" s="10"/>
      <c r="G36" s="12"/>
      <c r="H36" s="10"/>
      <c r="I36" s="32">
        <v>0</v>
      </c>
      <c r="J36" s="12"/>
    </row>
    <row r="37" spans="1:10" ht="15" customHeight="1" x14ac:dyDescent="0.25">
      <c r="A37" s="1"/>
      <c r="B37" s="2"/>
      <c r="C37" s="16"/>
      <c r="D37" s="16"/>
      <c r="E37" s="16"/>
      <c r="F37" s="16"/>
      <c r="G37" s="16"/>
      <c r="H37" s="16"/>
      <c r="I37" s="7"/>
    </row>
    <row r="38" spans="1:10" ht="15" customHeight="1" x14ac:dyDescent="0.25">
      <c r="A38" s="6"/>
      <c r="B38" s="6"/>
      <c r="C38" s="8"/>
      <c r="D38" s="6"/>
      <c r="E38" s="6"/>
      <c r="F38" s="6"/>
      <c r="G38" s="6"/>
      <c r="H38" s="6"/>
      <c r="I38" s="30"/>
      <c r="J38" s="9"/>
    </row>
    <row r="39" spans="1:10" ht="15" customHeight="1" x14ac:dyDescent="0.25">
      <c r="A39" s="26"/>
      <c r="B39" s="25"/>
      <c r="C39" s="25"/>
      <c r="D39" s="25"/>
      <c r="E39" s="25"/>
      <c r="F39" s="25"/>
      <c r="G39" s="25"/>
      <c r="H39" s="25"/>
      <c r="I39" s="35"/>
      <c r="J39" s="25"/>
    </row>
    <row r="40" spans="1:10" ht="15" customHeight="1" x14ac:dyDescent="0.25">
      <c r="I40" s="34"/>
    </row>
    <row r="42" spans="1:10" ht="15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</row>
    <row r="43" spans="1:10" ht="15" customHeight="1" x14ac:dyDescent="0.25">
      <c r="A43" s="28"/>
      <c r="B43" s="28"/>
      <c r="C43" s="28"/>
      <c r="D43" s="28"/>
      <c r="E43" s="28"/>
      <c r="F43" s="28"/>
      <c r="G43" s="28"/>
      <c r="H43" s="28"/>
      <c r="I43" s="28"/>
    </row>
    <row r="44" spans="1:10" ht="15" customHeight="1" x14ac:dyDescent="0.25">
      <c r="A44" s="28"/>
      <c r="B44" s="28"/>
      <c r="C44" s="28"/>
      <c r="D44" s="28"/>
      <c r="E44" s="28"/>
      <c r="F44" s="28"/>
      <c r="G44" s="28"/>
      <c r="H44" s="28"/>
      <c r="I44" s="28"/>
    </row>
  </sheetData>
  <sortState ref="A2:J83">
    <sortCondition descending="1" ref="I2:I83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pane ySplit="615" activePane="bottomLeft"/>
      <selection pane="bottomLeft"/>
    </sheetView>
  </sheetViews>
  <sheetFormatPr defaultRowHeight="15" customHeight="1" x14ac:dyDescent="0.25"/>
  <cols>
    <col min="1" max="1" width="33.7109375" customWidth="1"/>
    <col min="2" max="2" width="22.85546875" customWidth="1"/>
    <col min="3" max="7" width="6.85546875" customWidth="1"/>
  </cols>
  <sheetData>
    <row r="1" spans="1:7" ht="15" customHeight="1" x14ac:dyDescent="0.25">
      <c r="A1" s="4" t="s">
        <v>15</v>
      </c>
      <c r="B1" s="4" t="s">
        <v>0</v>
      </c>
      <c r="C1" s="5" t="s">
        <v>7</v>
      </c>
      <c r="D1" s="5" t="s">
        <v>13</v>
      </c>
      <c r="E1" s="5" t="s">
        <v>14</v>
      </c>
      <c r="F1" s="5" t="s">
        <v>4</v>
      </c>
      <c r="G1" s="5" t="s">
        <v>3</v>
      </c>
    </row>
    <row r="2" spans="1:7" s="20" customFormat="1" ht="15" customHeight="1" x14ac:dyDescent="0.25">
      <c r="A2" s="17" t="s">
        <v>1</v>
      </c>
      <c r="B2" s="17" t="s">
        <v>72</v>
      </c>
      <c r="C2" s="17">
        <v>9.1999999999999993</v>
      </c>
      <c r="D2" s="17">
        <v>7.4</v>
      </c>
      <c r="E2" s="19">
        <v>7.8</v>
      </c>
      <c r="F2" s="19">
        <v>8.9</v>
      </c>
      <c r="G2" s="19">
        <f t="shared" ref="G2:G18" si="0">SUM(C2:F2)</f>
        <v>33.300000000000004</v>
      </c>
    </row>
    <row r="3" spans="1:7" s="20" customFormat="1" ht="15" customHeight="1" x14ac:dyDescent="0.25">
      <c r="A3" s="17" t="s">
        <v>1</v>
      </c>
      <c r="B3" s="17" t="s">
        <v>73</v>
      </c>
      <c r="C3" s="17">
        <v>8</v>
      </c>
      <c r="D3" s="19"/>
      <c r="E3" s="19"/>
      <c r="F3" s="19">
        <v>7.5</v>
      </c>
      <c r="G3" s="19">
        <f t="shared" si="0"/>
        <v>15.5</v>
      </c>
    </row>
    <row r="4" spans="1:7" s="20" customFormat="1" ht="15" customHeight="1" x14ac:dyDescent="0.25">
      <c r="A4" s="17" t="s">
        <v>1</v>
      </c>
      <c r="B4" s="17" t="s">
        <v>74</v>
      </c>
      <c r="C4" s="19"/>
      <c r="D4" s="19">
        <v>3</v>
      </c>
      <c r="E4" s="19"/>
      <c r="F4" s="19">
        <v>6.65</v>
      </c>
      <c r="G4" s="19">
        <f t="shared" si="0"/>
        <v>9.65</v>
      </c>
    </row>
    <row r="5" spans="1:7" s="20" customFormat="1" ht="15" customHeight="1" x14ac:dyDescent="0.25">
      <c r="A5" s="17" t="s">
        <v>1</v>
      </c>
      <c r="B5" s="17" t="s">
        <v>75</v>
      </c>
      <c r="C5" s="17"/>
      <c r="D5" s="19">
        <v>1.8</v>
      </c>
      <c r="E5" s="19"/>
      <c r="F5" s="19">
        <v>6.8</v>
      </c>
      <c r="G5" s="19">
        <f t="shared" si="0"/>
        <v>8.6</v>
      </c>
    </row>
    <row r="6" spans="1:7" s="20" customFormat="1" ht="15" customHeight="1" x14ac:dyDescent="0.25">
      <c r="A6" s="17" t="s">
        <v>1</v>
      </c>
      <c r="B6" s="17" t="s">
        <v>76</v>
      </c>
      <c r="C6" s="17"/>
      <c r="D6" s="19"/>
      <c r="E6" s="19">
        <v>4.4000000000000004</v>
      </c>
      <c r="F6" s="19"/>
      <c r="G6" s="19">
        <f t="shared" si="0"/>
        <v>4.4000000000000004</v>
      </c>
    </row>
    <row r="7" spans="1:7" s="20" customFormat="1" ht="15" customHeight="1" x14ac:dyDescent="0.25">
      <c r="A7" s="17" t="s">
        <v>1</v>
      </c>
      <c r="B7" s="17" t="s">
        <v>32</v>
      </c>
      <c r="C7" s="17">
        <v>9.5</v>
      </c>
      <c r="D7" s="19">
        <v>8.65</v>
      </c>
      <c r="E7" s="19">
        <v>9.35</v>
      </c>
      <c r="F7" s="19">
        <v>9.15</v>
      </c>
      <c r="G7" s="19">
        <f t="shared" si="0"/>
        <v>36.65</v>
      </c>
    </row>
    <row r="8" spans="1:7" s="20" customFormat="1" ht="15" customHeight="1" x14ac:dyDescent="0.25">
      <c r="A8" s="17" t="s">
        <v>1</v>
      </c>
      <c r="B8" s="17" t="s">
        <v>77</v>
      </c>
      <c r="C8" s="17">
        <v>8.6</v>
      </c>
      <c r="D8" s="19">
        <v>8</v>
      </c>
      <c r="E8" s="19">
        <v>9.15</v>
      </c>
      <c r="F8" s="19">
        <v>9.4499999999999993</v>
      </c>
      <c r="G8" s="19">
        <f t="shared" si="0"/>
        <v>35.200000000000003</v>
      </c>
    </row>
    <row r="9" spans="1:7" s="20" customFormat="1" ht="15" customHeight="1" x14ac:dyDescent="0.25">
      <c r="A9" s="17" t="s">
        <v>1</v>
      </c>
      <c r="B9" s="17" t="s">
        <v>44</v>
      </c>
      <c r="C9" s="17"/>
      <c r="D9" s="19">
        <v>4.5999999999999996</v>
      </c>
      <c r="E9" s="19">
        <v>8.4</v>
      </c>
      <c r="F9" s="19">
        <v>7.1</v>
      </c>
      <c r="G9" s="19">
        <f t="shared" si="0"/>
        <v>20.100000000000001</v>
      </c>
    </row>
    <row r="10" spans="1:7" s="20" customFormat="1" ht="15" customHeight="1" x14ac:dyDescent="0.25">
      <c r="A10" s="17" t="s">
        <v>1</v>
      </c>
      <c r="B10" s="17" t="s">
        <v>78</v>
      </c>
      <c r="C10" s="17"/>
      <c r="D10" s="19">
        <v>5.25</v>
      </c>
      <c r="E10" s="19"/>
      <c r="F10" s="19">
        <v>8.1</v>
      </c>
      <c r="G10" s="19">
        <f t="shared" si="0"/>
        <v>13.35</v>
      </c>
    </row>
    <row r="11" spans="1:7" s="20" customFormat="1" ht="15" customHeight="1" x14ac:dyDescent="0.25">
      <c r="A11" s="17" t="s">
        <v>1</v>
      </c>
      <c r="B11" s="17" t="s">
        <v>34</v>
      </c>
      <c r="C11" s="19">
        <v>8.1</v>
      </c>
      <c r="D11" s="17">
        <v>5.15</v>
      </c>
      <c r="E11" s="19">
        <v>8</v>
      </c>
      <c r="F11" s="19">
        <v>9.1</v>
      </c>
      <c r="G11" s="19">
        <f t="shared" si="0"/>
        <v>30.35</v>
      </c>
    </row>
    <row r="12" spans="1:7" s="20" customFormat="1" ht="15" customHeight="1" x14ac:dyDescent="0.25">
      <c r="A12" s="17" t="s">
        <v>1</v>
      </c>
      <c r="B12" s="17" t="s">
        <v>79</v>
      </c>
      <c r="C12" s="19">
        <v>7.9</v>
      </c>
      <c r="D12" s="17">
        <v>5</v>
      </c>
      <c r="E12" s="19">
        <v>6.65</v>
      </c>
      <c r="F12" s="19">
        <v>7.7</v>
      </c>
      <c r="G12" s="19">
        <f>SUM(C12:F12)</f>
        <v>27.25</v>
      </c>
    </row>
    <row r="13" spans="1:7" s="20" customFormat="1" ht="15" customHeight="1" x14ac:dyDescent="0.25">
      <c r="A13" s="17" t="s">
        <v>1</v>
      </c>
      <c r="B13" s="17" t="s">
        <v>40</v>
      </c>
      <c r="C13" s="17"/>
      <c r="D13" s="17">
        <v>3.1</v>
      </c>
      <c r="E13" s="19"/>
      <c r="F13" s="19">
        <v>8.1999999999999993</v>
      </c>
      <c r="G13" s="19">
        <f t="shared" si="0"/>
        <v>11.299999999999999</v>
      </c>
    </row>
    <row r="14" spans="1:7" s="20" customFormat="1" ht="15" customHeight="1" x14ac:dyDescent="0.25">
      <c r="A14" s="17" t="s">
        <v>1</v>
      </c>
      <c r="B14" s="17" t="s">
        <v>80</v>
      </c>
      <c r="C14" s="19"/>
      <c r="D14" s="19">
        <v>2.6</v>
      </c>
      <c r="E14" s="17"/>
      <c r="F14" s="19"/>
      <c r="G14" s="19">
        <f t="shared" si="0"/>
        <v>2.6</v>
      </c>
    </row>
    <row r="15" spans="1:7" s="20" customFormat="1" ht="15" customHeight="1" x14ac:dyDescent="0.25">
      <c r="A15" s="17" t="s">
        <v>1</v>
      </c>
      <c r="B15" s="17" t="s">
        <v>81</v>
      </c>
      <c r="C15" s="17"/>
      <c r="D15" s="17"/>
      <c r="E15" s="19"/>
      <c r="F15" s="19">
        <v>4.25</v>
      </c>
      <c r="G15" s="19">
        <f t="shared" si="0"/>
        <v>4.25</v>
      </c>
    </row>
    <row r="16" spans="1:7" s="20" customFormat="1" ht="15" customHeight="1" x14ac:dyDescent="0.25">
      <c r="A16" s="17" t="s">
        <v>1</v>
      </c>
      <c r="B16" s="17" t="s">
        <v>82</v>
      </c>
      <c r="C16" s="19">
        <v>8.4</v>
      </c>
      <c r="D16" s="19">
        <v>5.35</v>
      </c>
      <c r="E16" s="19">
        <v>7.8</v>
      </c>
      <c r="F16" s="19">
        <v>8</v>
      </c>
      <c r="G16" s="19">
        <f t="shared" si="0"/>
        <v>29.55</v>
      </c>
    </row>
    <row r="17" spans="1:7" s="20" customFormat="1" ht="15" customHeight="1" x14ac:dyDescent="0.25">
      <c r="A17" s="17" t="s">
        <v>1</v>
      </c>
      <c r="B17" s="17" t="s">
        <v>83</v>
      </c>
      <c r="C17" s="18"/>
      <c r="D17" s="19">
        <v>3.2</v>
      </c>
      <c r="E17" s="19"/>
      <c r="F17" s="19">
        <v>7.55</v>
      </c>
      <c r="G17" s="19">
        <f t="shared" si="0"/>
        <v>10.75</v>
      </c>
    </row>
    <row r="18" spans="1:7" s="20" customFormat="1" ht="15" customHeight="1" x14ac:dyDescent="0.25">
      <c r="A18" s="17" t="s">
        <v>1</v>
      </c>
      <c r="B18" s="17" t="s">
        <v>33</v>
      </c>
      <c r="C18" s="17">
        <v>9.1</v>
      </c>
      <c r="D18" s="19">
        <v>7.8</v>
      </c>
      <c r="E18" s="17"/>
      <c r="F18" s="17">
        <v>9</v>
      </c>
      <c r="G18" s="19">
        <f t="shared" si="0"/>
        <v>25.9</v>
      </c>
    </row>
    <row r="19" spans="1:7" s="20" customFormat="1" ht="15" customHeight="1" x14ac:dyDescent="0.25">
      <c r="A19" s="19" t="s">
        <v>11</v>
      </c>
      <c r="B19" s="17"/>
      <c r="C19" s="17">
        <f>IFERROR(SUM(LARGE(C$2:C$18,{1,2,3,4})),SUM(C2:C18))</f>
        <v>36.4</v>
      </c>
      <c r="D19" s="17">
        <f>IFERROR(SUM(LARGE(D$2:D$18,{1,2,3,4})),SUM(D2:D18))</f>
        <v>31.85</v>
      </c>
      <c r="E19" s="17">
        <f>IFERROR(SUM(LARGE(E$2:E$18,{1,2,3,4})),SUM(E2:E18))</f>
        <v>34.9</v>
      </c>
      <c r="F19" s="17">
        <f>IFERROR(SUM(LARGE(F$2:F$18,{1,2,3,4})),SUM(F2:F18))</f>
        <v>36.700000000000003</v>
      </c>
      <c r="G19" s="19">
        <f t="shared" ref="G19" si="1">SUM(C19:F19)</f>
        <v>139.85000000000002</v>
      </c>
    </row>
    <row r="20" spans="1:7" s="20" customFormat="1" ht="15" customHeight="1" x14ac:dyDescent="0.25">
      <c r="A20" s="17"/>
      <c r="B20" s="17"/>
      <c r="C20" s="17"/>
      <c r="D20" s="18"/>
      <c r="E20" s="17"/>
      <c r="F20" s="17"/>
      <c r="G20" s="19"/>
    </row>
    <row r="21" spans="1:7" s="24" customFormat="1" ht="15" customHeight="1" x14ac:dyDescent="0.25">
      <c r="A21" s="21" t="s">
        <v>12</v>
      </c>
      <c r="B21" s="21" t="s">
        <v>71</v>
      </c>
      <c r="C21" s="23">
        <v>7.9</v>
      </c>
      <c r="D21" s="23">
        <v>4.4000000000000004</v>
      </c>
      <c r="E21" s="21">
        <v>7</v>
      </c>
      <c r="F21" s="23">
        <v>7</v>
      </c>
      <c r="G21" s="23">
        <f t="shared" ref="G21:G23" si="2">SUM(C21:F21)</f>
        <v>26.3</v>
      </c>
    </row>
    <row r="22" spans="1:7" s="24" customFormat="1" ht="15" customHeight="1" x14ac:dyDescent="0.25">
      <c r="A22" s="21" t="s">
        <v>12</v>
      </c>
      <c r="B22" s="21" t="s">
        <v>17</v>
      </c>
      <c r="C22" s="23">
        <v>8.1</v>
      </c>
      <c r="D22" s="23"/>
      <c r="E22" s="21"/>
      <c r="F22" s="23">
        <v>7.7</v>
      </c>
      <c r="G22" s="23">
        <f t="shared" si="2"/>
        <v>15.8</v>
      </c>
    </row>
    <row r="23" spans="1:7" s="24" customFormat="1" ht="15" customHeight="1" x14ac:dyDescent="0.25">
      <c r="A23" s="21" t="s">
        <v>12</v>
      </c>
      <c r="B23" s="21" t="s">
        <v>18</v>
      </c>
      <c r="C23" s="21">
        <v>7.9</v>
      </c>
      <c r="D23" s="21">
        <v>6.85</v>
      </c>
      <c r="E23" s="23">
        <v>6.9</v>
      </c>
      <c r="F23" s="21">
        <v>8.0500000000000007</v>
      </c>
      <c r="G23" s="23">
        <f t="shared" si="2"/>
        <v>29.7</v>
      </c>
    </row>
    <row r="24" spans="1:7" s="24" customFormat="1" ht="15" customHeight="1" x14ac:dyDescent="0.25">
      <c r="A24" s="23" t="s">
        <v>11</v>
      </c>
      <c r="B24" s="21"/>
      <c r="C24" s="21">
        <f>IFERROR(SUM(LARGE(C$21:C$23,{1,2,3,4})),SUM(C21:C23))</f>
        <v>23.9</v>
      </c>
      <c r="D24" s="21">
        <f>IFERROR(SUM(LARGE(D$21:D$23,{1,2,3,4})),SUM(D21:D23))</f>
        <v>11.25</v>
      </c>
      <c r="E24" s="21">
        <f>IFERROR(SUM(LARGE(E$21:E$23,{1,2,3,4})),SUM(E21:E23))</f>
        <v>13.9</v>
      </c>
      <c r="F24" s="21">
        <f>IFERROR(SUM(LARGE(F$21:F$23,{1,2,3,4})),SUM(F21:F23))</f>
        <v>22.75</v>
      </c>
      <c r="G24" s="23">
        <f>SUM(C24:F24)</f>
        <v>71.8</v>
      </c>
    </row>
    <row r="25" spans="1:7" s="24" customFormat="1" ht="15" customHeight="1" x14ac:dyDescent="0.25">
      <c r="A25" s="21"/>
      <c r="B25" s="21"/>
      <c r="C25" s="21"/>
      <c r="D25" s="21"/>
      <c r="E25" s="21"/>
      <c r="F25" s="22"/>
      <c r="G25" s="23"/>
    </row>
    <row r="26" spans="1:7" s="12" customFormat="1" ht="15" customHeight="1" x14ac:dyDescent="0.25">
      <c r="A26" s="10" t="s">
        <v>2</v>
      </c>
      <c r="B26" s="10" t="s">
        <v>28</v>
      </c>
      <c r="C26" s="11"/>
      <c r="D26" s="11">
        <v>2.4</v>
      </c>
      <c r="E26" s="11">
        <v>6.55</v>
      </c>
      <c r="F26" s="11"/>
      <c r="G26" s="11">
        <f t="shared" ref="G26:G37" si="3">SUM(C26:F26)</f>
        <v>8.9499999999999993</v>
      </c>
    </row>
    <row r="27" spans="1:7" s="12" customFormat="1" ht="15" customHeight="1" x14ac:dyDescent="0.25">
      <c r="A27" s="10" t="s">
        <v>2</v>
      </c>
      <c r="B27" s="10" t="s">
        <v>84</v>
      </c>
      <c r="C27" s="11"/>
      <c r="D27" s="10">
        <v>3.75</v>
      </c>
      <c r="E27" s="11">
        <v>6.65</v>
      </c>
      <c r="F27" s="11"/>
      <c r="G27" s="11">
        <f t="shared" si="3"/>
        <v>10.4</v>
      </c>
    </row>
    <row r="28" spans="1:7" s="12" customFormat="1" ht="15" customHeight="1" x14ac:dyDescent="0.25">
      <c r="A28" s="10" t="s">
        <v>2</v>
      </c>
      <c r="B28" s="10" t="s">
        <v>85</v>
      </c>
      <c r="C28" s="11"/>
      <c r="D28" s="11"/>
      <c r="E28" s="10">
        <v>5.3</v>
      </c>
      <c r="F28" s="11">
        <v>6.3</v>
      </c>
      <c r="G28" s="11">
        <f t="shared" si="3"/>
        <v>11.6</v>
      </c>
    </row>
    <row r="29" spans="1:7" s="12" customFormat="1" ht="15" customHeight="1" x14ac:dyDescent="0.25">
      <c r="A29" s="10" t="s">
        <v>2</v>
      </c>
      <c r="B29" s="10" t="s">
        <v>86</v>
      </c>
      <c r="C29" s="11">
        <v>8.1</v>
      </c>
      <c r="D29" s="10">
        <v>4.9000000000000004</v>
      </c>
      <c r="E29" s="11"/>
      <c r="F29" s="10"/>
      <c r="G29" s="11">
        <f t="shared" si="3"/>
        <v>13</v>
      </c>
    </row>
    <row r="30" spans="1:7" s="12" customFormat="1" ht="15" customHeight="1" x14ac:dyDescent="0.25">
      <c r="A30" s="10" t="s">
        <v>2</v>
      </c>
      <c r="B30" s="10" t="s">
        <v>87</v>
      </c>
      <c r="C30" s="11">
        <v>8.1999999999999993</v>
      </c>
      <c r="D30" s="10">
        <v>7.6</v>
      </c>
      <c r="E30" s="10">
        <v>8.5500000000000007</v>
      </c>
      <c r="F30" s="11">
        <v>9.15</v>
      </c>
      <c r="G30" s="11">
        <f t="shared" si="3"/>
        <v>33.5</v>
      </c>
    </row>
    <row r="31" spans="1:7" s="12" customFormat="1" ht="15" customHeight="1" x14ac:dyDescent="0.25">
      <c r="A31" s="10" t="s">
        <v>2</v>
      </c>
      <c r="B31" s="10" t="s">
        <v>27</v>
      </c>
      <c r="C31" s="11"/>
      <c r="D31" s="10"/>
      <c r="E31" s="10">
        <v>5.75</v>
      </c>
      <c r="F31" s="11">
        <v>8.4499999999999993</v>
      </c>
      <c r="G31" s="11">
        <f t="shared" si="3"/>
        <v>14.2</v>
      </c>
    </row>
    <row r="32" spans="1:7" s="12" customFormat="1" ht="15" customHeight="1" x14ac:dyDescent="0.25">
      <c r="A32" s="10" t="s">
        <v>2</v>
      </c>
      <c r="B32" s="10" t="s">
        <v>88</v>
      </c>
      <c r="C32" s="11">
        <v>7.45</v>
      </c>
      <c r="D32" s="10"/>
      <c r="E32" s="10">
        <v>6.15</v>
      </c>
      <c r="F32" s="11">
        <v>7.45</v>
      </c>
      <c r="G32" s="11">
        <f t="shared" si="3"/>
        <v>21.05</v>
      </c>
    </row>
    <row r="33" spans="1:9" s="12" customFormat="1" ht="15" customHeight="1" x14ac:dyDescent="0.25">
      <c r="A33" s="10" t="s">
        <v>2</v>
      </c>
      <c r="B33" s="10" t="s">
        <v>89</v>
      </c>
      <c r="C33" s="11">
        <v>8</v>
      </c>
      <c r="D33" s="10"/>
      <c r="E33" s="10">
        <v>7.5</v>
      </c>
      <c r="F33" s="11">
        <v>8.4</v>
      </c>
      <c r="G33" s="11">
        <f t="shared" si="3"/>
        <v>23.9</v>
      </c>
    </row>
    <row r="34" spans="1:9" s="12" customFormat="1" ht="15" customHeight="1" x14ac:dyDescent="0.25">
      <c r="A34" s="10" t="s">
        <v>2</v>
      </c>
      <c r="B34" s="10" t="s">
        <v>90</v>
      </c>
      <c r="C34" s="11"/>
      <c r="D34" s="10"/>
      <c r="E34" s="11">
        <v>4.3499999999999996</v>
      </c>
      <c r="F34" s="11"/>
      <c r="G34" s="11">
        <f t="shared" si="3"/>
        <v>4.3499999999999996</v>
      </c>
    </row>
    <row r="35" spans="1:9" s="12" customFormat="1" ht="15" customHeight="1" x14ac:dyDescent="0.25">
      <c r="A35" s="10" t="s">
        <v>2</v>
      </c>
      <c r="B35" s="10" t="s">
        <v>91</v>
      </c>
      <c r="C35" s="11">
        <v>7.3</v>
      </c>
      <c r="D35" s="10">
        <v>2.6</v>
      </c>
      <c r="E35" s="11"/>
      <c r="F35" s="10"/>
      <c r="G35" s="11">
        <f t="shared" si="3"/>
        <v>9.9</v>
      </c>
    </row>
    <row r="36" spans="1:9" s="12" customFormat="1" ht="15" customHeight="1" x14ac:dyDescent="0.25">
      <c r="A36" s="10" t="s">
        <v>2</v>
      </c>
      <c r="B36" s="10" t="s">
        <v>92</v>
      </c>
      <c r="C36" s="11">
        <v>7.8</v>
      </c>
      <c r="D36" s="10">
        <v>3.75</v>
      </c>
      <c r="E36" s="11">
        <v>6.85</v>
      </c>
      <c r="F36" s="10">
        <v>7.3</v>
      </c>
      <c r="G36" s="11">
        <f t="shared" si="3"/>
        <v>25.7</v>
      </c>
    </row>
    <row r="37" spans="1:9" s="12" customFormat="1" ht="15" customHeight="1" x14ac:dyDescent="0.25">
      <c r="A37" s="10" t="s">
        <v>2</v>
      </c>
      <c r="B37" s="10" t="s">
        <v>39</v>
      </c>
      <c r="C37" s="11">
        <v>8.15</v>
      </c>
      <c r="D37" s="10">
        <v>8.9499999999999993</v>
      </c>
      <c r="E37" s="11">
        <v>8.3000000000000007</v>
      </c>
      <c r="F37" s="10">
        <v>9.1999999999999993</v>
      </c>
      <c r="G37" s="11">
        <f t="shared" si="3"/>
        <v>34.6</v>
      </c>
    </row>
    <row r="38" spans="1:9" s="12" customFormat="1" ht="15" customHeight="1" x14ac:dyDescent="0.25">
      <c r="A38" s="11" t="s">
        <v>11</v>
      </c>
      <c r="B38" s="10"/>
      <c r="C38" s="11">
        <f>IFERROR(SUM(LARGE(C$26:C$37,{1,2,3,4})),SUM(C26:C37))</f>
        <v>32.450000000000003</v>
      </c>
      <c r="D38" s="11">
        <f>IFERROR(SUM(LARGE(D$26:D$37,{1,2,3,4})),SUM(D26:D37))</f>
        <v>25.199999999999996</v>
      </c>
      <c r="E38" s="11">
        <f>IFERROR(SUM(LARGE(E$26:E$37,{1,2,3,4})),SUM(E26:E37))</f>
        <v>31.200000000000003</v>
      </c>
      <c r="F38" s="11">
        <f>IFERROR(SUM(LARGE(F$26:F$37,{1,2,3,4})),SUM(F26:F37))</f>
        <v>35.200000000000003</v>
      </c>
      <c r="G38" s="11">
        <f>SUM(C38:F38)</f>
        <v>124.05</v>
      </c>
    </row>
    <row r="39" spans="1:9" s="12" customFormat="1" ht="15" hidden="1" customHeight="1" x14ac:dyDescent="0.25">
      <c r="A39" s="10"/>
      <c r="B39" s="10"/>
      <c r="C39" s="11"/>
      <c r="D39" s="10"/>
      <c r="E39" s="11"/>
      <c r="F39" s="10"/>
      <c r="G39" s="11"/>
    </row>
    <row r="40" spans="1:9" s="15" customFormat="1" ht="15" hidden="1" customHeight="1" x14ac:dyDescent="0.25">
      <c r="A40" s="13" t="s">
        <v>16</v>
      </c>
      <c r="B40" s="13" t="s">
        <v>37</v>
      </c>
      <c r="C40" s="14"/>
      <c r="D40" s="13"/>
      <c r="E40" s="14"/>
      <c r="F40" s="13"/>
      <c r="G40" s="14">
        <f>SUM(C40:F40)</f>
        <v>0</v>
      </c>
    </row>
    <row r="41" spans="1:9" s="25" customFormat="1" ht="15" hidden="1" customHeight="1" x14ac:dyDescent="0.25">
      <c r="A41" s="13" t="s">
        <v>16</v>
      </c>
      <c r="B41" s="13" t="s">
        <v>22</v>
      </c>
      <c r="C41" s="14"/>
      <c r="D41" s="14"/>
      <c r="E41" s="14"/>
      <c r="F41" s="14"/>
      <c r="G41" s="14">
        <f t="shared" ref="G41:G45" si="4">SUM(C41:F41)</f>
        <v>0</v>
      </c>
    </row>
    <row r="42" spans="1:9" s="25" customFormat="1" ht="15" hidden="1" customHeight="1" x14ac:dyDescent="0.25">
      <c r="A42" s="13" t="s">
        <v>16</v>
      </c>
      <c r="B42" s="13" t="s">
        <v>38</v>
      </c>
      <c r="C42" s="14"/>
      <c r="D42" s="14"/>
      <c r="E42" s="14"/>
      <c r="F42" s="14"/>
      <c r="G42" s="14">
        <f t="shared" si="4"/>
        <v>0</v>
      </c>
    </row>
    <row r="43" spans="1:9" s="25" customFormat="1" ht="15" hidden="1" customHeight="1" x14ac:dyDescent="0.25">
      <c r="A43" s="13" t="s">
        <v>16</v>
      </c>
      <c r="B43" s="13" t="s">
        <v>23</v>
      </c>
      <c r="C43" s="14"/>
      <c r="D43" s="14"/>
      <c r="E43" s="14"/>
      <c r="F43" s="14"/>
      <c r="G43" s="14">
        <f t="shared" si="4"/>
        <v>0</v>
      </c>
    </row>
    <row r="44" spans="1:9" s="25" customFormat="1" ht="15" hidden="1" customHeight="1" x14ac:dyDescent="0.25">
      <c r="A44" s="13" t="s">
        <v>16</v>
      </c>
      <c r="B44" s="13" t="s">
        <v>24</v>
      </c>
      <c r="C44" s="14"/>
      <c r="D44" s="14"/>
      <c r="E44" s="14"/>
      <c r="F44" s="14"/>
      <c r="G44" s="14">
        <f t="shared" si="4"/>
        <v>0</v>
      </c>
    </row>
    <row r="45" spans="1:9" s="15" customFormat="1" ht="15" hidden="1" customHeight="1" x14ac:dyDescent="0.25">
      <c r="A45" s="13" t="s">
        <v>16</v>
      </c>
      <c r="B45" s="13" t="s">
        <v>21</v>
      </c>
      <c r="C45" s="27"/>
      <c r="D45" s="27"/>
      <c r="E45" s="27"/>
      <c r="F45" s="27"/>
      <c r="G45" s="14">
        <f t="shared" si="4"/>
        <v>0</v>
      </c>
    </row>
    <row r="46" spans="1:9" s="15" customFormat="1" ht="15" hidden="1" customHeight="1" x14ac:dyDescent="0.25">
      <c r="A46" s="14" t="s">
        <v>11</v>
      </c>
      <c r="B46" s="13"/>
      <c r="C46" s="27">
        <f>IFERROR(SUM(LARGE(C$40:C$45,{1,2,3,4})),SUM(C40:C45))</f>
        <v>0</v>
      </c>
      <c r="D46" s="27">
        <f>IFERROR(SUM(LARGE(D$40:D$45,{1,2,3,4})),SUM(D40:D45))</f>
        <v>0</v>
      </c>
      <c r="E46" s="27">
        <f>IFERROR(SUM(LARGE(E$40:E$45,{1,2,3,4})),SUM(E40:E45))</f>
        <v>0</v>
      </c>
      <c r="F46" s="27">
        <f>IFERROR(SUM(LARGE(F$40:F$45,{1,2,3,4})),SUM(F40:F45))</f>
        <v>0</v>
      </c>
      <c r="G46" s="14">
        <f t="shared" ref="G46" si="5">SUM(C46:F46)</f>
        <v>0</v>
      </c>
    </row>
    <row r="47" spans="1:9" s="15" customFormat="1" ht="15" customHeight="1" x14ac:dyDescent="0.25">
      <c r="A47" s="14"/>
      <c r="B47" s="13"/>
      <c r="C47" s="27"/>
      <c r="D47" s="27"/>
      <c r="E47" s="27"/>
      <c r="F47" s="27"/>
      <c r="G47" s="14"/>
    </row>
    <row r="48" spans="1:9" s="15" customFormat="1" ht="15" customHeight="1" x14ac:dyDescent="0.25">
      <c r="A48" s="46" t="s">
        <v>42</v>
      </c>
      <c r="B48" s="47" t="s">
        <v>93</v>
      </c>
      <c r="C48" s="48">
        <v>8.1999999999999993</v>
      </c>
      <c r="D48" s="48"/>
      <c r="E48" s="48">
        <v>7.1</v>
      </c>
      <c r="F48" s="48">
        <v>7.55</v>
      </c>
      <c r="G48" s="49">
        <f>SUM(C48:F48)</f>
        <v>22.849999999999998</v>
      </c>
      <c r="H48" s="36"/>
      <c r="I48" s="36"/>
    </row>
    <row r="49" spans="1:9" s="15" customFormat="1" ht="15" customHeight="1" x14ac:dyDescent="0.25">
      <c r="A49" s="46" t="s">
        <v>42</v>
      </c>
      <c r="B49" s="47" t="s">
        <v>50</v>
      </c>
      <c r="C49" s="48">
        <v>8.6</v>
      </c>
      <c r="D49" s="48">
        <v>7.25</v>
      </c>
      <c r="E49" s="48">
        <v>7.95</v>
      </c>
      <c r="F49" s="48">
        <v>8.65</v>
      </c>
      <c r="G49" s="49">
        <f t="shared" ref="G49:G55" si="6">SUM(C49:F49)</f>
        <v>32.450000000000003</v>
      </c>
      <c r="H49" s="36"/>
      <c r="I49" s="36"/>
    </row>
    <row r="50" spans="1:9" s="15" customFormat="1" ht="15" customHeight="1" x14ac:dyDescent="0.25">
      <c r="A50" s="46" t="s">
        <v>42</v>
      </c>
      <c r="B50" s="47" t="s">
        <v>94</v>
      </c>
      <c r="C50" s="48">
        <v>8.4</v>
      </c>
      <c r="D50" s="48">
        <v>6.35</v>
      </c>
      <c r="E50" s="48">
        <v>7.15</v>
      </c>
      <c r="F50" s="48">
        <v>7.45</v>
      </c>
      <c r="G50" s="49">
        <f t="shared" si="6"/>
        <v>29.349999999999998</v>
      </c>
      <c r="H50" s="36"/>
      <c r="I50" s="36"/>
    </row>
    <row r="51" spans="1:9" s="15" customFormat="1" ht="15" customHeight="1" x14ac:dyDescent="0.25">
      <c r="A51" s="46" t="s">
        <v>42</v>
      </c>
      <c r="B51" s="47" t="s">
        <v>95</v>
      </c>
      <c r="C51" s="48">
        <v>9</v>
      </c>
      <c r="D51" s="48">
        <v>7.4</v>
      </c>
      <c r="E51" s="48">
        <v>8</v>
      </c>
      <c r="F51" s="48">
        <v>9.35</v>
      </c>
      <c r="G51" s="49">
        <f t="shared" si="6"/>
        <v>33.75</v>
      </c>
      <c r="H51" s="36"/>
      <c r="I51" s="36"/>
    </row>
    <row r="52" spans="1:9" s="15" customFormat="1" ht="15" customHeight="1" x14ac:dyDescent="0.25">
      <c r="A52" s="46" t="s">
        <v>42</v>
      </c>
      <c r="B52" s="47" t="s">
        <v>96</v>
      </c>
      <c r="C52" s="48"/>
      <c r="D52" s="48"/>
      <c r="E52" s="48"/>
      <c r="F52" s="48"/>
      <c r="G52" s="49">
        <f t="shared" si="6"/>
        <v>0</v>
      </c>
      <c r="H52" s="36"/>
      <c r="I52" s="36"/>
    </row>
    <row r="53" spans="1:9" s="15" customFormat="1" ht="15" customHeight="1" x14ac:dyDescent="0.25">
      <c r="A53" s="46" t="s">
        <v>42</v>
      </c>
      <c r="B53" s="47" t="s">
        <v>97</v>
      </c>
      <c r="C53" s="48"/>
      <c r="D53" s="48">
        <v>2.0499999999999998</v>
      </c>
      <c r="E53" s="48">
        <v>3.6</v>
      </c>
      <c r="F53" s="48"/>
      <c r="G53" s="49">
        <f t="shared" si="6"/>
        <v>5.65</v>
      </c>
      <c r="H53" s="36"/>
      <c r="I53" s="36"/>
    </row>
    <row r="54" spans="1:9" s="15" customFormat="1" ht="15" customHeight="1" x14ac:dyDescent="0.25">
      <c r="A54" s="46" t="s">
        <v>42</v>
      </c>
      <c r="B54" s="47" t="s">
        <v>98</v>
      </c>
      <c r="C54" s="48">
        <v>7.6</v>
      </c>
      <c r="D54" s="48">
        <v>6.85</v>
      </c>
      <c r="E54" s="48">
        <v>7.35</v>
      </c>
      <c r="F54" s="48"/>
      <c r="G54" s="49">
        <f t="shared" si="6"/>
        <v>21.799999999999997</v>
      </c>
      <c r="H54" s="36"/>
      <c r="I54" s="36"/>
    </row>
    <row r="55" spans="1:9" s="15" customFormat="1" ht="15" customHeight="1" x14ac:dyDescent="0.25">
      <c r="A55" s="49" t="s">
        <v>11</v>
      </c>
      <c r="B55" s="49"/>
      <c r="C55" s="49">
        <f>IFERROR(SUM(LARGE(C$48:C$54,{1,2,3,4})),SUM(C48:C54))</f>
        <v>34.200000000000003</v>
      </c>
      <c r="D55" s="49">
        <f>IFERROR(SUM(LARGE(D$48:D$54,{1,2,3,4})),SUM(D48:D54))</f>
        <v>27.85</v>
      </c>
      <c r="E55" s="49">
        <f>IFERROR(SUM(LARGE(E$48:E$54,{1,2,3,4})),SUM(E48:E54))</f>
        <v>30.449999999999996</v>
      </c>
      <c r="F55" s="49">
        <f>IFERROR(SUM(LARGE(F$48:F$54,{1,2,3,4})),SUM(F48:F54))</f>
        <v>33</v>
      </c>
      <c r="G55" s="49">
        <f t="shared" si="6"/>
        <v>125.5</v>
      </c>
      <c r="H55" s="36"/>
      <c r="I55" s="36"/>
    </row>
    <row r="56" spans="1:9" s="15" customFormat="1" ht="15" customHeight="1" x14ac:dyDescent="0.25">
      <c r="A56" s="14"/>
      <c r="B56" s="13"/>
      <c r="C56" s="27"/>
      <c r="D56" s="27"/>
      <c r="E56" s="27"/>
      <c r="F56" s="27"/>
      <c r="G56" s="14"/>
    </row>
    <row r="57" spans="1:9" s="15" customFormat="1" ht="15" customHeight="1" x14ac:dyDescent="0.25">
      <c r="A57" s="45" t="s">
        <v>16</v>
      </c>
      <c r="B57" s="13" t="s">
        <v>22</v>
      </c>
      <c r="C57" s="27">
        <v>7.8</v>
      </c>
      <c r="D57" s="27">
        <v>6.45</v>
      </c>
      <c r="E57" s="27">
        <v>8.5500000000000007</v>
      </c>
      <c r="F57" s="27">
        <v>9.15</v>
      </c>
      <c r="G57" s="14">
        <f t="shared" ref="G57" si="7">SUM(C57:F57)</f>
        <v>31.950000000000003</v>
      </c>
    </row>
    <row r="58" spans="1:9" s="15" customFormat="1" ht="15" customHeight="1" x14ac:dyDescent="0.25">
      <c r="A58" s="45"/>
      <c r="B58" s="13"/>
      <c r="C58" s="27"/>
      <c r="D58" s="27"/>
      <c r="E58" s="27"/>
      <c r="F58" s="27"/>
      <c r="G58" s="14"/>
    </row>
    <row r="59" spans="1:9" s="15" customFormat="1" ht="15" customHeight="1" x14ac:dyDescent="0.25">
      <c r="A59" s="53" t="s">
        <v>113</v>
      </c>
      <c r="B59" s="54" t="s">
        <v>112</v>
      </c>
      <c r="C59" s="55">
        <v>7.6</v>
      </c>
      <c r="D59" s="55">
        <v>3.3</v>
      </c>
      <c r="E59" s="55"/>
      <c r="F59" s="55"/>
      <c r="G59" s="56">
        <f>SUM(C59:F59)</f>
        <v>10.899999999999999</v>
      </c>
    </row>
    <row r="60" spans="1:9" s="15" customFormat="1" ht="15" customHeight="1" x14ac:dyDescent="0.25">
      <c r="A60" s="53" t="s">
        <v>113</v>
      </c>
      <c r="B60" s="54" t="s">
        <v>114</v>
      </c>
      <c r="C60" s="55"/>
      <c r="D60" s="55">
        <v>1</v>
      </c>
      <c r="E60" s="55"/>
      <c r="F60" s="55"/>
      <c r="G60" s="56">
        <f>SUM(C60:F60)</f>
        <v>1</v>
      </c>
    </row>
    <row r="61" spans="1:9" s="15" customFormat="1" ht="15" customHeight="1" x14ac:dyDescent="0.25">
      <c r="A61" s="45"/>
      <c r="B61" s="13"/>
      <c r="C61" s="27"/>
      <c r="D61" s="27"/>
      <c r="E61" s="27"/>
      <c r="F61" s="27"/>
      <c r="G61" s="14"/>
    </row>
    <row r="62" spans="1:9" s="15" customFormat="1" ht="15" customHeight="1" x14ac:dyDescent="0.25">
      <c r="A62" s="44" t="s">
        <v>100</v>
      </c>
      <c r="B62" s="42" t="s">
        <v>101</v>
      </c>
      <c r="C62" s="43">
        <v>8.3000000000000007</v>
      </c>
      <c r="D62" s="43">
        <v>8.75</v>
      </c>
      <c r="E62" s="43">
        <v>7.5</v>
      </c>
      <c r="F62" s="43">
        <v>9.4</v>
      </c>
      <c r="G62" s="41">
        <f>SUM(C62:F62)</f>
        <v>33.950000000000003</v>
      </c>
    </row>
    <row r="63" spans="1:9" s="15" customFormat="1" ht="15" customHeight="1" x14ac:dyDescent="0.25">
      <c r="A63" s="44" t="s">
        <v>100</v>
      </c>
      <c r="B63" s="42" t="s">
        <v>102</v>
      </c>
      <c r="C63" s="43">
        <v>8.6</v>
      </c>
      <c r="D63" s="43">
        <v>5.2</v>
      </c>
      <c r="E63" s="43">
        <v>8.1</v>
      </c>
      <c r="F63" s="43">
        <v>8.6999999999999993</v>
      </c>
      <c r="G63" s="41">
        <f t="shared" ref="G63:G69" si="8">SUM(C63:F63)</f>
        <v>30.599999999999998</v>
      </c>
    </row>
    <row r="64" spans="1:9" s="15" customFormat="1" ht="15" customHeight="1" x14ac:dyDescent="0.25">
      <c r="A64" s="44" t="s">
        <v>100</v>
      </c>
      <c r="B64" s="42" t="s">
        <v>103</v>
      </c>
      <c r="C64" s="43"/>
      <c r="D64" s="43"/>
      <c r="E64" s="43"/>
      <c r="F64" s="43"/>
      <c r="G64" s="41">
        <f t="shared" si="8"/>
        <v>0</v>
      </c>
    </row>
    <row r="65" spans="1:7" s="15" customFormat="1" ht="15" customHeight="1" x14ac:dyDescent="0.25">
      <c r="A65" s="44" t="s">
        <v>100</v>
      </c>
      <c r="B65" s="42" t="s">
        <v>104</v>
      </c>
      <c r="C65" s="43">
        <v>7.3</v>
      </c>
      <c r="D65" s="43"/>
      <c r="E65" s="43">
        <v>4.9000000000000004</v>
      </c>
      <c r="F65" s="43">
        <v>6.35</v>
      </c>
      <c r="G65" s="41">
        <f t="shared" si="8"/>
        <v>18.549999999999997</v>
      </c>
    </row>
    <row r="66" spans="1:7" s="15" customFormat="1" ht="15" customHeight="1" x14ac:dyDescent="0.25">
      <c r="A66" s="44" t="s">
        <v>100</v>
      </c>
      <c r="B66" s="42" t="s">
        <v>47</v>
      </c>
      <c r="C66" s="43">
        <v>7.9</v>
      </c>
      <c r="D66" s="43">
        <v>9.4</v>
      </c>
      <c r="E66" s="43">
        <v>8.9</v>
      </c>
      <c r="F66" s="43">
        <v>9.35</v>
      </c>
      <c r="G66" s="41">
        <f t="shared" si="8"/>
        <v>35.550000000000004</v>
      </c>
    </row>
    <row r="67" spans="1:7" s="15" customFormat="1" ht="15" customHeight="1" x14ac:dyDescent="0.25">
      <c r="A67" s="44" t="s">
        <v>100</v>
      </c>
      <c r="B67" s="42" t="s">
        <v>105</v>
      </c>
      <c r="C67" s="43">
        <v>5.0999999999999996</v>
      </c>
      <c r="D67" s="43"/>
      <c r="E67" s="43">
        <v>4.5</v>
      </c>
      <c r="F67" s="43"/>
      <c r="G67" s="41">
        <f t="shared" si="8"/>
        <v>9.6</v>
      </c>
    </row>
    <row r="68" spans="1:7" s="15" customFormat="1" ht="15" customHeight="1" x14ac:dyDescent="0.25">
      <c r="A68" s="44" t="s">
        <v>100</v>
      </c>
      <c r="B68" s="42" t="s">
        <v>106</v>
      </c>
      <c r="C68" s="43"/>
      <c r="D68" s="43"/>
      <c r="E68" s="43"/>
      <c r="F68" s="43">
        <v>4.3</v>
      </c>
      <c r="G68" s="41">
        <f t="shared" si="8"/>
        <v>4.3</v>
      </c>
    </row>
    <row r="69" spans="1:7" s="15" customFormat="1" ht="15" customHeight="1" x14ac:dyDescent="0.25">
      <c r="A69" s="44" t="s">
        <v>100</v>
      </c>
      <c r="B69" s="42" t="s">
        <v>107</v>
      </c>
      <c r="C69" s="43"/>
      <c r="D69" s="43"/>
      <c r="E69" s="43"/>
      <c r="F69" s="43"/>
      <c r="G69" s="41">
        <f t="shared" si="8"/>
        <v>0</v>
      </c>
    </row>
    <row r="70" spans="1:7" s="15" customFormat="1" ht="15" customHeight="1" x14ac:dyDescent="0.25">
      <c r="A70" s="41" t="s">
        <v>11</v>
      </c>
      <c r="B70" s="42"/>
      <c r="C70" s="41">
        <f>IFERROR(SUM(LARGE(C$62:C$69,{1,2,3,4})),SUM(C62:C69))</f>
        <v>32.099999999999994</v>
      </c>
      <c r="D70" s="41">
        <f>IFERROR(SUM(LARGE(D$62:D$69,{1,2,3,4})),SUM(D62:D69))</f>
        <v>23.35</v>
      </c>
      <c r="E70" s="41">
        <f>IFERROR(SUM(LARGE(E$62:E$69,{1,2,3,4})),SUM(E62:E69))</f>
        <v>29.4</v>
      </c>
      <c r="F70" s="41">
        <f>IFERROR(SUM(LARGE(F$62:F$69,{1,2,3,4})),SUM(F62:F69))</f>
        <v>33.799999999999997</v>
      </c>
      <c r="G70" s="41">
        <f>SUM(C70:F70)</f>
        <v>118.64999999999999</v>
      </c>
    </row>
    <row r="71" spans="1:7" s="15" customFormat="1" ht="15" customHeight="1" x14ac:dyDescent="0.25">
      <c r="A71" s="41"/>
      <c r="B71" s="42"/>
      <c r="C71" s="41"/>
      <c r="D71" s="41"/>
      <c r="E71" s="41"/>
      <c r="F71" s="41"/>
      <c r="G71" s="41"/>
    </row>
    <row r="72" spans="1:7" s="15" customFormat="1" ht="15" customHeight="1" x14ac:dyDescent="0.25">
      <c r="A72" s="41"/>
      <c r="B72" s="42"/>
      <c r="C72" s="41"/>
      <c r="D72" s="41"/>
      <c r="E72" s="41"/>
      <c r="F72" s="41"/>
      <c r="G72" s="41"/>
    </row>
    <row r="73" spans="1:7" s="15" customFormat="1" ht="15" customHeight="1" x14ac:dyDescent="0.25">
      <c r="A73" s="14"/>
      <c r="B73" s="13"/>
      <c r="C73" s="27"/>
      <c r="D73" s="27"/>
      <c r="E73" s="27"/>
      <c r="F73" s="27"/>
      <c r="G73" s="14"/>
    </row>
    <row r="74" spans="1:7" ht="15" customHeight="1" x14ac:dyDescent="0.25">
      <c r="A74" s="39" t="s">
        <v>48</v>
      </c>
      <c r="B74" s="39" t="s">
        <v>49</v>
      </c>
      <c r="C74" s="39"/>
      <c r="D74" s="39"/>
      <c r="E74" s="39"/>
      <c r="F74" s="50"/>
      <c r="G74" s="52">
        <f>SUM(C74:F74)</f>
        <v>0</v>
      </c>
    </row>
    <row r="75" spans="1:7" ht="15" customHeight="1" x14ac:dyDescent="0.25">
      <c r="A75" s="39" t="s">
        <v>48</v>
      </c>
      <c r="B75" s="51" t="s">
        <v>99</v>
      </c>
      <c r="C75" s="39">
        <v>8.0500000000000007</v>
      </c>
      <c r="D75" s="39">
        <v>6.55</v>
      </c>
      <c r="E75" s="39">
        <v>7.2</v>
      </c>
      <c r="F75" s="50">
        <v>8.75</v>
      </c>
      <c r="G75" s="52">
        <f t="shared" ref="G75:G79" si="9">SUM(C75:F75)</f>
        <v>30.55</v>
      </c>
    </row>
    <row r="76" spans="1:7" ht="15" customHeight="1" x14ac:dyDescent="0.25">
      <c r="A76" s="39" t="s">
        <v>48</v>
      </c>
      <c r="B76" s="39" t="s">
        <v>109</v>
      </c>
      <c r="C76" s="39"/>
      <c r="D76" s="39">
        <v>3.15</v>
      </c>
      <c r="E76" s="39">
        <v>4</v>
      </c>
      <c r="F76" s="39">
        <v>4</v>
      </c>
      <c r="G76" s="52">
        <f t="shared" si="9"/>
        <v>11.15</v>
      </c>
    </row>
    <row r="77" spans="1:7" ht="15" customHeight="1" x14ac:dyDescent="0.25">
      <c r="A77" s="39" t="s">
        <v>48</v>
      </c>
      <c r="B77" s="39" t="s">
        <v>111</v>
      </c>
      <c r="C77" s="39"/>
      <c r="D77" s="39"/>
      <c r="E77" s="39"/>
      <c r="F77" s="39"/>
      <c r="G77" s="52">
        <f t="shared" si="9"/>
        <v>0</v>
      </c>
    </row>
    <row r="78" spans="1:7" ht="15" customHeight="1" x14ac:dyDescent="0.25">
      <c r="A78" s="39" t="s">
        <v>48</v>
      </c>
      <c r="B78" s="39" t="s">
        <v>108</v>
      </c>
      <c r="C78" s="39"/>
      <c r="D78" s="39"/>
      <c r="E78" s="39">
        <v>5.8</v>
      </c>
      <c r="F78" s="39"/>
      <c r="G78" s="52">
        <f t="shared" si="9"/>
        <v>5.8</v>
      </c>
    </row>
    <row r="79" spans="1:7" ht="15" customHeight="1" x14ac:dyDescent="0.25">
      <c r="A79" s="39" t="s">
        <v>48</v>
      </c>
      <c r="B79" s="39" t="s">
        <v>110</v>
      </c>
      <c r="C79">
        <v>7.2</v>
      </c>
      <c r="D79">
        <v>3.35</v>
      </c>
      <c r="E79">
        <v>5.0999999999999996</v>
      </c>
      <c r="F79">
        <v>7.2</v>
      </c>
      <c r="G79" s="52">
        <f t="shared" si="9"/>
        <v>22.85</v>
      </c>
    </row>
  </sheetData>
  <sortState ref="A2:G18">
    <sortCondition ref="B2:B18"/>
  </sortState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M-Main</vt:lpstr>
      <vt:lpstr>M-FX</vt:lpstr>
      <vt:lpstr>M-PH</vt:lpstr>
      <vt:lpstr>M-SR</vt:lpstr>
      <vt:lpstr>M-VT</vt:lpstr>
      <vt:lpstr>M-PB</vt:lpstr>
      <vt:lpstr>M-HB</vt:lpstr>
      <vt:lpstr>M-AA-Team</vt:lpstr>
      <vt:lpstr>W-Main</vt:lpstr>
      <vt:lpstr>W-VT</vt:lpstr>
      <vt:lpstr>W-UB</vt:lpstr>
      <vt:lpstr>W-BB</vt:lpstr>
      <vt:lpstr>W-FX</vt:lpstr>
      <vt:lpstr>W-AA-Team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2016-03-06T17:42:14Z</dcterms:modified>
</cp:coreProperties>
</file>