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8800" windowHeight="12495" activeTab="2"/>
  </bookViews>
  <sheets>
    <sheet name="College Women" sheetId="4" r:id="rId1"/>
    <sheet name="Open Women" sheetId="6" r:id="rId2"/>
    <sheet name="Men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H38" i="5" l="1"/>
  <c r="F21" i="6"/>
  <c r="F20" i="6"/>
  <c r="H35" i="5"/>
  <c r="H34" i="5"/>
  <c r="H31" i="5"/>
  <c r="H33" i="5"/>
  <c r="H37" i="5"/>
  <c r="H36" i="5"/>
  <c r="H32" i="5"/>
  <c r="F69" i="4"/>
  <c r="F63" i="4"/>
  <c r="F65" i="4"/>
  <c r="F67" i="4"/>
  <c r="F64" i="4"/>
  <c r="F68" i="4"/>
  <c r="F66" i="4"/>
  <c r="G28" i="4"/>
  <c r="I25" i="5" l="1"/>
  <c r="I26" i="5"/>
  <c r="I20" i="5"/>
  <c r="I24" i="5"/>
  <c r="I2" i="5"/>
  <c r="I23" i="5"/>
  <c r="I28" i="5"/>
  <c r="I11" i="5"/>
  <c r="I7" i="5"/>
  <c r="I14" i="5"/>
  <c r="I12" i="5"/>
  <c r="I3" i="5"/>
  <c r="I4" i="5"/>
  <c r="I22" i="5"/>
  <c r="I8" i="5"/>
  <c r="I16" i="5"/>
  <c r="I13" i="5"/>
  <c r="G37" i="4"/>
  <c r="G26" i="4"/>
  <c r="G42" i="4"/>
  <c r="G35" i="4"/>
  <c r="G58" i="4"/>
  <c r="G43" i="4"/>
  <c r="G48" i="4"/>
  <c r="G24" i="4"/>
  <c r="G40" i="4"/>
  <c r="G49" i="4"/>
  <c r="G52" i="4"/>
  <c r="G25" i="4"/>
  <c r="G54" i="4"/>
  <c r="G45" i="4"/>
  <c r="G29" i="4"/>
  <c r="G34" i="4"/>
  <c r="G20" i="4"/>
  <c r="G36" i="4"/>
  <c r="G41" i="4"/>
  <c r="G44" i="4"/>
  <c r="G22" i="4"/>
  <c r="G12" i="4"/>
  <c r="G59" i="4"/>
  <c r="G51" i="4"/>
  <c r="G21" i="4"/>
  <c r="G11" i="4"/>
  <c r="G30" i="4"/>
  <c r="G53" i="4"/>
  <c r="G47" i="4"/>
  <c r="G32" i="4"/>
  <c r="G38" i="4"/>
  <c r="G27" i="4"/>
  <c r="G50" i="4"/>
  <c r="G19" i="4"/>
  <c r="G46" i="4"/>
  <c r="G18" i="4"/>
  <c r="G55" i="4"/>
  <c r="G31" i="4"/>
  <c r="G17" i="4"/>
  <c r="G23" i="4"/>
  <c r="G15" i="4"/>
  <c r="G7" i="4"/>
  <c r="G4" i="4"/>
  <c r="G13" i="4"/>
  <c r="G14" i="4"/>
  <c r="G16" i="4"/>
  <c r="G10" i="4"/>
  <c r="G33" i="4"/>
  <c r="G8" i="4"/>
  <c r="G39" i="4"/>
  <c r="G2" i="4"/>
  <c r="G9" i="6"/>
  <c r="G7" i="6"/>
  <c r="G4" i="6"/>
  <c r="G10" i="6"/>
  <c r="G11" i="6"/>
  <c r="G14" i="6"/>
  <c r="G3" i="6"/>
  <c r="G12" i="6"/>
  <c r="G17" i="6"/>
  <c r="G16" i="6"/>
  <c r="G2" i="6"/>
  <c r="G13" i="6"/>
  <c r="G15" i="6"/>
  <c r="G6" i="6"/>
  <c r="G8" i="6"/>
  <c r="G5" i="6"/>
  <c r="I15" i="5" l="1"/>
  <c r="I6" i="5"/>
  <c r="I18" i="5"/>
  <c r="I19" i="5"/>
  <c r="I21" i="5"/>
  <c r="I27" i="5"/>
  <c r="I10" i="5"/>
  <c r="I17" i="5"/>
  <c r="I9" i="5"/>
  <c r="I5" i="5"/>
  <c r="G60" i="4"/>
  <c r="G56" i="4"/>
  <c r="G6" i="4"/>
  <c r="G9" i="4"/>
  <c r="G57" i="4"/>
  <c r="G3" i="4"/>
</calcChain>
</file>

<file path=xl/sharedStrings.xml><?xml version="1.0" encoding="utf-8"?>
<sst xmlns="http://schemas.openxmlformats.org/spreadsheetml/2006/main" count="267" uniqueCount="131">
  <si>
    <t>Name</t>
  </si>
  <si>
    <t>Team</t>
  </si>
  <si>
    <t>Floor</t>
  </si>
  <si>
    <t>Vault</t>
  </si>
  <si>
    <t xml:space="preserve">Bars </t>
  </si>
  <si>
    <t>Beam</t>
  </si>
  <si>
    <t>AA</t>
  </si>
  <si>
    <t>Pommels</t>
  </si>
  <si>
    <t>Rings</t>
  </si>
  <si>
    <t>Pbars</t>
  </si>
  <si>
    <t>High Bar</t>
  </si>
  <si>
    <t>Megan Yeoman</t>
  </si>
  <si>
    <t>Emma Campos</t>
  </si>
  <si>
    <t>Marie Yamamoto</t>
  </si>
  <si>
    <t>Jules Savage</t>
  </si>
  <si>
    <t>Mackenzie Nichols</t>
  </si>
  <si>
    <t>Kiera Murdoch</t>
  </si>
  <si>
    <t>Emma Schenck</t>
  </si>
  <si>
    <t>Beatrice Salvatore</t>
  </si>
  <si>
    <t>Lauren Ogle</t>
  </si>
  <si>
    <t>Lauren Winograd</t>
  </si>
  <si>
    <t>AGC</t>
  </si>
  <si>
    <t>UT</t>
  </si>
  <si>
    <t>Catherine Young</t>
  </si>
  <si>
    <t>Sydney Vangeli</t>
  </si>
  <si>
    <t>Casey Dreyer</t>
  </si>
  <si>
    <t>Catherine Valadez</t>
  </si>
  <si>
    <t>Nikki Jackson</t>
  </si>
  <si>
    <t>Nicole Garcia</t>
  </si>
  <si>
    <t>Marisa Kamstra</t>
  </si>
  <si>
    <t>Nicole Voulgaropoulos</t>
  </si>
  <si>
    <t>Kelsey McClarren</t>
  </si>
  <si>
    <t>McKenzie Powell</t>
  </si>
  <si>
    <t>Danielle Ndubisi</t>
  </si>
  <si>
    <t>Zerrin Vural</t>
  </si>
  <si>
    <t>Bailey Abramowitz</t>
  </si>
  <si>
    <t>Jade Darrow</t>
  </si>
  <si>
    <t>Molly Stuckey</t>
  </si>
  <si>
    <t>Kara Bacon</t>
  </si>
  <si>
    <t>Emily Nicole Averitt-Cleveland</t>
  </si>
  <si>
    <t>Haley Poinsette</t>
  </si>
  <si>
    <t>Christina Giraldo</t>
  </si>
  <si>
    <t>Drucilla Omokaro</t>
  </si>
  <si>
    <t>Racquel Chavez</t>
  </si>
  <si>
    <t>Houston</t>
  </si>
  <si>
    <t>Ana Maese</t>
  </si>
  <si>
    <t>Sierah Guajardo</t>
  </si>
  <si>
    <t>Katie Wyrick</t>
  </si>
  <si>
    <t>UTSA</t>
  </si>
  <si>
    <t>Gina Hancock</t>
  </si>
  <si>
    <t>Shawn Verner</t>
  </si>
  <si>
    <t>Noelle Grinage</t>
  </si>
  <si>
    <t>Britt Day</t>
  </si>
  <si>
    <t>Mandi Vennard</t>
  </si>
  <si>
    <t>Justin Powers</t>
  </si>
  <si>
    <t>Alumni</t>
  </si>
  <si>
    <t>Katie Thompson</t>
  </si>
  <si>
    <t>Emily Scott</t>
  </si>
  <si>
    <t>Kaitlin Wynn</t>
  </si>
  <si>
    <t>Jacqueline Hollingsworth</t>
  </si>
  <si>
    <t>Madison Haran</t>
  </si>
  <si>
    <t>Katie Hansen</t>
  </si>
  <si>
    <t>Elise O'bert</t>
  </si>
  <si>
    <t>Alex Male</t>
  </si>
  <si>
    <t>Caisey Arnold</t>
  </si>
  <si>
    <t>Madison Maynard</t>
  </si>
  <si>
    <t>Marissa Pohlmeyer</t>
  </si>
  <si>
    <t>Isabel Mlo</t>
  </si>
  <si>
    <t>Natalie Duranson</t>
  </si>
  <si>
    <t>Taylor McDoniel</t>
  </si>
  <si>
    <t>Morgan Moore</t>
  </si>
  <si>
    <t>Hannah Holtzaman</t>
  </si>
  <si>
    <t>Sierra Silla</t>
  </si>
  <si>
    <t>Makenna Leatherwood</t>
  </si>
  <si>
    <t>A&amp;M</t>
  </si>
  <si>
    <t>Daniela Torvalds</t>
  </si>
  <si>
    <t>Megan Woods</t>
  </si>
  <si>
    <t>Tulane</t>
  </si>
  <si>
    <t>Kelly Baugh</t>
  </si>
  <si>
    <t>Ashely Bascom</t>
  </si>
  <si>
    <t>Aimee St. Martin</t>
  </si>
  <si>
    <t>Kaylin Campbell</t>
  </si>
  <si>
    <t>Maddy Valle</t>
  </si>
  <si>
    <t>Amber Cox</t>
  </si>
  <si>
    <t>Hannah Schwarz</t>
  </si>
  <si>
    <t>Baylor</t>
  </si>
  <si>
    <t>Shelby Olsson</t>
  </si>
  <si>
    <t>Bailey Stanfield</t>
  </si>
  <si>
    <t>Claire Eaves</t>
  </si>
  <si>
    <t>Katinka Castro</t>
  </si>
  <si>
    <t>Rachel Swafford</t>
  </si>
  <si>
    <t>Erica Fuchs</t>
  </si>
  <si>
    <t>TXState</t>
  </si>
  <si>
    <t xml:space="preserve">Jacqueline Holland </t>
  </si>
  <si>
    <t xml:space="preserve">UT </t>
  </si>
  <si>
    <t>Bennett, Zach</t>
  </si>
  <si>
    <t>Black, Keegan</t>
  </si>
  <si>
    <t>Ensign, Jared</t>
  </si>
  <si>
    <t>Fenrich, Remy</t>
  </si>
  <si>
    <t>Garcia, Kevin</t>
  </si>
  <si>
    <t>Hale, Robert</t>
  </si>
  <si>
    <t>Huynh, Justin</t>
  </si>
  <si>
    <t>Johnson, Tay</t>
  </si>
  <si>
    <t>Kujalowicz, Chris</t>
  </si>
  <si>
    <t>Sauseda, Nick</t>
  </si>
  <si>
    <t>Vit, Jeffrey</t>
  </si>
  <si>
    <t>Matt Dunn</t>
  </si>
  <si>
    <t>Andres Herrera</t>
  </si>
  <si>
    <t>Connor Tobias</t>
  </si>
  <si>
    <t>Jake Zenker</t>
  </si>
  <si>
    <t>Hunter Garza</t>
  </si>
  <si>
    <t>Matthew Hope</t>
  </si>
  <si>
    <t>Will Cates</t>
  </si>
  <si>
    <t>Austin Chaney</t>
  </si>
  <si>
    <t>Christian Witt</t>
  </si>
  <si>
    <t>Dylan Clay</t>
  </si>
  <si>
    <t>David MacDonald</t>
  </si>
  <si>
    <t>Chris Holle</t>
  </si>
  <si>
    <t>Abilene</t>
  </si>
  <si>
    <t>Leo Simonetti</t>
  </si>
  <si>
    <t>Adam Samolsky</t>
  </si>
  <si>
    <t>Gedalia Schorsch</t>
  </si>
  <si>
    <t>Team Totals</t>
  </si>
  <si>
    <t>Bars</t>
  </si>
  <si>
    <t>Total</t>
  </si>
  <si>
    <t>Place</t>
  </si>
  <si>
    <t>Parallel Bars</t>
  </si>
  <si>
    <t>High Bars</t>
  </si>
  <si>
    <t xml:space="preserve">Pommel </t>
  </si>
  <si>
    <t>Lauren Gutierrez</t>
  </si>
  <si>
    <t>Sydney Riegel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</si>
</sst>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2"/>
      <color rgb="FF000000"/>
      <name val="Calibri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5703125" customWidth="1"/>
    <col min="2" max="2" width="26.28515625" customWidth="1"/>
    <col min="3" max="10" width="12.7109375" customWidth="1"/>
  </cols>
  <sheetData>
    <row r="1" spans="1:10" s="7" customFormat="1" x14ac:dyDescent="0.25">
      <c r="A1" s="7" t="s">
        <v>1</v>
      </c>
      <c r="B1" s="7" t="s">
        <v>0</v>
      </c>
      <c r="C1" s="7" t="s">
        <v>3</v>
      </c>
      <c r="D1" s="7" t="s">
        <v>4</v>
      </c>
      <c r="E1" s="7" t="s">
        <v>5</v>
      </c>
      <c r="F1" s="7" t="s">
        <v>2</v>
      </c>
      <c r="G1" s="7" t="s">
        <v>6</v>
      </c>
    </row>
    <row r="2" spans="1:10" x14ac:dyDescent="0.25">
      <c r="A2" t="s">
        <v>44</v>
      </c>
      <c r="B2" s="1" t="s">
        <v>43</v>
      </c>
      <c r="C2">
        <v>9.5</v>
      </c>
      <c r="D2">
        <v>9.4</v>
      </c>
      <c r="E2">
        <v>9.4</v>
      </c>
      <c r="F2">
        <v>9.3000000000000007</v>
      </c>
      <c r="G2">
        <f t="shared" ref="G2:G33" si="0">SUM(C2:F2)</f>
        <v>37.599999999999994</v>
      </c>
      <c r="J2" s="1"/>
    </row>
    <row r="3" spans="1:10" x14ac:dyDescent="0.25">
      <c r="A3" t="s">
        <v>44</v>
      </c>
      <c r="B3" s="1" t="s">
        <v>37</v>
      </c>
      <c r="C3">
        <v>9.1999999999999993</v>
      </c>
      <c r="D3">
        <v>9.4</v>
      </c>
      <c r="E3">
        <v>9.4</v>
      </c>
      <c r="F3">
        <v>9.4</v>
      </c>
      <c r="G3">
        <f t="shared" si="0"/>
        <v>37.4</v>
      </c>
      <c r="J3" s="1"/>
    </row>
    <row r="4" spans="1:10" x14ac:dyDescent="0.25">
      <c r="A4" t="s">
        <v>74</v>
      </c>
      <c r="B4" s="1" t="s">
        <v>60</v>
      </c>
      <c r="C4">
        <v>8.9</v>
      </c>
      <c r="D4">
        <v>9.1</v>
      </c>
      <c r="E4">
        <v>9.6</v>
      </c>
      <c r="F4">
        <v>9.25</v>
      </c>
      <c r="G4">
        <f t="shared" si="0"/>
        <v>36.85</v>
      </c>
      <c r="J4" s="1"/>
    </row>
    <row r="5" spans="1:10" x14ac:dyDescent="0.25">
      <c r="A5" t="s">
        <v>74</v>
      </c>
      <c r="B5" s="1" t="s">
        <v>129</v>
      </c>
      <c r="C5">
        <v>9.1999999999999993</v>
      </c>
      <c r="D5">
        <v>8.9</v>
      </c>
      <c r="E5">
        <v>9.1</v>
      </c>
      <c r="F5">
        <v>9</v>
      </c>
      <c r="G5">
        <f t="shared" si="0"/>
        <v>36.200000000000003</v>
      </c>
      <c r="J5" s="1"/>
    </row>
    <row r="6" spans="1:10" x14ac:dyDescent="0.25">
      <c r="A6" t="s">
        <v>44</v>
      </c>
      <c r="B6" s="1" t="s">
        <v>40</v>
      </c>
      <c r="C6">
        <v>9.4</v>
      </c>
      <c r="D6">
        <v>8.8000000000000007</v>
      </c>
      <c r="E6">
        <v>8.4</v>
      </c>
      <c r="F6">
        <v>9.5</v>
      </c>
      <c r="G6">
        <f t="shared" si="0"/>
        <v>36.1</v>
      </c>
      <c r="J6" s="1"/>
    </row>
    <row r="7" spans="1:10" x14ac:dyDescent="0.25">
      <c r="A7" t="s">
        <v>74</v>
      </c>
      <c r="B7" s="1" t="s">
        <v>61</v>
      </c>
      <c r="C7">
        <v>9</v>
      </c>
      <c r="D7">
        <v>9.4</v>
      </c>
      <c r="E7">
        <v>8.1</v>
      </c>
      <c r="F7">
        <v>9</v>
      </c>
      <c r="G7">
        <f t="shared" si="0"/>
        <v>35.5</v>
      </c>
      <c r="J7" s="1"/>
    </row>
    <row r="8" spans="1:10" x14ac:dyDescent="0.25">
      <c r="A8" t="s">
        <v>48</v>
      </c>
      <c r="B8" s="1" t="s">
        <v>46</v>
      </c>
      <c r="C8">
        <v>8.1</v>
      </c>
      <c r="D8">
        <v>8</v>
      </c>
      <c r="E8">
        <v>8.5</v>
      </c>
      <c r="F8">
        <v>8.9</v>
      </c>
      <c r="G8">
        <f t="shared" si="0"/>
        <v>33.5</v>
      </c>
      <c r="J8" s="1"/>
    </row>
    <row r="9" spans="1:10" x14ac:dyDescent="0.25">
      <c r="A9" t="s">
        <v>44</v>
      </c>
      <c r="B9" s="1" t="s">
        <v>39</v>
      </c>
      <c r="C9">
        <v>8.5</v>
      </c>
      <c r="D9">
        <v>7.1</v>
      </c>
      <c r="E9">
        <v>8.6999999999999993</v>
      </c>
      <c r="F9">
        <v>8.6999999999999993</v>
      </c>
      <c r="G9">
        <f t="shared" si="0"/>
        <v>33</v>
      </c>
      <c r="J9" s="1"/>
    </row>
    <row r="10" spans="1:10" x14ac:dyDescent="0.25">
      <c r="A10" t="s">
        <v>74</v>
      </c>
      <c r="B10" s="1" t="s">
        <v>56</v>
      </c>
      <c r="C10">
        <v>8</v>
      </c>
      <c r="D10">
        <v>6.6</v>
      </c>
      <c r="E10">
        <v>8.8000000000000007</v>
      </c>
      <c r="F10">
        <v>9.4499999999999993</v>
      </c>
      <c r="G10">
        <f t="shared" si="0"/>
        <v>32.849999999999994</v>
      </c>
      <c r="J10" s="1"/>
    </row>
    <row r="11" spans="1:10" x14ac:dyDescent="0.25">
      <c r="A11" t="s">
        <v>85</v>
      </c>
      <c r="B11" s="1" t="s">
        <v>79</v>
      </c>
      <c r="C11">
        <v>7.8</v>
      </c>
      <c r="D11">
        <v>7.5</v>
      </c>
      <c r="E11">
        <v>8.6999999999999993</v>
      </c>
      <c r="F11">
        <v>8.6</v>
      </c>
      <c r="G11">
        <f t="shared" si="0"/>
        <v>32.6</v>
      </c>
      <c r="J11" s="1"/>
    </row>
    <row r="12" spans="1:10" x14ac:dyDescent="0.25">
      <c r="A12" t="s">
        <v>85</v>
      </c>
      <c r="B12" s="1" t="s">
        <v>83</v>
      </c>
      <c r="C12">
        <v>8.1999999999999993</v>
      </c>
      <c r="D12">
        <v>5.5</v>
      </c>
      <c r="E12">
        <v>8.1999999999999993</v>
      </c>
      <c r="F12">
        <v>8.8000000000000007</v>
      </c>
      <c r="G12">
        <f t="shared" si="0"/>
        <v>30.7</v>
      </c>
      <c r="J12" s="1"/>
    </row>
    <row r="13" spans="1:10" x14ac:dyDescent="0.25">
      <c r="A13" t="s">
        <v>74</v>
      </c>
      <c r="B13" s="1" t="s">
        <v>59</v>
      </c>
      <c r="C13">
        <v>8.3000000000000007</v>
      </c>
      <c r="D13">
        <v>6</v>
      </c>
      <c r="E13">
        <v>8.4</v>
      </c>
      <c r="F13">
        <v>7.85</v>
      </c>
      <c r="G13">
        <f t="shared" si="0"/>
        <v>30.550000000000004</v>
      </c>
      <c r="J13" s="1"/>
    </row>
    <row r="14" spans="1:10" x14ac:dyDescent="0.25">
      <c r="A14" t="s">
        <v>74</v>
      </c>
      <c r="B14" s="1" t="s">
        <v>58</v>
      </c>
      <c r="C14">
        <v>8.1999999999999993</v>
      </c>
      <c r="D14">
        <v>6.7</v>
      </c>
      <c r="E14">
        <v>6.7</v>
      </c>
      <c r="F14">
        <v>7</v>
      </c>
      <c r="G14">
        <f t="shared" si="0"/>
        <v>28.599999999999998</v>
      </c>
      <c r="J14" s="1"/>
    </row>
    <row r="15" spans="1:10" x14ac:dyDescent="0.25">
      <c r="A15" t="s">
        <v>74</v>
      </c>
      <c r="B15" s="1" t="s">
        <v>62</v>
      </c>
      <c r="C15">
        <v>8.1</v>
      </c>
      <c r="D15">
        <v>5.6</v>
      </c>
      <c r="E15">
        <v>6.5</v>
      </c>
      <c r="F15">
        <v>7.8</v>
      </c>
      <c r="G15">
        <f t="shared" si="0"/>
        <v>28</v>
      </c>
      <c r="J15" s="1"/>
    </row>
    <row r="16" spans="1:10" x14ac:dyDescent="0.25">
      <c r="A16" t="s">
        <v>74</v>
      </c>
      <c r="B16" s="1" t="s">
        <v>57</v>
      </c>
      <c r="D16">
        <v>8.8000000000000007</v>
      </c>
      <c r="E16">
        <v>9.5</v>
      </c>
      <c r="F16">
        <v>9.5500000000000007</v>
      </c>
      <c r="G16">
        <f t="shared" si="0"/>
        <v>27.85</v>
      </c>
      <c r="J16" s="1"/>
    </row>
    <row r="17" spans="1:10" x14ac:dyDescent="0.25">
      <c r="A17" t="s">
        <v>74</v>
      </c>
      <c r="B17" s="1" t="s">
        <v>64</v>
      </c>
      <c r="C17">
        <v>7.8</v>
      </c>
      <c r="D17">
        <v>5.2</v>
      </c>
      <c r="E17">
        <v>6.3</v>
      </c>
      <c r="F17">
        <v>8.5</v>
      </c>
      <c r="G17">
        <f t="shared" si="0"/>
        <v>27.8</v>
      </c>
      <c r="J17" s="1"/>
    </row>
    <row r="18" spans="1:10" x14ac:dyDescent="0.25">
      <c r="A18" t="s">
        <v>74</v>
      </c>
      <c r="B18" s="1" t="s">
        <v>67</v>
      </c>
      <c r="D18">
        <v>9.6999999999999993</v>
      </c>
      <c r="E18">
        <v>8.6999999999999993</v>
      </c>
      <c r="F18">
        <v>9.3000000000000007</v>
      </c>
      <c r="G18">
        <f t="shared" si="0"/>
        <v>27.7</v>
      </c>
      <c r="J18" s="1"/>
    </row>
    <row r="19" spans="1:10" x14ac:dyDescent="0.25">
      <c r="A19" t="s">
        <v>74</v>
      </c>
      <c r="B19" s="1" t="s">
        <v>69</v>
      </c>
      <c r="C19">
        <v>9.1999999999999993</v>
      </c>
      <c r="E19">
        <v>9.1999999999999993</v>
      </c>
      <c r="F19">
        <v>9.1999999999999993</v>
      </c>
      <c r="G19">
        <f t="shared" si="0"/>
        <v>27.599999999999998</v>
      </c>
      <c r="J19" s="1"/>
    </row>
    <row r="20" spans="1:10" x14ac:dyDescent="0.25">
      <c r="A20" t="s">
        <v>92</v>
      </c>
      <c r="B20" s="3" t="s">
        <v>89</v>
      </c>
      <c r="C20">
        <v>8.9</v>
      </c>
      <c r="E20">
        <v>9.3000000000000007</v>
      </c>
      <c r="F20">
        <v>8.75</v>
      </c>
      <c r="G20">
        <f t="shared" si="0"/>
        <v>26.950000000000003</v>
      </c>
      <c r="J20" s="1"/>
    </row>
    <row r="21" spans="1:10" x14ac:dyDescent="0.25">
      <c r="A21" t="s">
        <v>85</v>
      </c>
      <c r="B21" s="1" t="s">
        <v>80</v>
      </c>
      <c r="C21">
        <v>8</v>
      </c>
      <c r="D21">
        <v>5.8</v>
      </c>
      <c r="E21">
        <v>6</v>
      </c>
      <c r="F21">
        <v>6.95</v>
      </c>
      <c r="G21">
        <f t="shared" si="0"/>
        <v>26.75</v>
      </c>
      <c r="J21" s="1"/>
    </row>
    <row r="22" spans="1:10" x14ac:dyDescent="0.25">
      <c r="A22" t="s">
        <v>85</v>
      </c>
      <c r="B22" s="1" t="s">
        <v>84</v>
      </c>
      <c r="C22">
        <v>7.7</v>
      </c>
      <c r="D22">
        <v>4.2</v>
      </c>
      <c r="E22">
        <v>7</v>
      </c>
      <c r="F22">
        <v>7.05</v>
      </c>
      <c r="G22">
        <f t="shared" si="0"/>
        <v>25.95</v>
      </c>
      <c r="J22" s="1"/>
    </row>
    <row r="23" spans="1:10" x14ac:dyDescent="0.25">
      <c r="A23" t="s">
        <v>74</v>
      </c>
      <c r="B23" s="1" t="s">
        <v>63</v>
      </c>
      <c r="C23">
        <v>7.4</v>
      </c>
      <c r="D23">
        <v>4.4000000000000004</v>
      </c>
      <c r="E23">
        <v>6.6</v>
      </c>
      <c r="F23">
        <v>6.8</v>
      </c>
      <c r="G23">
        <f t="shared" si="0"/>
        <v>25.2</v>
      </c>
      <c r="J23" s="1"/>
    </row>
    <row r="24" spans="1:10" x14ac:dyDescent="0.25">
      <c r="A24" t="s">
        <v>94</v>
      </c>
      <c r="B24" s="1" t="s">
        <v>30</v>
      </c>
      <c r="D24">
        <v>7.1</v>
      </c>
      <c r="E24">
        <v>8.8000000000000007</v>
      </c>
      <c r="F24">
        <v>9.25</v>
      </c>
      <c r="G24">
        <f t="shared" si="0"/>
        <v>25.15</v>
      </c>
      <c r="J24" s="1"/>
    </row>
    <row r="25" spans="1:10" x14ac:dyDescent="0.25">
      <c r="A25" t="s">
        <v>94</v>
      </c>
      <c r="B25" s="1" t="s">
        <v>26</v>
      </c>
      <c r="D25">
        <v>7.5</v>
      </c>
      <c r="E25">
        <v>9.1999999999999993</v>
      </c>
      <c r="F25">
        <v>8.4</v>
      </c>
      <c r="G25">
        <f t="shared" si="0"/>
        <v>25.1</v>
      </c>
      <c r="J25" s="1"/>
    </row>
    <row r="26" spans="1:10" x14ac:dyDescent="0.25">
      <c r="A26" t="s">
        <v>94</v>
      </c>
      <c r="B26" s="1" t="s">
        <v>36</v>
      </c>
      <c r="C26">
        <v>7.9</v>
      </c>
      <c r="E26">
        <v>8.6999999999999993</v>
      </c>
      <c r="F26">
        <v>8.35</v>
      </c>
      <c r="G26">
        <f t="shared" si="0"/>
        <v>24.950000000000003</v>
      </c>
      <c r="J26" s="1"/>
    </row>
    <row r="27" spans="1:10" x14ac:dyDescent="0.25">
      <c r="A27" t="s">
        <v>74</v>
      </c>
      <c r="B27" s="1" t="s">
        <v>71</v>
      </c>
      <c r="C27">
        <v>8.3000000000000007</v>
      </c>
      <c r="D27">
        <v>7.5</v>
      </c>
      <c r="F27">
        <v>7.7</v>
      </c>
      <c r="G27">
        <f t="shared" si="0"/>
        <v>23.5</v>
      </c>
      <c r="J27" s="1"/>
    </row>
    <row r="28" spans="1:10" x14ac:dyDescent="0.25">
      <c r="A28" t="s">
        <v>94</v>
      </c>
      <c r="B28" s="1" t="s">
        <v>23</v>
      </c>
      <c r="C28">
        <v>8.4</v>
      </c>
      <c r="E28">
        <v>7.3</v>
      </c>
      <c r="F28">
        <v>7.55</v>
      </c>
      <c r="G28">
        <f t="shared" si="0"/>
        <v>23.25</v>
      </c>
      <c r="J28" s="1"/>
    </row>
    <row r="29" spans="1:10" x14ac:dyDescent="0.25">
      <c r="A29" t="s">
        <v>92</v>
      </c>
      <c r="B29" s="3" t="s">
        <v>91</v>
      </c>
      <c r="C29">
        <v>8</v>
      </c>
      <c r="E29">
        <v>7.1</v>
      </c>
      <c r="F29">
        <v>7.9</v>
      </c>
      <c r="G29">
        <f t="shared" si="0"/>
        <v>23</v>
      </c>
      <c r="J29" s="1"/>
    </row>
    <row r="30" spans="1:10" x14ac:dyDescent="0.25">
      <c r="A30" t="s">
        <v>85</v>
      </c>
      <c r="B30" s="1" t="s">
        <v>78</v>
      </c>
      <c r="C30">
        <v>8.3000000000000007</v>
      </c>
      <c r="D30">
        <v>6</v>
      </c>
      <c r="E30">
        <v>8</v>
      </c>
      <c r="G30">
        <f t="shared" si="0"/>
        <v>22.3</v>
      </c>
      <c r="J30" s="1"/>
    </row>
    <row r="31" spans="1:10" x14ac:dyDescent="0.25">
      <c r="A31" t="s">
        <v>74</v>
      </c>
      <c r="B31" s="1" t="s">
        <v>65</v>
      </c>
      <c r="D31">
        <v>5.4</v>
      </c>
      <c r="E31">
        <v>7.7</v>
      </c>
      <c r="F31">
        <v>7.95</v>
      </c>
      <c r="G31">
        <f t="shared" si="0"/>
        <v>21.05</v>
      </c>
      <c r="J31" s="1"/>
    </row>
    <row r="32" spans="1:10" x14ac:dyDescent="0.25">
      <c r="A32" t="s">
        <v>74</v>
      </c>
      <c r="B32" s="1" t="s">
        <v>73</v>
      </c>
      <c r="C32">
        <v>7.5</v>
      </c>
      <c r="D32">
        <v>5.5</v>
      </c>
      <c r="F32">
        <v>7.85</v>
      </c>
      <c r="G32">
        <f t="shared" si="0"/>
        <v>20.85</v>
      </c>
      <c r="J32" s="1"/>
    </row>
    <row r="33" spans="1:15" x14ac:dyDescent="0.25">
      <c r="A33" t="s">
        <v>48</v>
      </c>
      <c r="B33" s="1" t="s">
        <v>47</v>
      </c>
      <c r="C33">
        <v>8.1999999999999993</v>
      </c>
      <c r="D33">
        <v>6.1</v>
      </c>
      <c r="E33">
        <v>6.4</v>
      </c>
      <c r="G33">
        <f t="shared" si="0"/>
        <v>20.7</v>
      </c>
      <c r="J33" s="1"/>
    </row>
    <row r="34" spans="1:15" x14ac:dyDescent="0.25">
      <c r="A34" t="s">
        <v>92</v>
      </c>
      <c r="B34" s="3" t="s">
        <v>90</v>
      </c>
      <c r="C34">
        <v>7.5</v>
      </c>
      <c r="D34">
        <v>5.4</v>
      </c>
      <c r="E34">
        <v>6.8</v>
      </c>
      <c r="G34">
        <f t="shared" ref="G34:G65" si="1">SUM(C34:F34)</f>
        <v>19.7</v>
      </c>
      <c r="I34" s="7"/>
      <c r="J34" s="7"/>
      <c r="K34" s="7"/>
      <c r="L34" s="7"/>
      <c r="M34" s="7"/>
      <c r="N34" s="7"/>
      <c r="O34" s="7"/>
    </row>
    <row r="35" spans="1:15" x14ac:dyDescent="0.25">
      <c r="A35" t="s">
        <v>94</v>
      </c>
      <c r="B35" s="1" t="s">
        <v>34</v>
      </c>
      <c r="D35">
        <v>4.9000000000000004</v>
      </c>
      <c r="E35">
        <v>7.9</v>
      </c>
      <c r="F35">
        <v>6.6</v>
      </c>
      <c r="G35">
        <f t="shared" si="1"/>
        <v>19.399999999999999</v>
      </c>
      <c r="J35" s="1"/>
    </row>
    <row r="36" spans="1:15" x14ac:dyDescent="0.25">
      <c r="A36" t="s">
        <v>92</v>
      </c>
      <c r="B36" s="3" t="s">
        <v>88</v>
      </c>
      <c r="C36">
        <v>6.3</v>
      </c>
      <c r="E36">
        <v>7.3</v>
      </c>
      <c r="F36">
        <v>5.55</v>
      </c>
      <c r="G36">
        <f t="shared" si="1"/>
        <v>19.149999999999999</v>
      </c>
      <c r="J36" s="1"/>
    </row>
    <row r="37" spans="1:15" x14ac:dyDescent="0.25">
      <c r="A37" t="s">
        <v>94</v>
      </c>
      <c r="B37" s="1" t="s">
        <v>93</v>
      </c>
      <c r="D37">
        <v>9.5</v>
      </c>
      <c r="E37">
        <v>9.1999999999999993</v>
      </c>
      <c r="G37">
        <f t="shared" si="1"/>
        <v>18.7</v>
      </c>
      <c r="J37" s="3"/>
    </row>
    <row r="38" spans="1:15" x14ac:dyDescent="0.25">
      <c r="A38" t="s">
        <v>74</v>
      </c>
      <c r="B38" s="1" t="s">
        <v>72</v>
      </c>
      <c r="C38">
        <v>7.3</v>
      </c>
      <c r="D38">
        <v>4.5</v>
      </c>
      <c r="F38">
        <v>6.6</v>
      </c>
      <c r="G38">
        <f t="shared" si="1"/>
        <v>18.399999999999999</v>
      </c>
      <c r="J38" s="3"/>
    </row>
    <row r="39" spans="1:15" x14ac:dyDescent="0.25">
      <c r="A39" t="s">
        <v>48</v>
      </c>
      <c r="B39" s="1" t="s">
        <v>45</v>
      </c>
      <c r="E39">
        <v>8.3000000000000007</v>
      </c>
      <c r="F39">
        <v>9</v>
      </c>
      <c r="G39">
        <f t="shared" si="1"/>
        <v>17.3</v>
      </c>
      <c r="J39" s="3"/>
    </row>
    <row r="40" spans="1:15" x14ac:dyDescent="0.25">
      <c r="A40" t="s">
        <v>94</v>
      </c>
      <c r="B40" s="1" t="s">
        <v>29</v>
      </c>
      <c r="C40">
        <v>7.1</v>
      </c>
      <c r="D40">
        <v>4.4000000000000004</v>
      </c>
      <c r="E40">
        <v>5</v>
      </c>
      <c r="G40">
        <f t="shared" si="1"/>
        <v>16.5</v>
      </c>
      <c r="J40" s="3"/>
    </row>
    <row r="41" spans="1:15" x14ac:dyDescent="0.25">
      <c r="A41" t="s">
        <v>92</v>
      </c>
      <c r="B41" s="3" t="s">
        <v>87</v>
      </c>
      <c r="C41">
        <v>7.9</v>
      </c>
      <c r="E41">
        <v>7.8</v>
      </c>
      <c r="G41">
        <f t="shared" si="1"/>
        <v>15.7</v>
      </c>
      <c r="J41" s="3"/>
    </row>
    <row r="42" spans="1:15" x14ac:dyDescent="0.25">
      <c r="A42" t="s">
        <v>94</v>
      </c>
      <c r="B42" s="1" t="s">
        <v>35</v>
      </c>
      <c r="C42">
        <v>8.1999999999999993</v>
      </c>
      <c r="E42">
        <v>7.3</v>
      </c>
      <c r="G42">
        <f t="shared" si="1"/>
        <v>15.5</v>
      </c>
      <c r="J42" s="3"/>
    </row>
    <row r="43" spans="1:15" x14ac:dyDescent="0.25">
      <c r="A43" t="s">
        <v>94</v>
      </c>
      <c r="B43" s="1" t="s">
        <v>32</v>
      </c>
      <c r="C43">
        <v>6.6</v>
      </c>
      <c r="F43">
        <v>8.5</v>
      </c>
      <c r="G43">
        <f t="shared" si="1"/>
        <v>15.1</v>
      </c>
      <c r="J43" s="1"/>
    </row>
    <row r="44" spans="1:15" x14ac:dyDescent="0.25">
      <c r="A44" t="s">
        <v>92</v>
      </c>
      <c r="B44" s="3" t="s">
        <v>86</v>
      </c>
      <c r="C44">
        <v>8</v>
      </c>
      <c r="F44">
        <v>6.65</v>
      </c>
      <c r="G44">
        <f t="shared" si="1"/>
        <v>14.65</v>
      </c>
      <c r="J44" s="1"/>
    </row>
    <row r="45" spans="1:15" x14ac:dyDescent="0.25">
      <c r="A45" t="s">
        <v>94</v>
      </c>
      <c r="B45" s="1" t="s">
        <v>24</v>
      </c>
      <c r="D45">
        <v>5.9</v>
      </c>
      <c r="E45">
        <v>8.1</v>
      </c>
      <c r="G45">
        <f t="shared" si="1"/>
        <v>14</v>
      </c>
      <c r="J45" s="1"/>
    </row>
    <row r="46" spans="1:15" x14ac:dyDescent="0.25">
      <c r="A46" t="s">
        <v>74</v>
      </c>
      <c r="B46" s="1" t="s">
        <v>68</v>
      </c>
      <c r="D46">
        <v>5.3</v>
      </c>
      <c r="E46">
        <v>7.9</v>
      </c>
      <c r="G46">
        <f t="shared" si="1"/>
        <v>13.2</v>
      </c>
      <c r="J46" s="1"/>
    </row>
    <row r="47" spans="1:15" x14ac:dyDescent="0.25">
      <c r="A47" t="s">
        <v>77</v>
      </c>
      <c r="B47" s="1" t="s">
        <v>75</v>
      </c>
      <c r="D47">
        <v>6</v>
      </c>
      <c r="F47">
        <v>7</v>
      </c>
      <c r="G47">
        <f t="shared" si="1"/>
        <v>13</v>
      </c>
      <c r="J47" s="1"/>
    </row>
    <row r="48" spans="1:15" x14ac:dyDescent="0.25">
      <c r="A48" t="s">
        <v>94</v>
      </c>
      <c r="B48" s="1" t="s">
        <v>31</v>
      </c>
      <c r="D48">
        <v>5.0999999999999996</v>
      </c>
      <c r="E48">
        <v>7.6</v>
      </c>
      <c r="G48">
        <f t="shared" si="1"/>
        <v>12.7</v>
      </c>
      <c r="J48" s="1"/>
    </row>
    <row r="49" spans="1:10" x14ac:dyDescent="0.25">
      <c r="A49" t="s">
        <v>94</v>
      </c>
      <c r="B49" s="1" t="s">
        <v>28</v>
      </c>
      <c r="E49">
        <v>6.4</v>
      </c>
      <c r="F49">
        <v>5.75</v>
      </c>
      <c r="G49">
        <f t="shared" si="1"/>
        <v>12.15</v>
      </c>
      <c r="J49" s="1"/>
    </row>
    <row r="50" spans="1:10" x14ac:dyDescent="0.25">
      <c r="A50" t="s">
        <v>74</v>
      </c>
      <c r="B50" s="1" t="s">
        <v>70</v>
      </c>
      <c r="E50">
        <v>6.4</v>
      </c>
      <c r="F50">
        <v>5.25</v>
      </c>
      <c r="G50">
        <f t="shared" si="1"/>
        <v>11.65</v>
      </c>
      <c r="J50" s="1"/>
    </row>
    <row r="51" spans="1:10" x14ac:dyDescent="0.25">
      <c r="A51" t="s">
        <v>85</v>
      </c>
      <c r="B51" s="1" t="s">
        <v>81</v>
      </c>
      <c r="D51">
        <v>5</v>
      </c>
      <c r="E51">
        <v>6.6</v>
      </c>
      <c r="G51">
        <f t="shared" si="1"/>
        <v>11.6</v>
      </c>
      <c r="J51" s="1"/>
    </row>
    <row r="52" spans="1:10" x14ac:dyDescent="0.25">
      <c r="A52" t="s">
        <v>94</v>
      </c>
      <c r="B52" s="1" t="s">
        <v>27</v>
      </c>
      <c r="E52">
        <v>6.1</v>
      </c>
      <c r="F52">
        <v>5</v>
      </c>
      <c r="G52">
        <f t="shared" si="1"/>
        <v>11.1</v>
      </c>
      <c r="J52" s="1"/>
    </row>
    <row r="53" spans="1:10" x14ac:dyDescent="0.25">
      <c r="A53" t="s">
        <v>77</v>
      </c>
      <c r="B53" s="1" t="s">
        <v>76</v>
      </c>
      <c r="E53">
        <v>5.4</v>
      </c>
      <c r="F53">
        <v>5.5</v>
      </c>
      <c r="G53">
        <f t="shared" si="1"/>
        <v>10.9</v>
      </c>
      <c r="J53" s="1"/>
    </row>
    <row r="54" spans="1:10" x14ac:dyDescent="0.25">
      <c r="A54" t="s">
        <v>94</v>
      </c>
      <c r="B54" s="1" t="s">
        <v>25</v>
      </c>
      <c r="E54">
        <v>9</v>
      </c>
      <c r="G54">
        <f t="shared" si="1"/>
        <v>9</v>
      </c>
      <c r="J54" s="1"/>
    </row>
    <row r="55" spans="1:10" x14ac:dyDescent="0.25">
      <c r="A55" t="s">
        <v>74</v>
      </c>
      <c r="B55" s="1" t="s">
        <v>66</v>
      </c>
      <c r="D55">
        <v>3</v>
      </c>
      <c r="E55">
        <v>5.8</v>
      </c>
      <c r="G55">
        <f t="shared" si="1"/>
        <v>8.8000000000000007</v>
      </c>
      <c r="J55" s="1"/>
    </row>
    <row r="56" spans="1:10" x14ac:dyDescent="0.25">
      <c r="A56" t="s">
        <v>44</v>
      </c>
      <c r="B56" s="1" t="s">
        <v>41</v>
      </c>
      <c r="F56">
        <v>6.1</v>
      </c>
      <c r="G56">
        <f t="shared" si="1"/>
        <v>6.1</v>
      </c>
      <c r="J56" s="1"/>
    </row>
    <row r="57" spans="1:10" x14ac:dyDescent="0.25">
      <c r="A57" t="s">
        <v>44</v>
      </c>
      <c r="B57" s="1" t="s">
        <v>38</v>
      </c>
      <c r="F57">
        <v>5.0999999999999996</v>
      </c>
      <c r="G57">
        <f t="shared" si="1"/>
        <v>5.0999999999999996</v>
      </c>
      <c r="J57" s="1"/>
    </row>
    <row r="58" spans="1:10" x14ac:dyDescent="0.25">
      <c r="A58" t="s">
        <v>94</v>
      </c>
      <c r="B58" s="1" t="s">
        <v>33</v>
      </c>
      <c r="F58">
        <v>4.5999999999999996</v>
      </c>
      <c r="G58">
        <f t="shared" si="1"/>
        <v>4.5999999999999996</v>
      </c>
      <c r="J58" s="1"/>
    </row>
    <row r="59" spans="1:10" x14ac:dyDescent="0.25">
      <c r="A59" t="s">
        <v>85</v>
      </c>
      <c r="B59" s="1" t="s">
        <v>82</v>
      </c>
      <c r="F59">
        <v>4.45</v>
      </c>
      <c r="G59">
        <f t="shared" si="1"/>
        <v>4.45</v>
      </c>
      <c r="J59" s="1"/>
    </row>
    <row r="60" spans="1:10" x14ac:dyDescent="0.25">
      <c r="A60" t="s">
        <v>44</v>
      </c>
      <c r="B60" s="1" t="s">
        <v>42</v>
      </c>
      <c r="F60">
        <v>3.85</v>
      </c>
      <c r="G60">
        <f t="shared" si="1"/>
        <v>3.85</v>
      </c>
      <c r="J60" s="1"/>
    </row>
    <row r="62" spans="1:10" x14ac:dyDescent="0.25">
      <c r="A62" t="s">
        <v>122</v>
      </c>
      <c r="B62" s="8" t="s">
        <v>3</v>
      </c>
      <c r="C62" s="1" t="s">
        <v>123</v>
      </c>
      <c r="D62" t="s">
        <v>5</v>
      </c>
      <c r="E62" t="s">
        <v>2</v>
      </c>
      <c r="F62" t="s">
        <v>124</v>
      </c>
      <c r="G62" t="s">
        <v>125</v>
      </c>
    </row>
    <row r="63" spans="1:10" x14ac:dyDescent="0.25">
      <c r="A63" t="s">
        <v>74</v>
      </c>
      <c r="B63">
        <v>27.4</v>
      </c>
      <c r="C63">
        <v>28.2</v>
      </c>
      <c r="D63">
        <v>28.3</v>
      </c>
      <c r="E63">
        <v>28.3</v>
      </c>
      <c r="F63">
        <f t="shared" ref="F63:F69" si="2">SUM(C63:E63)</f>
        <v>84.8</v>
      </c>
    </row>
    <row r="64" spans="1:10" x14ac:dyDescent="0.25">
      <c r="A64" t="s">
        <v>44</v>
      </c>
      <c r="B64">
        <v>28.1</v>
      </c>
      <c r="C64">
        <v>27.6</v>
      </c>
      <c r="D64">
        <v>27.5</v>
      </c>
      <c r="E64">
        <v>28.2</v>
      </c>
      <c r="F64">
        <f t="shared" si="2"/>
        <v>83.3</v>
      </c>
    </row>
    <row r="65" spans="1:6" x14ac:dyDescent="0.25">
      <c r="A65" t="s">
        <v>22</v>
      </c>
      <c r="B65">
        <v>24.5</v>
      </c>
      <c r="C65">
        <v>24.1</v>
      </c>
      <c r="D65">
        <v>27.4</v>
      </c>
      <c r="E65">
        <v>26.15</v>
      </c>
      <c r="F65">
        <f t="shared" si="2"/>
        <v>77.650000000000006</v>
      </c>
    </row>
    <row r="66" spans="1:6" x14ac:dyDescent="0.25">
      <c r="A66" t="s">
        <v>85</v>
      </c>
      <c r="B66">
        <v>24.5</v>
      </c>
      <c r="C66">
        <v>19.3</v>
      </c>
      <c r="D66">
        <v>24.9</v>
      </c>
      <c r="E66">
        <v>24.45</v>
      </c>
      <c r="F66">
        <f t="shared" si="2"/>
        <v>68.650000000000006</v>
      </c>
    </row>
    <row r="67" spans="1:6" x14ac:dyDescent="0.25">
      <c r="A67" t="s">
        <v>92</v>
      </c>
      <c r="B67">
        <v>24.9</v>
      </c>
      <c r="C67">
        <v>5.4</v>
      </c>
      <c r="D67">
        <v>24.4</v>
      </c>
      <c r="E67">
        <v>23.3</v>
      </c>
      <c r="F67">
        <f t="shared" si="2"/>
        <v>53.099999999999994</v>
      </c>
    </row>
    <row r="68" spans="1:6" x14ac:dyDescent="0.25">
      <c r="A68" t="s">
        <v>48</v>
      </c>
      <c r="B68">
        <v>16.3</v>
      </c>
      <c r="C68">
        <v>14.1</v>
      </c>
      <c r="D68">
        <v>23.2</v>
      </c>
      <c r="E68">
        <v>17.899999999999999</v>
      </c>
      <c r="F68">
        <f t="shared" si="2"/>
        <v>55.199999999999996</v>
      </c>
    </row>
    <row r="69" spans="1:6" x14ac:dyDescent="0.25">
      <c r="A69" t="s">
        <v>77</v>
      </c>
      <c r="B69">
        <v>0</v>
      </c>
      <c r="C69">
        <v>6</v>
      </c>
      <c r="D69">
        <v>5.4</v>
      </c>
      <c r="E69">
        <v>12.5</v>
      </c>
      <c r="F69">
        <f t="shared" si="2"/>
        <v>23.9</v>
      </c>
    </row>
  </sheetData>
  <sortState ref="J2:O20">
    <sortCondition descending="1" ref="N2:N2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140625" customWidth="1"/>
    <col min="2" max="2" width="20.42578125" customWidth="1"/>
    <col min="3" max="10" width="12.7109375" customWidth="1"/>
  </cols>
  <sheetData>
    <row r="1" spans="1:7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25">
      <c r="A2" t="s">
        <v>55</v>
      </c>
      <c r="B2" s="8" t="s">
        <v>130</v>
      </c>
      <c r="C2">
        <v>8.3000000000000007</v>
      </c>
      <c r="D2">
        <v>7.7</v>
      </c>
      <c r="E2">
        <v>9.1</v>
      </c>
      <c r="F2">
        <v>8.9499999999999993</v>
      </c>
      <c r="G2">
        <f t="shared" ref="G2:G17" si="0">SUM(C2:F2)</f>
        <v>34.049999999999997</v>
      </c>
    </row>
    <row r="3" spans="1:7" x14ac:dyDescent="0.25">
      <c r="A3" t="s">
        <v>21</v>
      </c>
      <c r="B3" s="2" t="s">
        <v>14</v>
      </c>
      <c r="C3">
        <v>9.3000000000000007</v>
      </c>
      <c r="D3">
        <v>7.2</v>
      </c>
      <c r="E3">
        <v>8.1999999999999993</v>
      </c>
      <c r="F3">
        <v>9.1</v>
      </c>
      <c r="G3">
        <f t="shared" si="0"/>
        <v>33.799999999999997</v>
      </c>
    </row>
    <row r="4" spans="1:7" x14ac:dyDescent="0.25">
      <c r="A4" t="s">
        <v>21</v>
      </c>
      <c r="B4" s="2" t="s">
        <v>18</v>
      </c>
      <c r="C4">
        <v>8.25</v>
      </c>
      <c r="D4">
        <v>6.3</v>
      </c>
      <c r="E4">
        <v>8.5</v>
      </c>
      <c r="F4">
        <v>7.65</v>
      </c>
      <c r="G4">
        <f t="shared" si="0"/>
        <v>30.700000000000003</v>
      </c>
    </row>
    <row r="5" spans="1:7" x14ac:dyDescent="0.25">
      <c r="A5" t="s">
        <v>55</v>
      </c>
      <c r="B5" s="1" t="s">
        <v>49</v>
      </c>
      <c r="C5">
        <v>8.1</v>
      </c>
      <c r="D5">
        <v>5</v>
      </c>
      <c r="E5">
        <v>8.8000000000000007</v>
      </c>
      <c r="F5">
        <v>8.1999999999999993</v>
      </c>
      <c r="G5">
        <f t="shared" si="0"/>
        <v>30.099999999999998</v>
      </c>
    </row>
    <row r="6" spans="1:7" x14ac:dyDescent="0.25">
      <c r="A6" t="s">
        <v>55</v>
      </c>
      <c r="B6" s="1" t="s">
        <v>51</v>
      </c>
      <c r="C6">
        <v>8</v>
      </c>
      <c r="D6">
        <v>6.2</v>
      </c>
      <c r="E6">
        <v>8.6999999999999993</v>
      </c>
      <c r="G6">
        <f t="shared" si="0"/>
        <v>22.9</v>
      </c>
    </row>
    <row r="7" spans="1:7" x14ac:dyDescent="0.25">
      <c r="A7" t="s">
        <v>21</v>
      </c>
      <c r="B7" s="2" t="s">
        <v>19</v>
      </c>
      <c r="C7">
        <v>7.9</v>
      </c>
      <c r="D7">
        <v>6</v>
      </c>
      <c r="F7">
        <v>7.4</v>
      </c>
      <c r="G7">
        <f t="shared" si="0"/>
        <v>21.3</v>
      </c>
    </row>
    <row r="8" spans="1:7" x14ac:dyDescent="0.25">
      <c r="A8" t="s">
        <v>55</v>
      </c>
      <c r="B8" s="1" t="s">
        <v>50</v>
      </c>
      <c r="C8">
        <v>7.6</v>
      </c>
      <c r="D8">
        <v>4.5999999999999996</v>
      </c>
      <c r="E8">
        <v>6.9</v>
      </c>
      <c r="G8">
        <f t="shared" si="0"/>
        <v>19.100000000000001</v>
      </c>
    </row>
    <row r="9" spans="1:7" x14ac:dyDescent="0.25">
      <c r="A9" t="s">
        <v>21</v>
      </c>
      <c r="B9" s="2" t="s">
        <v>20</v>
      </c>
      <c r="C9">
        <v>8.1</v>
      </c>
      <c r="F9">
        <v>8.4499999999999993</v>
      </c>
      <c r="G9">
        <f t="shared" si="0"/>
        <v>16.549999999999997</v>
      </c>
    </row>
    <row r="10" spans="1:7" x14ac:dyDescent="0.25">
      <c r="A10" t="s">
        <v>21</v>
      </c>
      <c r="B10" s="2" t="s">
        <v>17</v>
      </c>
      <c r="C10">
        <v>7.3</v>
      </c>
      <c r="D10">
        <v>4.2</v>
      </c>
      <c r="E10">
        <v>4.8</v>
      </c>
      <c r="G10">
        <f t="shared" si="0"/>
        <v>16.3</v>
      </c>
    </row>
    <row r="11" spans="1:7" x14ac:dyDescent="0.25">
      <c r="A11" t="s">
        <v>21</v>
      </c>
      <c r="B11" s="2" t="s">
        <v>16</v>
      </c>
      <c r="E11">
        <v>8.1</v>
      </c>
      <c r="F11">
        <v>7.9</v>
      </c>
      <c r="G11">
        <f t="shared" si="0"/>
        <v>16</v>
      </c>
    </row>
    <row r="12" spans="1:7" x14ac:dyDescent="0.25">
      <c r="A12" t="s">
        <v>21</v>
      </c>
      <c r="B12" s="2" t="s">
        <v>13</v>
      </c>
      <c r="D12">
        <v>6.6</v>
      </c>
      <c r="E12">
        <v>7.6</v>
      </c>
      <c r="G12">
        <f t="shared" si="0"/>
        <v>14.2</v>
      </c>
    </row>
    <row r="13" spans="1:7" x14ac:dyDescent="0.25">
      <c r="A13" t="s">
        <v>55</v>
      </c>
      <c r="B13" s="1" t="s">
        <v>53</v>
      </c>
      <c r="D13">
        <v>5.6</v>
      </c>
      <c r="E13">
        <v>6.7</v>
      </c>
      <c r="G13">
        <f t="shared" si="0"/>
        <v>12.3</v>
      </c>
    </row>
    <row r="14" spans="1:7" x14ac:dyDescent="0.25">
      <c r="A14" t="s">
        <v>21</v>
      </c>
      <c r="B14" s="2" t="s">
        <v>15</v>
      </c>
      <c r="E14">
        <v>5.8</v>
      </c>
      <c r="F14">
        <v>5.55</v>
      </c>
      <c r="G14">
        <f t="shared" si="0"/>
        <v>11.35</v>
      </c>
    </row>
    <row r="15" spans="1:7" x14ac:dyDescent="0.25">
      <c r="A15" t="s">
        <v>55</v>
      </c>
      <c r="B15" s="1" t="s">
        <v>52</v>
      </c>
      <c r="D15">
        <v>2</v>
      </c>
      <c r="F15">
        <v>6.1</v>
      </c>
      <c r="G15">
        <f t="shared" si="0"/>
        <v>8.1</v>
      </c>
    </row>
    <row r="16" spans="1:7" x14ac:dyDescent="0.25">
      <c r="A16" t="s">
        <v>21</v>
      </c>
      <c r="B16" s="2" t="s">
        <v>11</v>
      </c>
      <c r="G16">
        <f t="shared" si="0"/>
        <v>0</v>
      </c>
    </row>
    <row r="17" spans="1:7" x14ac:dyDescent="0.25">
      <c r="A17" t="s">
        <v>21</v>
      </c>
      <c r="B17" s="2" t="s">
        <v>12</v>
      </c>
      <c r="G17">
        <f t="shared" si="0"/>
        <v>0</v>
      </c>
    </row>
    <row r="19" spans="1:7" x14ac:dyDescent="0.25">
      <c r="A19" t="s">
        <v>122</v>
      </c>
      <c r="B19" t="s">
        <v>3</v>
      </c>
      <c r="C19" s="2" t="s">
        <v>123</v>
      </c>
      <c r="D19" t="s">
        <v>5</v>
      </c>
      <c r="E19" t="s">
        <v>2</v>
      </c>
      <c r="F19" t="s">
        <v>124</v>
      </c>
      <c r="G19" t="s">
        <v>125</v>
      </c>
    </row>
    <row r="20" spans="1:7" x14ac:dyDescent="0.25">
      <c r="A20" t="s">
        <v>21</v>
      </c>
      <c r="B20">
        <v>25.65</v>
      </c>
      <c r="C20">
        <v>20.100000000000001</v>
      </c>
      <c r="D20">
        <v>24.8</v>
      </c>
      <c r="E20">
        <v>25.45</v>
      </c>
      <c r="F20">
        <f>SUM(B20:E20)</f>
        <v>96</v>
      </c>
    </row>
    <row r="21" spans="1:7" x14ac:dyDescent="0.25">
      <c r="A21" t="s">
        <v>55</v>
      </c>
      <c r="B21">
        <v>24.4</v>
      </c>
      <c r="C21">
        <v>19.5</v>
      </c>
      <c r="D21">
        <v>26.6</v>
      </c>
      <c r="E21">
        <v>23.25</v>
      </c>
      <c r="F21">
        <f>SUM(B21:E21)</f>
        <v>93.75</v>
      </c>
    </row>
  </sheetData>
  <sortState ref="A2:G17">
    <sortCondition descending="1" ref="G2:G17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85546875" customWidth="1"/>
    <col min="2" max="2" width="21.7109375" customWidth="1"/>
    <col min="3" max="3" width="10" customWidth="1"/>
    <col min="4" max="4" width="10.28515625" customWidth="1"/>
    <col min="5" max="5" width="9.85546875" customWidth="1"/>
    <col min="6" max="7" width="10.5703125" customWidth="1"/>
    <col min="8" max="8" width="10.42578125" customWidth="1"/>
    <col min="9" max="9" width="11" customWidth="1"/>
    <col min="10" max="12" width="12.7109375" customWidth="1"/>
  </cols>
  <sheetData>
    <row r="1" spans="1:9" s="7" customFormat="1" x14ac:dyDescent="0.25">
      <c r="A1" s="7" t="s">
        <v>1</v>
      </c>
      <c r="B1" s="7" t="s">
        <v>0</v>
      </c>
      <c r="C1" s="7" t="s">
        <v>2</v>
      </c>
      <c r="D1" s="7" t="s">
        <v>7</v>
      </c>
      <c r="E1" s="7" t="s">
        <v>8</v>
      </c>
      <c r="F1" s="7" t="s">
        <v>3</v>
      </c>
      <c r="G1" s="7" t="s">
        <v>9</v>
      </c>
      <c r="H1" s="7" t="s">
        <v>10</v>
      </c>
      <c r="I1" s="7" t="s">
        <v>6</v>
      </c>
    </row>
    <row r="2" spans="1:9" x14ac:dyDescent="0.25">
      <c r="A2" t="s">
        <v>85</v>
      </c>
      <c r="B2" s="1" t="s">
        <v>116</v>
      </c>
      <c r="C2">
        <v>12.3</v>
      </c>
      <c r="D2">
        <v>12.7</v>
      </c>
      <c r="E2">
        <v>12.2</v>
      </c>
      <c r="F2">
        <v>12.4</v>
      </c>
      <c r="G2">
        <v>12.7</v>
      </c>
      <c r="H2">
        <v>12.6</v>
      </c>
      <c r="I2">
        <f t="shared" ref="I2:I28" si="0">SUM(C2:H2)</f>
        <v>74.899999999999991</v>
      </c>
    </row>
    <row r="3" spans="1:9" x14ac:dyDescent="0.25">
      <c r="A3" t="s">
        <v>74</v>
      </c>
      <c r="B3" s="1" t="s">
        <v>109</v>
      </c>
      <c r="C3">
        <v>12.4</v>
      </c>
      <c r="D3">
        <v>12.8</v>
      </c>
      <c r="E3">
        <v>11.3</v>
      </c>
      <c r="F3">
        <v>13.4</v>
      </c>
      <c r="G3">
        <v>12.3</v>
      </c>
      <c r="H3">
        <v>10.9</v>
      </c>
      <c r="I3">
        <f t="shared" si="0"/>
        <v>73.100000000000009</v>
      </c>
    </row>
    <row r="4" spans="1:9" x14ac:dyDescent="0.25">
      <c r="A4" t="s">
        <v>74</v>
      </c>
      <c r="B4" s="1" t="s">
        <v>108</v>
      </c>
      <c r="C4">
        <v>11.1</v>
      </c>
      <c r="D4">
        <v>11.3</v>
      </c>
      <c r="E4">
        <v>12.3</v>
      </c>
      <c r="F4">
        <v>11.8</v>
      </c>
      <c r="G4">
        <v>13</v>
      </c>
      <c r="H4">
        <v>12</v>
      </c>
      <c r="I4">
        <f t="shared" si="0"/>
        <v>71.5</v>
      </c>
    </row>
    <row r="5" spans="1:9" ht="15.75" x14ac:dyDescent="0.25">
      <c r="A5" t="s">
        <v>22</v>
      </c>
      <c r="B5" s="4" t="s">
        <v>95</v>
      </c>
      <c r="C5">
        <v>11.9</v>
      </c>
      <c r="D5">
        <v>12.1</v>
      </c>
      <c r="E5">
        <v>11</v>
      </c>
      <c r="F5">
        <v>10.8</v>
      </c>
      <c r="G5">
        <v>11.8</v>
      </c>
      <c r="H5">
        <v>11.3</v>
      </c>
      <c r="I5">
        <f t="shared" si="0"/>
        <v>68.899999999999991</v>
      </c>
    </row>
    <row r="6" spans="1:9" x14ac:dyDescent="0.25">
      <c r="A6" t="s">
        <v>22</v>
      </c>
      <c r="B6" s="1" t="s">
        <v>103</v>
      </c>
      <c r="C6">
        <v>12.1</v>
      </c>
      <c r="E6">
        <v>7.5</v>
      </c>
      <c r="F6">
        <v>11.9</v>
      </c>
      <c r="G6">
        <v>11.3</v>
      </c>
      <c r="H6">
        <v>9.3000000000000007</v>
      </c>
      <c r="I6">
        <f t="shared" si="0"/>
        <v>52.099999999999994</v>
      </c>
    </row>
    <row r="7" spans="1:9" x14ac:dyDescent="0.25">
      <c r="A7" t="s">
        <v>74</v>
      </c>
      <c r="B7" s="1" t="s">
        <v>112</v>
      </c>
      <c r="C7">
        <v>11.9</v>
      </c>
      <c r="D7">
        <v>12.5</v>
      </c>
      <c r="F7">
        <v>11.8</v>
      </c>
      <c r="G7">
        <v>11.8</v>
      </c>
      <c r="I7">
        <f t="shared" si="0"/>
        <v>48</v>
      </c>
    </row>
    <row r="8" spans="1:9" x14ac:dyDescent="0.25">
      <c r="A8" t="s">
        <v>55</v>
      </c>
      <c r="B8" s="1" t="s">
        <v>54</v>
      </c>
      <c r="C8">
        <v>12</v>
      </c>
      <c r="D8">
        <v>11.8</v>
      </c>
      <c r="E8">
        <v>10.6</v>
      </c>
      <c r="F8">
        <v>12</v>
      </c>
      <c r="I8">
        <f t="shared" si="0"/>
        <v>46.4</v>
      </c>
    </row>
    <row r="9" spans="1:9" x14ac:dyDescent="0.25">
      <c r="A9" t="s">
        <v>22</v>
      </c>
      <c r="B9" s="1" t="s">
        <v>96</v>
      </c>
      <c r="C9">
        <v>11.3</v>
      </c>
      <c r="E9">
        <v>11</v>
      </c>
      <c r="F9">
        <v>12.7</v>
      </c>
      <c r="H9">
        <v>8.9</v>
      </c>
      <c r="I9">
        <f t="shared" si="0"/>
        <v>43.9</v>
      </c>
    </row>
    <row r="10" spans="1:9" x14ac:dyDescent="0.25">
      <c r="A10" t="s">
        <v>22</v>
      </c>
      <c r="B10" s="1" t="s">
        <v>98</v>
      </c>
      <c r="D10">
        <v>12.6</v>
      </c>
      <c r="E10">
        <v>11.1</v>
      </c>
      <c r="G10">
        <v>12.3</v>
      </c>
      <c r="I10">
        <f t="shared" si="0"/>
        <v>36</v>
      </c>
    </row>
    <row r="11" spans="1:9" x14ac:dyDescent="0.25">
      <c r="A11" t="s">
        <v>74</v>
      </c>
      <c r="B11" s="1" t="s">
        <v>113</v>
      </c>
      <c r="D11">
        <v>11.8</v>
      </c>
      <c r="F11">
        <v>11</v>
      </c>
      <c r="H11">
        <v>10.7</v>
      </c>
      <c r="I11">
        <f t="shared" si="0"/>
        <v>33.5</v>
      </c>
    </row>
    <row r="12" spans="1:9" x14ac:dyDescent="0.25">
      <c r="A12" t="s">
        <v>74</v>
      </c>
      <c r="B12" s="1" t="s">
        <v>110</v>
      </c>
      <c r="C12">
        <v>11</v>
      </c>
      <c r="E12">
        <v>9.9</v>
      </c>
      <c r="G12">
        <v>12</v>
      </c>
      <c r="I12">
        <f t="shared" si="0"/>
        <v>32.9</v>
      </c>
    </row>
    <row r="13" spans="1:9" x14ac:dyDescent="0.25">
      <c r="A13" t="s">
        <v>22</v>
      </c>
      <c r="B13" s="1" t="s">
        <v>105</v>
      </c>
      <c r="C13">
        <v>9.6999999999999993</v>
      </c>
      <c r="D13">
        <v>11.6</v>
      </c>
      <c r="F13">
        <v>11</v>
      </c>
      <c r="I13">
        <f t="shared" si="0"/>
        <v>32.299999999999997</v>
      </c>
    </row>
    <row r="14" spans="1:9" x14ac:dyDescent="0.25">
      <c r="A14" t="s">
        <v>74</v>
      </c>
      <c r="B14" s="1" t="s">
        <v>111</v>
      </c>
      <c r="C14">
        <v>6.7</v>
      </c>
      <c r="F14">
        <v>11.1</v>
      </c>
      <c r="H14">
        <v>10.199999999999999</v>
      </c>
      <c r="I14">
        <f t="shared" si="0"/>
        <v>28</v>
      </c>
    </row>
    <row r="15" spans="1:9" x14ac:dyDescent="0.25">
      <c r="A15" t="s">
        <v>22</v>
      </c>
      <c r="B15" s="1" t="s">
        <v>104</v>
      </c>
      <c r="E15">
        <v>2.1</v>
      </c>
      <c r="F15">
        <v>11</v>
      </c>
      <c r="G15">
        <v>11.6</v>
      </c>
      <c r="I15">
        <f t="shared" si="0"/>
        <v>24.7</v>
      </c>
    </row>
    <row r="16" spans="1:9" x14ac:dyDescent="0.25">
      <c r="A16" t="s">
        <v>48</v>
      </c>
      <c r="B16" s="1" t="s">
        <v>106</v>
      </c>
      <c r="C16">
        <v>11.7</v>
      </c>
      <c r="F16">
        <v>12.3</v>
      </c>
      <c r="I16">
        <f t="shared" si="0"/>
        <v>24</v>
      </c>
    </row>
    <row r="17" spans="1:9" x14ac:dyDescent="0.25">
      <c r="A17" t="s">
        <v>22</v>
      </c>
      <c r="B17" s="1" t="s">
        <v>97</v>
      </c>
      <c r="F17">
        <v>11.3</v>
      </c>
      <c r="G17">
        <v>11.5</v>
      </c>
      <c r="I17">
        <f t="shared" si="0"/>
        <v>22.8</v>
      </c>
    </row>
    <row r="18" spans="1:9" x14ac:dyDescent="0.25">
      <c r="A18" t="s">
        <v>22</v>
      </c>
      <c r="B18" s="1" t="s">
        <v>102</v>
      </c>
      <c r="C18">
        <v>11.3</v>
      </c>
      <c r="F18">
        <v>11.2</v>
      </c>
      <c r="I18">
        <f t="shared" si="0"/>
        <v>22.5</v>
      </c>
    </row>
    <row r="19" spans="1:9" x14ac:dyDescent="0.25">
      <c r="A19" t="s">
        <v>22</v>
      </c>
      <c r="B19" s="1" t="s">
        <v>101</v>
      </c>
      <c r="C19">
        <v>11.1</v>
      </c>
      <c r="F19">
        <v>10.5</v>
      </c>
      <c r="I19">
        <f t="shared" si="0"/>
        <v>21.6</v>
      </c>
    </row>
    <row r="20" spans="1:9" x14ac:dyDescent="0.25">
      <c r="A20" t="s">
        <v>118</v>
      </c>
      <c r="B20" s="1" t="s">
        <v>119</v>
      </c>
      <c r="E20">
        <v>11.1</v>
      </c>
      <c r="G20">
        <v>9.1999999999999993</v>
      </c>
      <c r="I20">
        <f t="shared" si="0"/>
        <v>20.299999999999997</v>
      </c>
    </row>
    <row r="21" spans="1:9" x14ac:dyDescent="0.25">
      <c r="A21" t="s">
        <v>22</v>
      </c>
      <c r="B21" s="1" t="s">
        <v>100</v>
      </c>
      <c r="D21">
        <v>9.3000000000000007</v>
      </c>
      <c r="G21">
        <v>10.7</v>
      </c>
      <c r="I21">
        <f t="shared" si="0"/>
        <v>20</v>
      </c>
    </row>
    <row r="22" spans="1:9" x14ac:dyDescent="0.25">
      <c r="A22" t="s">
        <v>55</v>
      </c>
      <c r="B22" s="1" t="s">
        <v>107</v>
      </c>
      <c r="D22">
        <v>9.8000000000000007</v>
      </c>
      <c r="E22">
        <v>3.8</v>
      </c>
      <c r="I22">
        <f t="shared" si="0"/>
        <v>13.600000000000001</v>
      </c>
    </row>
    <row r="23" spans="1:9" x14ac:dyDescent="0.25">
      <c r="A23" t="s">
        <v>74</v>
      </c>
      <c r="B23" s="1" t="s">
        <v>115</v>
      </c>
      <c r="C23">
        <v>12.1</v>
      </c>
      <c r="I23">
        <f t="shared" si="0"/>
        <v>12.1</v>
      </c>
    </row>
    <row r="24" spans="1:9" x14ac:dyDescent="0.25">
      <c r="A24" t="s">
        <v>85</v>
      </c>
      <c r="B24" s="1" t="s">
        <v>117</v>
      </c>
      <c r="F24">
        <v>10.9</v>
      </c>
      <c r="I24">
        <f t="shared" si="0"/>
        <v>10.9</v>
      </c>
    </row>
    <row r="25" spans="1:9" x14ac:dyDescent="0.25">
      <c r="A25" t="s">
        <v>77</v>
      </c>
      <c r="B25" s="1" t="s">
        <v>121</v>
      </c>
      <c r="C25">
        <v>10.4</v>
      </c>
      <c r="I25">
        <f t="shared" si="0"/>
        <v>10.4</v>
      </c>
    </row>
    <row r="26" spans="1:9" x14ac:dyDescent="0.25">
      <c r="A26" t="s">
        <v>77</v>
      </c>
      <c r="B26" s="1" t="s">
        <v>120</v>
      </c>
      <c r="C26">
        <v>10.1</v>
      </c>
      <c r="I26">
        <f t="shared" si="0"/>
        <v>10.1</v>
      </c>
    </row>
    <row r="27" spans="1:9" x14ac:dyDescent="0.25">
      <c r="A27" t="s">
        <v>22</v>
      </c>
      <c r="B27" s="1" t="s">
        <v>99</v>
      </c>
      <c r="G27">
        <v>7.2</v>
      </c>
      <c r="H27">
        <v>2</v>
      </c>
      <c r="I27">
        <f t="shared" si="0"/>
        <v>9.1999999999999993</v>
      </c>
    </row>
    <row r="28" spans="1:9" x14ac:dyDescent="0.25">
      <c r="A28" t="s">
        <v>74</v>
      </c>
      <c r="B28" s="1" t="s">
        <v>114</v>
      </c>
      <c r="E28">
        <v>6.2</v>
      </c>
      <c r="I28">
        <f t="shared" si="0"/>
        <v>6.2</v>
      </c>
    </row>
    <row r="29" spans="1:9" x14ac:dyDescent="0.25">
      <c r="B29" s="1"/>
    </row>
    <row r="30" spans="1:9" x14ac:dyDescent="0.25">
      <c r="A30" t="s">
        <v>122</v>
      </c>
      <c r="B30" t="s">
        <v>3</v>
      </c>
      <c r="C30" s="1" t="s">
        <v>126</v>
      </c>
      <c r="D30" t="s">
        <v>127</v>
      </c>
      <c r="E30" t="s">
        <v>128</v>
      </c>
      <c r="F30" t="s">
        <v>8</v>
      </c>
      <c r="G30" t="s">
        <v>2</v>
      </c>
      <c r="H30" t="s">
        <v>124</v>
      </c>
      <c r="I30" t="s">
        <v>125</v>
      </c>
    </row>
    <row r="31" spans="1:9" x14ac:dyDescent="0.25">
      <c r="A31" t="s">
        <v>74</v>
      </c>
      <c r="B31">
        <v>38.200000000000003</v>
      </c>
      <c r="C31" s="6">
        <v>37.299999999999997</v>
      </c>
      <c r="D31">
        <v>33.6</v>
      </c>
      <c r="E31">
        <v>37.1</v>
      </c>
      <c r="F31">
        <v>33.5</v>
      </c>
      <c r="G31">
        <v>36.4</v>
      </c>
      <c r="H31">
        <f t="shared" ref="H31:H38" si="1">SUM(B31:G31)</f>
        <v>216.1</v>
      </c>
    </row>
    <row r="32" spans="1:9" x14ac:dyDescent="0.25">
      <c r="A32" t="s">
        <v>22</v>
      </c>
      <c r="B32">
        <v>35.9</v>
      </c>
      <c r="C32" s="6">
        <v>35.700000000000003</v>
      </c>
      <c r="D32">
        <v>29.5</v>
      </c>
      <c r="E32">
        <v>36.299999999999997</v>
      </c>
      <c r="F32">
        <v>33.1</v>
      </c>
      <c r="G32">
        <v>35.299999999999997</v>
      </c>
      <c r="H32">
        <f t="shared" si="1"/>
        <v>205.79999999999995</v>
      </c>
    </row>
    <row r="33" spans="1:8" x14ac:dyDescent="0.25">
      <c r="A33" t="s">
        <v>85</v>
      </c>
      <c r="B33">
        <v>23.3</v>
      </c>
      <c r="C33">
        <v>12.7</v>
      </c>
      <c r="D33">
        <v>12.6</v>
      </c>
      <c r="F33">
        <v>12.2</v>
      </c>
      <c r="G33">
        <v>12.2</v>
      </c>
      <c r="H33">
        <f t="shared" si="1"/>
        <v>73</v>
      </c>
    </row>
    <row r="34" spans="1:8" x14ac:dyDescent="0.25">
      <c r="A34" t="s">
        <v>55</v>
      </c>
      <c r="B34">
        <v>12</v>
      </c>
      <c r="C34" s="5"/>
      <c r="E34">
        <v>21.6</v>
      </c>
      <c r="F34">
        <v>25.6</v>
      </c>
      <c r="G34">
        <v>12</v>
      </c>
      <c r="H34">
        <f t="shared" si="1"/>
        <v>71.2</v>
      </c>
    </row>
    <row r="35" spans="1:8" x14ac:dyDescent="0.25">
      <c r="A35" t="s">
        <v>48</v>
      </c>
      <c r="B35">
        <v>12.3</v>
      </c>
      <c r="G35">
        <v>11.7</v>
      </c>
      <c r="H35">
        <f t="shared" si="1"/>
        <v>24</v>
      </c>
    </row>
    <row r="36" spans="1:8" x14ac:dyDescent="0.25">
      <c r="A36" t="s">
        <v>77</v>
      </c>
      <c r="G36">
        <v>20.5</v>
      </c>
      <c r="H36">
        <f t="shared" si="1"/>
        <v>20.5</v>
      </c>
    </row>
    <row r="37" spans="1:8" x14ac:dyDescent="0.25">
      <c r="A37" t="s">
        <v>118</v>
      </c>
      <c r="C37">
        <v>9.1999999999999993</v>
      </c>
      <c r="F37">
        <v>11.1</v>
      </c>
      <c r="H37">
        <f t="shared" si="1"/>
        <v>20.299999999999997</v>
      </c>
    </row>
    <row r="38" spans="1:8" x14ac:dyDescent="0.25">
      <c r="A38" t="s">
        <v>44</v>
      </c>
      <c r="B38">
        <v>10.7</v>
      </c>
      <c r="C38" s="5"/>
      <c r="G38">
        <v>9.4</v>
      </c>
      <c r="H38">
        <f t="shared" si="1"/>
        <v>20.100000000000001</v>
      </c>
    </row>
    <row r="39" spans="1:8" x14ac:dyDescent="0.25">
      <c r="B39" s="1"/>
    </row>
  </sheetData>
  <sortState ref="A2:I28">
    <sortCondition descending="1" ref="I2:I2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 Women</vt:lpstr>
      <vt:lpstr>Open Women</vt:lpstr>
      <vt:lpstr>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Eissler</dc:creator>
  <cp:lastModifiedBy>Andrew Hutcheson</cp:lastModifiedBy>
  <dcterms:created xsi:type="dcterms:W3CDTF">2017-01-13T20:31:31Z</dcterms:created>
  <dcterms:modified xsi:type="dcterms:W3CDTF">2017-01-31T02:26:32Z</dcterms:modified>
</cp:coreProperties>
</file>