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rwin/Dropbox/Teaching/STAT 2430 Data Viz/Data-Viz-2022/Course/data-viz/"/>
    </mc:Choice>
  </mc:AlternateContent>
  <xr:revisionPtr revIDLastSave="0" documentId="13_ncr:1_{9BBE2F2C-8F58-8546-BADC-50215C9CF7DE}" xr6:coauthVersionLast="47" xr6:coauthVersionMax="47" xr10:uidLastSave="{00000000-0000-0000-0000-000000000000}"/>
  <bookViews>
    <workbookView xWindow="0" yWindow="500" windowWidth="28800" windowHeight="16180" xr2:uid="{D262D957-99A2-4240-BB5D-74EA579270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C46" i="1"/>
  <c r="C45" i="1"/>
  <c r="C44" i="1"/>
  <c r="C43" i="1"/>
  <c r="C4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</calcChain>
</file>

<file path=xl/sharedStrings.xml><?xml version="1.0" encoding="utf-8"?>
<sst xmlns="http://schemas.openxmlformats.org/spreadsheetml/2006/main" count="220" uniqueCount="194">
  <si>
    <t>Date</t>
  </si>
  <si>
    <t>Week</t>
  </si>
  <si>
    <t>Lesson</t>
  </si>
  <si>
    <t>Invitation</t>
  </si>
  <si>
    <t>Course mechanics</t>
  </si>
  <si>
    <t>Computer tools</t>
  </si>
  <si>
    <t>Day</t>
  </si>
  <si>
    <t>Accessing computer tools</t>
  </si>
  <si>
    <t>Look at data</t>
  </si>
  <si>
    <t>slides_link</t>
  </si>
  <si>
    <t>Slides</t>
  </si>
  <si>
    <t>slides</t>
  </si>
  <si>
    <t>#task-1</t>
  </si>
  <si>
    <t>#task-b1</t>
  </si>
  <si>
    <t>#task-3</t>
  </si>
  <si>
    <t>#task-2</t>
  </si>
  <si>
    <t>Making your first plot</t>
  </si>
  <si>
    <t>Version control</t>
  </si>
  <si>
    <t>Introduction to the grammar of graphics</t>
  </si>
  <si>
    <t>Using the grammar of graphics</t>
  </si>
  <si>
    <t>#task-b2</t>
  </si>
  <si>
    <t>#task-5</t>
  </si>
  <si>
    <t>#task-6</t>
  </si>
  <si>
    <t>#task-7</t>
  </si>
  <si>
    <t>#task-8</t>
  </si>
  <si>
    <t>Summarizing data</t>
  </si>
  <si>
    <t>Reading data</t>
  </si>
  <si>
    <t>Reshaping data</t>
  </si>
  <si>
    <t>Plotting facets</t>
  </si>
  <si>
    <t>Working with models</t>
  </si>
  <si>
    <t>Linear models</t>
  </si>
  <si>
    <t>LOESS and GAM</t>
  </si>
  <si>
    <t>PCA</t>
  </si>
  <si>
    <t>MDS</t>
  </si>
  <si>
    <t>K-means</t>
  </si>
  <si>
    <t>Reproducible reports</t>
  </si>
  <si>
    <t>Slide presentations</t>
  </si>
  <si>
    <t>Making maps</t>
  </si>
  <si>
    <t>Themes</t>
  </si>
  <si>
    <t>Graphics output</t>
  </si>
  <si>
    <t>Project proposal due</t>
  </si>
  <si>
    <t>Project report due</t>
  </si>
  <si>
    <t>#task-b3</t>
  </si>
  <si>
    <t>#task-b4</t>
  </si>
  <si>
    <t>Displaying tables</t>
  </si>
  <si>
    <t>#task-b5</t>
  </si>
  <si>
    <t>Getting help</t>
  </si>
  <si>
    <t>#task-b6</t>
  </si>
  <si>
    <t>Project teams sign-up deadline</t>
  </si>
  <si>
    <t>Collaboration with GitHub</t>
  </si>
  <si>
    <t>#task-b7</t>
  </si>
  <si>
    <t>#task-9</t>
  </si>
  <si>
    <t>#task-10</t>
  </si>
  <si>
    <t>#task-11</t>
  </si>
  <si>
    <t>#task-b8</t>
  </si>
  <si>
    <t>#task-12</t>
  </si>
  <si>
    <t>Finding data</t>
  </si>
  <si>
    <t>Using colour</t>
  </si>
  <si>
    <t>Factors and Dates</t>
  </si>
  <si>
    <t>More about maps</t>
  </si>
  <si>
    <t>Alternatives to maps</t>
  </si>
  <si>
    <t>Dynamic graphics</t>
  </si>
  <si>
    <t>Reconstructing a visualization</t>
  </si>
  <si>
    <t>#task-13</t>
  </si>
  <si>
    <t>#task-14</t>
  </si>
  <si>
    <t>#task-b9</t>
  </si>
  <si>
    <t>#task-15</t>
  </si>
  <si>
    <t>#task-16</t>
  </si>
  <si>
    <t>#task-b10</t>
  </si>
  <si>
    <t>#task-17</t>
  </si>
  <si>
    <t>#task-18</t>
  </si>
  <si>
    <t>Checking your work</t>
  </si>
  <si>
    <t>Assignment 1 due</t>
  </si>
  <si>
    <t>Assignment 2 due</t>
  </si>
  <si>
    <t>Assignment 3 due</t>
  </si>
  <si>
    <t>Assignment 4 due</t>
  </si>
  <si>
    <t>Assignment 5 due</t>
  </si>
  <si>
    <t>Assignment 6 due</t>
  </si>
  <si>
    <t>Setting up</t>
  </si>
  <si>
    <t>Look</t>
  </si>
  <si>
    <t>Summarize</t>
  </si>
  <si>
    <t>Facets</t>
  </si>
  <si>
    <t>Reshape</t>
  </si>
  <si>
    <t>Tables</t>
  </si>
  <si>
    <t>Collaboration</t>
  </si>
  <si>
    <t>Reports</t>
  </si>
  <si>
    <t>Maps</t>
  </si>
  <si>
    <t>Map alternatives</t>
  </si>
  <si>
    <t>lessons/101-introduction.html</t>
  </si>
  <si>
    <t>title</t>
  </si>
  <si>
    <t>title_link</t>
  </si>
  <si>
    <t>lessons/102-intro-to-r.html</t>
  </si>
  <si>
    <t>lessons/103-setup.html</t>
  </si>
  <si>
    <t>lessons/104-look-at-data.html</t>
  </si>
  <si>
    <t>lessons/105-first-plot.html</t>
  </si>
  <si>
    <t>lessons/106-version-control.html</t>
  </si>
  <si>
    <t>lessons/107-grammar-graphics.html</t>
  </si>
  <si>
    <t>lessons/108-ggplot.html</t>
  </si>
  <si>
    <t>lessons/110-summarizing-data.html</t>
  </si>
  <si>
    <t>lessons/115-facets.html</t>
  </si>
  <si>
    <t>/</t>
  </si>
  <si>
    <t>lessons/111-reading-data.html</t>
  </si>
  <si>
    <t>lessons/112-reshaping-data.html</t>
  </si>
  <si>
    <t>lessons/113-data-tables.html</t>
  </si>
  <si>
    <t>lessons/114-asking-questions.html</t>
  </si>
  <si>
    <t>lessons/118-working-with-models.html</t>
  </si>
  <si>
    <t>lessons/119-linear-models.html</t>
  </si>
  <si>
    <t>lessons/120-gam-loess.html</t>
  </si>
  <si>
    <t>lessons/124-collaboration.html</t>
  </si>
  <si>
    <t>lessons/301-data-sources.html</t>
  </si>
  <si>
    <t>lessons/133-reproducible-reports.html</t>
  </si>
  <si>
    <t>lessons/121-PCA.html</t>
  </si>
  <si>
    <t>lessons/122-mds.html</t>
  </si>
  <si>
    <t>lessons/123-kmean.html</t>
  </si>
  <si>
    <t>lessons/125-slides.html</t>
  </si>
  <si>
    <t>lessons/127-test-data.html</t>
  </si>
  <si>
    <t>lessons/155-dynamics-graphics.html</t>
  </si>
  <si>
    <t>lessons/140-mapping.html</t>
  </si>
  <si>
    <t>lessons/141-mapping-2.html</t>
  </si>
  <si>
    <t>lessons/142-mapping-3.html</t>
  </si>
  <si>
    <t>lessons/130-bonus-topics.html</t>
  </si>
  <si>
    <t>lessons/201-colour.html</t>
  </si>
  <si>
    <t>lessons/133-themes.html</t>
  </si>
  <si>
    <t>lessons/130-graphics-output.html</t>
  </si>
  <si>
    <t>lessons/134-reconstruction.html</t>
  </si>
  <si>
    <t>LOESS-GAM</t>
  </si>
  <si>
    <t>Team Planning</t>
  </si>
  <si>
    <t>#task-planning</t>
  </si>
  <si>
    <t>&lt;i&gt;Bonus task&lt;/i&gt;</t>
  </si>
  <si>
    <t>Proposal</t>
  </si>
  <si>
    <t>Assignment 1</t>
  </si>
  <si>
    <t>Report</t>
  </si>
  <si>
    <t>Assignment 2</t>
  </si>
  <si>
    <t>Assignment 3</t>
  </si>
  <si>
    <t>Assignment 4</t>
  </si>
  <si>
    <t>Assignment 5</t>
  </si>
  <si>
    <t>Assignment 6</t>
  </si>
  <si>
    <t>#assignment-1</t>
  </si>
  <si>
    <t>#assignment-2</t>
  </si>
  <si>
    <t>#assignment-3</t>
  </si>
  <si>
    <t>#assignment-4</t>
  </si>
  <si>
    <t>#assignment-5</t>
  </si>
  <si>
    <t>#assignment-6</t>
  </si>
  <si>
    <t>#written-report</t>
  </si>
  <si>
    <t>#proposal</t>
  </si>
  <si>
    <t>evaluation</t>
  </si>
  <si>
    <t>evaluation_link</t>
  </si>
  <si>
    <t>#task-14a</t>
  </si>
  <si>
    <t>Presentation</t>
  </si>
  <si>
    <t>01-invitation.html</t>
  </si>
  <si>
    <t>02-computer-tools.html</t>
  </si>
  <si>
    <t>04-look-at-data.html</t>
  </si>
  <si>
    <t>05-making-your-first-plot.html</t>
  </si>
  <si>
    <t>06-version-control.html</t>
  </si>
  <si>
    <t>07-grammar-graphics.html</t>
  </si>
  <si>
    <t>08-ggplot-intro.html</t>
  </si>
  <si>
    <t>10-summarizing-data.html</t>
  </si>
  <si>
    <t>09-facets.html</t>
  </si>
  <si>
    <t>11-reading-data.html</t>
  </si>
  <si>
    <t>12-reshaping-data.html</t>
  </si>
  <si>
    <t>13-displaying-tables.html</t>
  </si>
  <si>
    <t>14-getting-help.html</t>
  </si>
  <si>
    <t>15-working-with-models.html</t>
  </si>
  <si>
    <t>16-linear-models.html</t>
  </si>
  <si>
    <t>17-gam-loess.html</t>
  </si>
  <si>
    <t>18-collaboration.html</t>
  </si>
  <si>
    <t>18a-finding-data.html</t>
  </si>
  <si>
    <t>18b-reproducible-reports.html</t>
  </si>
  <si>
    <t>19-PCA.html</t>
  </si>
  <si>
    <t>20-MDS.html</t>
  </si>
  <si>
    <t>21-k-means.html</t>
  </si>
  <si>
    <t>20-slide-presentation.html</t>
  </si>
  <si>
    <t>25-testing.html</t>
  </si>
  <si>
    <t>26-dynamic-graphics.html</t>
  </si>
  <si>
    <t>27-making-maps.html</t>
  </si>
  <si>
    <t>28-sliding-maps.html</t>
  </si>
  <si>
    <t>29-map-alternatives.html</t>
  </si>
  <si>
    <t>30-factors-dates.html</t>
  </si>
  <si>
    <t>31-colour.html</t>
  </si>
  <si>
    <t>32-theme.html</t>
  </si>
  <si>
    <t>33-graphics-output.html</t>
  </si>
  <si>
    <t>35-step-by-step.html</t>
  </si>
  <si>
    <t>00-course-mechanics.html</t>
  </si>
  <si>
    <t>Live demo</t>
  </si>
  <si>
    <t>Oral presentations, day 1 (online)</t>
  </si>
  <si>
    <t>Oral presentations, day 2 (online)</t>
  </si>
  <si>
    <t>Presentations</t>
  </si>
  <si>
    <t>#oral-presentation</t>
  </si>
  <si>
    <t>demo</t>
  </si>
  <si>
    <t>demo_link</t>
  </si>
  <si>
    <t>Demo</t>
  </si>
  <si>
    <t>03-intro-tools</t>
  </si>
  <si>
    <t>05-first-plot</t>
  </si>
  <si>
    <t>06-version-control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</si>
</sst>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\ mmm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E2AF-B146-EF4C-9336-1C427A68EF7D}">
  <dimension ref="A1:L47"/>
  <sheetViews>
    <sheetView tabSelected="1" zoomScale="130" zoomScaleNormal="130" workbookViewId="0">
      <pane xSplit="4" ySplit="1" topLeftCell="E2" activePane="bottomRight" state="frozenSplit"/>
      <selection pane="topRight" activeCell="E1" sqref="E1"/>
      <selection pane="bottomLeft" activeCell="A2" sqref="A2"/>
      <selection pane="bottomRight" activeCell="K9" sqref="K9"/>
    </sheetView>
  </sheetViews>
  <sheetFormatPr baseColWidth="10" defaultRowHeight="16" x14ac:dyDescent="0.2"/>
  <cols>
    <col min="1" max="1" width="6.83203125" customWidth="1"/>
    <col min="2" max="2" width="4.6640625" customWidth="1"/>
    <col min="3" max="3" width="11.6640625" style="1" customWidth="1"/>
    <col min="4" max="5" width="28.1640625" customWidth="1"/>
    <col min="6" max="6" width="7" customWidth="1"/>
    <col min="10" max="10" width="19.83203125" customWidth="1"/>
  </cols>
  <sheetData>
    <row r="1" spans="1:12" x14ac:dyDescent="0.2">
      <c r="A1" t="s">
        <v>1</v>
      </c>
      <c r="B1" t="s">
        <v>6</v>
      </c>
      <c r="C1" s="1" t="s">
        <v>0</v>
      </c>
      <c r="D1" t="s">
        <v>89</v>
      </c>
      <c r="E1" t="s">
        <v>90</v>
      </c>
      <c r="F1" t="s">
        <v>2</v>
      </c>
      <c r="G1" t="s">
        <v>145</v>
      </c>
      <c r="H1" t="s">
        <v>146</v>
      </c>
      <c r="I1" t="s">
        <v>11</v>
      </c>
      <c r="J1" t="s">
        <v>9</v>
      </c>
      <c r="K1" t="s">
        <v>188</v>
      </c>
      <c r="L1" t="s">
        <v>189</v>
      </c>
    </row>
    <row r="2" spans="1:12" x14ac:dyDescent="0.2">
      <c r="A2">
        <v>1</v>
      </c>
      <c r="B2">
        <v>2</v>
      </c>
      <c r="C2" s="1">
        <f>DATEVALUE("2022-09-04")+B2+(A2-1)*7</f>
        <v>44810</v>
      </c>
      <c r="D2" t="s">
        <v>4</v>
      </c>
      <c r="E2" t="s">
        <v>100</v>
      </c>
      <c r="F2">
        <v>0</v>
      </c>
      <c r="I2" t="s">
        <v>10</v>
      </c>
      <c r="J2" t="s">
        <v>182</v>
      </c>
    </row>
    <row r="3" spans="1:12" x14ac:dyDescent="0.2">
      <c r="A3">
        <v>1</v>
      </c>
      <c r="B3">
        <v>2</v>
      </c>
      <c r="C3" s="1">
        <f t="shared" ref="C3:C47" si="0">DATEVALUE("2022-09-04")+B3+(A3-1)*7</f>
        <v>44810</v>
      </c>
      <c r="D3" t="s">
        <v>3</v>
      </c>
      <c r="E3" t="s">
        <v>88</v>
      </c>
      <c r="F3">
        <v>1</v>
      </c>
      <c r="G3" t="s">
        <v>3</v>
      </c>
      <c r="H3" t="s">
        <v>12</v>
      </c>
      <c r="I3" t="s">
        <v>10</v>
      </c>
      <c r="J3" t="s">
        <v>149</v>
      </c>
    </row>
    <row r="4" spans="1:12" x14ac:dyDescent="0.2">
      <c r="A4">
        <v>1</v>
      </c>
      <c r="B4">
        <v>4</v>
      </c>
      <c r="C4" s="1">
        <f t="shared" si="0"/>
        <v>44812</v>
      </c>
      <c r="D4" t="s">
        <v>5</v>
      </c>
      <c r="E4" t="s">
        <v>91</v>
      </c>
      <c r="F4">
        <v>2</v>
      </c>
      <c r="G4" t="s">
        <v>128</v>
      </c>
      <c r="H4" t="s">
        <v>13</v>
      </c>
      <c r="I4" t="s">
        <v>10</v>
      </c>
      <c r="J4" t="s">
        <v>150</v>
      </c>
    </row>
    <row r="5" spans="1:12" x14ac:dyDescent="0.2">
      <c r="A5">
        <v>1</v>
      </c>
      <c r="B5">
        <v>4</v>
      </c>
      <c r="C5" s="1">
        <f t="shared" si="0"/>
        <v>44812</v>
      </c>
      <c r="D5" t="s">
        <v>7</v>
      </c>
      <c r="E5" t="s">
        <v>92</v>
      </c>
      <c r="F5">
        <v>3</v>
      </c>
      <c r="G5" t="s">
        <v>78</v>
      </c>
      <c r="H5" t="s">
        <v>15</v>
      </c>
      <c r="I5" t="s">
        <v>183</v>
      </c>
      <c r="K5" t="s">
        <v>190</v>
      </c>
      <c r="L5" t="s">
        <v>191</v>
      </c>
    </row>
    <row r="6" spans="1:12" x14ac:dyDescent="0.2">
      <c r="A6">
        <v>2</v>
      </c>
      <c r="B6">
        <v>2</v>
      </c>
      <c r="C6" s="1">
        <f t="shared" si="0"/>
        <v>44817</v>
      </c>
      <c r="D6" t="s">
        <v>8</v>
      </c>
      <c r="E6" t="s">
        <v>93</v>
      </c>
      <c r="F6">
        <v>4</v>
      </c>
      <c r="G6" t="s">
        <v>79</v>
      </c>
      <c r="H6" t="s">
        <v>14</v>
      </c>
      <c r="I6" t="s">
        <v>10</v>
      </c>
      <c r="J6" t="s">
        <v>151</v>
      </c>
    </row>
    <row r="7" spans="1:12" x14ac:dyDescent="0.2">
      <c r="A7">
        <v>2</v>
      </c>
      <c r="B7">
        <v>2</v>
      </c>
      <c r="C7" s="1">
        <f t="shared" si="0"/>
        <v>44817</v>
      </c>
      <c r="D7" t="s">
        <v>16</v>
      </c>
      <c r="E7" t="s">
        <v>94</v>
      </c>
      <c r="F7">
        <v>5</v>
      </c>
      <c r="G7" t="s">
        <v>128</v>
      </c>
      <c r="H7" t="s">
        <v>20</v>
      </c>
      <c r="I7" t="s">
        <v>10</v>
      </c>
      <c r="J7" t="s">
        <v>152</v>
      </c>
      <c r="K7" t="s">
        <v>190</v>
      </c>
      <c r="L7" t="s">
        <v>192</v>
      </c>
    </row>
    <row r="8" spans="1:12" x14ac:dyDescent="0.2">
      <c r="A8">
        <v>2</v>
      </c>
      <c r="B8">
        <v>4</v>
      </c>
      <c r="C8" s="1">
        <f t="shared" si="0"/>
        <v>44819</v>
      </c>
      <c r="D8" t="s">
        <v>17</v>
      </c>
      <c r="E8" t="s">
        <v>95</v>
      </c>
      <c r="F8">
        <v>6</v>
      </c>
      <c r="I8" t="s">
        <v>10</v>
      </c>
      <c r="J8" t="s">
        <v>153</v>
      </c>
      <c r="K8" t="s">
        <v>190</v>
      </c>
      <c r="L8" t="s">
        <v>193</v>
      </c>
    </row>
    <row r="9" spans="1:12" x14ac:dyDescent="0.2">
      <c r="A9">
        <v>3</v>
      </c>
      <c r="B9">
        <v>2</v>
      </c>
      <c r="C9" s="1">
        <f t="shared" si="0"/>
        <v>44824</v>
      </c>
      <c r="D9" t="s">
        <v>18</v>
      </c>
      <c r="E9" t="s">
        <v>96</v>
      </c>
      <c r="F9">
        <v>7</v>
      </c>
      <c r="G9" t="s">
        <v>128</v>
      </c>
      <c r="H9" t="s">
        <v>42</v>
      </c>
      <c r="I9" t="s">
        <v>10</v>
      </c>
      <c r="J9" t="s">
        <v>154</v>
      </c>
    </row>
    <row r="10" spans="1:12" x14ac:dyDescent="0.2">
      <c r="A10">
        <v>3</v>
      </c>
      <c r="B10">
        <v>2</v>
      </c>
      <c r="C10" s="1">
        <f t="shared" si="0"/>
        <v>44824</v>
      </c>
      <c r="D10" t="s">
        <v>19</v>
      </c>
      <c r="E10" t="s">
        <v>97</v>
      </c>
      <c r="F10">
        <v>8</v>
      </c>
      <c r="G10" t="s">
        <v>128</v>
      </c>
      <c r="H10" t="s">
        <v>43</v>
      </c>
      <c r="I10" t="s">
        <v>10</v>
      </c>
      <c r="J10" t="s">
        <v>155</v>
      </c>
    </row>
    <row r="11" spans="1:12" x14ac:dyDescent="0.2">
      <c r="A11">
        <v>4</v>
      </c>
      <c r="B11">
        <v>2</v>
      </c>
      <c r="C11" s="1">
        <f t="shared" si="0"/>
        <v>44831</v>
      </c>
      <c r="D11" t="s">
        <v>25</v>
      </c>
      <c r="E11" t="s">
        <v>98</v>
      </c>
      <c r="F11">
        <v>9</v>
      </c>
      <c r="G11" t="s">
        <v>80</v>
      </c>
      <c r="H11" t="s">
        <v>21</v>
      </c>
      <c r="I11" t="s">
        <v>10</v>
      </c>
      <c r="J11" t="s">
        <v>156</v>
      </c>
    </row>
    <row r="12" spans="1:12" x14ac:dyDescent="0.2">
      <c r="A12">
        <v>4</v>
      </c>
      <c r="B12">
        <v>2</v>
      </c>
      <c r="C12" s="1">
        <f t="shared" si="0"/>
        <v>44831</v>
      </c>
      <c r="D12" t="s">
        <v>28</v>
      </c>
      <c r="E12" t="s">
        <v>99</v>
      </c>
      <c r="F12">
        <v>10</v>
      </c>
      <c r="G12" t="s">
        <v>81</v>
      </c>
      <c r="H12" t="s">
        <v>22</v>
      </c>
      <c r="I12" t="s">
        <v>10</v>
      </c>
      <c r="J12" t="s">
        <v>157</v>
      </c>
    </row>
    <row r="13" spans="1:12" x14ac:dyDescent="0.2">
      <c r="A13">
        <v>4</v>
      </c>
      <c r="B13">
        <v>4</v>
      </c>
      <c r="C13" s="1">
        <f t="shared" si="0"/>
        <v>44833</v>
      </c>
      <c r="D13" t="s">
        <v>26</v>
      </c>
      <c r="E13" t="s">
        <v>101</v>
      </c>
      <c r="F13">
        <v>11</v>
      </c>
      <c r="G13" t="s">
        <v>128</v>
      </c>
      <c r="H13" t="s">
        <v>45</v>
      </c>
      <c r="J13" t="s">
        <v>158</v>
      </c>
    </row>
    <row r="14" spans="1:12" x14ac:dyDescent="0.2">
      <c r="A14">
        <v>5</v>
      </c>
      <c r="B14">
        <v>2</v>
      </c>
      <c r="C14" s="1">
        <f t="shared" si="0"/>
        <v>44838</v>
      </c>
      <c r="D14" t="s">
        <v>27</v>
      </c>
      <c r="E14" t="s">
        <v>102</v>
      </c>
      <c r="F14">
        <v>12</v>
      </c>
      <c r="G14" t="s">
        <v>82</v>
      </c>
      <c r="H14" t="s">
        <v>23</v>
      </c>
      <c r="J14" t="s">
        <v>159</v>
      </c>
    </row>
    <row r="15" spans="1:12" x14ac:dyDescent="0.2">
      <c r="A15">
        <v>5</v>
      </c>
      <c r="B15">
        <v>2</v>
      </c>
      <c r="C15" s="1">
        <f t="shared" si="0"/>
        <v>44838</v>
      </c>
      <c r="D15" t="s">
        <v>44</v>
      </c>
      <c r="E15" t="s">
        <v>103</v>
      </c>
      <c r="F15">
        <v>13</v>
      </c>
      <c r="G15" t="s">
        <v>83</v>
      </c>
      <c r="H15" t="s">
        <v>24</v>
      </c>
      <c r="J15" t="s">
        <v>160</v>
      </c>
    </row>
    <row r="16" spans="1:12" x14ac:dyDescent="0.2">
      <c r="A16">
        <v>5</v>
      </c>
      <c r="B16">
        <v>4</v>
      </c>
      <c r="C16" s="1">
        <f t="shared" si="0"/>
        <v>44840</v>
      </c>
      <c r="D16" t="s">
        <v>46</v>
      </c>
      <c r="E16" t="s">
        <v>104</v>
      </c>
      <c r="F16">
        <v>14</v>
      </c>
      <c r="G16" t="s">
        <v>128</v>
      </c>
      <c r="H16" t="s">
        <v>47</v>
      </c>
      <c r="J16" t="s">
        <v>161</v>
      </c>
    </row>
    <row r="17" spans="1:10" x14ac:dyDescent="0.2">
      <c r="A17">
        <v>6</v>
      </c>
      <c r="B17">
        <v>2</v>
      </c>
      <c r="C17" s="1">
        <f t="shared" si="0"/>
        <v>44845</v>
      </c>
      <c r="D17" t="s">
        <v>29</v>
      </c>
      <c r="E17" t="s">
        <v>105</v>
      </c>
      <c r="F17">
        <v>15</v>
      </c>
      <c r="G17" t="s">
        <v>128</v>
      </c>
      <c r="H17" t="s">
        <v>50</v>
      </c>
      <c r="J17" t="s">
        <v>162</v>
      </c>
    </row>
    <row r="18" spans="1:10" x14ac:dyDescent="0.2">
      <c r="A18">
        <v>6</v>
      </c>
      <c r="B18">
        <v>2</v>
      </c>
      <c r="C18" s="1">
        <f t="shared" si="0"/>
        <v>44845</v>
      </c>
      <c r="D18" t="s">
        <v>30</v>
      </c>
      <c r="E18" t="s">
        <v>106</v>
      </c>
      <c r="F18">
        <v>16</v>
      </c>
      <c r="G18" t="s">
        <v>30</v>
      </c>
      <c r="H18" t="s">
        <v>51</v>
      </c>
      <c r="J18" t="s">
        <v>163</v>
      </c>
    </row>
    <row r="19" spans="1:10" x14ac:dyDescent="0.2">
      <c r="A19">
        <v>6</v>
      </c>
      <c r="B19">
        <v>4</v>
      </c>
      <c r="C19" s="1">
        <f t="shared" si="0"/>
        <v>44847</v>
      </c>
      <c r="D19" t="s">
        <v>31</v>
      </c>
      <c r="E19" t="s">
        <v>107</v>
      </c>
      <c r="F19">
        <v>17</v>
      </c>
      <c r="G19" t="s">
        <v>125</v>
      </c>
      <c r="H19" t="s">
        <v>52</v>
      </c>
      <c r="J19" t="s">
        <v>164</v>
      </c>
    </row>
    <row r="20" spans="1:10" x14ac:dyDescent="0.2">
      <c r="A20">
        <v>7</v>
      </c>
      <c r="B20">
        <v>2</v>
      </c>
      <c r="C20" s="1">
        <f t="shared" si="0"/>
        <v>44852</v>
      </c>
      <c r="D20" t="s">
        <v>49</v>
      </c>
      <c r="E20" t="s">
        <v>108</v>
      </c>
      <c r="F20">
        <v>18</v>
      </c>
      <c r="G20" t="s">
        <v>84</v>
      </c>
      <c r="H20" t="s">
        <v>53</v>
      </c>
      <c r="J20" t="s">
        <v>165</v>
      </c>
    </row>
    <row r="21" spans="1:10" x14ac:dyDescent="0.2">
      <c r="A21">
        <v>7</v>
      </c>
      <c r="B21">
        <v>4</v>
      </c>
      <c r="C21" s="1">
        <f t="shared" si="0"/>
        <v>44854</v>
      </c>
      <c r="D21" t="s">
        <v>56</v>
      </c>
      <c r="E21" t="s">
        <v>109</v>
      </c>
      <c r="F21">
        <v>19</v>
      </c>
      <c r="G21" t="s">
        <v>128</v>
      </c>
      <c r="H21" t="s">
        <v>54</v>
      </c>
      <c r="J21" t="s">
        <v>166</v>
      </c>
    </row>
    <row r="22" spans="1:10" x14ac:dyDescent="0.2">
      <c r="A22">
        <v>7</v>
      </c>
      <c r="B22">
        <v>4</v>
      </c>
      <c r="C22" s="1">
        <f t="shared" si="0"/>
        <v>44854</v>
      </c>
      <c r="D22" t="s">
        <v>35</v>
      </c>
      <c r="E22" t="s">
        <v>110</v>
      </c>
      <c r="F22">
        <v>20</v>
      </c>
      <c r="G22" t="s">
        <v>85</v>
      </c>
      <c r="H22" t="s">
        <v>55</v>
      </c>
      <c r="J22" t="s">
        <v>167</v>
      </c>
    </row>
    <row r="23" spans="1:10" x14ac:dyDescent="0.2">
      <c r="A23">
        <v>8</v>
      </c>
      <c r="B23">
        <v>2</v>
      </c>
      <c r="C23" s="1">
        <f t="shared" si="0"/>
        <v>44859</v>
      </c>
      <c r="D23" t="s">
        <v>32</v>
      </c>
      <c r="E23" t="s">
        <v>111</v>
      </c>
      <c r="F23">
        <v>21</v>
      </c>
      <c r="G23" t="s">
        <v>32</v>
      </c>
      <c r="H23" t="s">
        <v>63</v>
      </c>
      <c r="J23" t="s">
        <v>168</v>
      </c>
    </row>
    <row r="24" spans="1:10" x14ac:dyDescent="0.2">
      <c r="A24">
        <v>7</v>
      </c>
      <c r="B24">
        <v>0</v>
      </c>
      <c r="C24" s="1">
        <f t="shared" si="0"/>
        <v>44850</v>
      </c>
      <c r="D24" t="s">
        <v>48</v>
      </c>
      <c r="G24" t="s">
        <v>126</v>
      </c>
      <c r="H24" t="s">
        <v>127</v>
      </c>
    </row>
    <row r="25" spans="1:10" x14ac:dyDescent="0.2">
      <c r="A25">
        <v>8</v>
      </c>
      <c r="B25">
        <v>4</v>
      </c>
      <c r="C25" s="1">
        <f t="shared" si="0"/>
        <v>44861</v>
      </c>
      <c r="D25" t="s">
        <v>33</v>
      </c>
      <c r="E25" t="s">
        <v>112</v>
      </c>
      <c r="F25">
        <v>22</v>
      </c>
      <c r="J25" t="s">
        <v>169</v>
      </c>
    </row>
    <row r="26" spans="1:10" x14ac:dyDescent="0.2">
      <c r="A26">
        <v>8</v>
      </c>
      <c r="B26">
        <v>4</v>
      </c>
      <c r="C26" s="1">
        <f t="shared" si="0"/>
        <v>44861</v>
      </c>
      <c r="D26" t="s">
        <v>34</v>
      </c>
      <c r="E26" t="s">
        <v>113</v>
      </c>
      <c r="F26">
        <v>23</v>
      </c>
      <c r="G26" t="s">
        <v>34</v>
      </c>
      <c r="H26" t="s">
        <v>64</v>
      </c>
      <c r="J26" t="s">
        <v>170</v>
      </c>
    </row>
    <row r="27" spans="1:10" x14ac:dyDescent="0.2">
      <c r="A27">
        <v>9</v>
      </c>
      <c r="B27">
        <v>2</v>
      </c>
      <c r="C27" s="1">
        <f t="shared" si="0"/>
        <v>44866</v>
      </c>
      <c r="D27" t="s">
        <v>36</v>
      </c>
      <c r="E27" t="s">
        <v>114</v>
      </c>
      <c r="F27">
        <v>24</v>
      </c>
      <c r="G27" t="s">
        <v>148</v>
      </c>
      <c r="H27" t="s">
        <v>147</v>
      </c>
      <c r="J27" t="s">
        <v>171</v>
      </c>
    </row>
    <row r="28" spans="1:10" x14ac:dyDescent="0.2">
      <c r="A28">
        <v>9</v>
      </c>
      <c r="B28">
        <v>2</v>
      </c>
      <c r="C28" s="1">
        <f t="shared" si="0"/>
        <v>44866</v>
      </c>
      <c r="D28" t="s">
        <v>71</v>
      </c>
      <c r="E28" t="s">
        <v>115</v>
      </c>
      <c r="F28">
        <v>25</v>
      </c>
      <c r="J28" t="s">
        <v>172</v>
      </c>
    </row>
    <row r="29" spans="1:10" x14ac:dyDescent="0.2">
      <c r="A29">
        <v>9</v>
      </c>
      <c r="B29">
        <v>4</v>
      </c>
      <c r="C29" s="1">
        <f t="shared" si="0"/>
        <v>44868</v>
      </c>
      <c r="D29" t="s">
        <v>61</v>
      </c>
      <c r="E29" t="s">
        <v>116</v>
      </c>
      <c r="F29">
        <v>26</v>
      </c>
      <c r="J29" t="s">
        <v>173</v>
      </c>
    </row>
    <row r="30" spans="1:10" x14ac:dyDescent="0.2">
      <c r="A30">
        <v>8</v>
      </c>
      <c r="B30">
        <v>4</v>
      </c>
      <c r="C30" s="1">
        <f t="shared" si="0"/>
        <v>44861</v>
      </c>
      <c r="D30" t="s">
        <v>40</v>
      </c>
      <c r="G30" t="s">
        <v>129</v>
      </c>
      <c r="H30" s="2" t="s">
        <v>144</v>
      </c>
    </row>
    <row r="31" spans="1:10" x14ac:dyDescent="0.2">
      <c r="A31">
        <v>11</v>
      </c>
      <c r="B31">
        <v>2</v>
      </c>
      <c r="C31" s="1">
        <f t="shared" si="0"/>
        <v>44880</v>
      </c>
      <c r="D31" t="s">
        <v>37</v>
      </c>
      <c r="E31" t="s">
        <v>117</v>
      </c>
      <c r="F31">
        <v>27</v>
      </c>
      <c r="G31" t="s">
        <v>128</v>
      </c>
      <c r="H31" t="s">
        <v>65</v>
      </c>
      <c r="J31" t="s">
        <v>174</v>
      </c>
    </row>
    <row r="32" spans="1:10" x14ac:dyDescent="0.2">
      <c r="A32">
        <v>11</v>
      </c>
      <c r="B32">
        <v>4</v>
      </c>
      <c r="C32" s="1">
        <f t="shared" si="0"/>
        <v>44882</v>
      </c>
      <c r="D32" t="s">
        <v>59</v>
      </c>
      <c r="E32" t="s">
        <v>118</v>
      </c>
      <c r="F32">
        <v>28</v>
      </c>
      <c r="G32" t="s">
        <v>86</v>
      </c>
      <c r="H32" t="s">
        <v>66</v>
      </c>
      <c r="J32" t="s">
        <v>175</v>
      </c>
    </row>
    <row r="33" spans="1:10" x14ac:dyDescent="0.2">
      <c r="A33">
        <v>11</v>
      </c>
      <c r="B33">
        <v>4</v>
      </c>
      <c r="C33" s="1">
        <f t="shared" si="0"/>
        <v>44882</v>
      </c>
      <c r="D33" t="s">
        <v>60</v>
      </c>
      <c r="E33" t="s">
        <v>119</v>
      </c>
      <c r="F33">
        <v>29</v>
      </c>
      <c r="G33" t="s">
        <v>87</v>
      </c>
      <c r="H33" t="s">
        <v>67</v>
      </c>
      <c r="J33" t="s">
        <v>176</v>
      </c>
    </row>
    <row r="34" spans="1:10" x14ac:dyDescent="0.2">
      <c r="A34">
        <v>12</v>
      </c>
      <c r="B34">
        <v>2</v>
      </c>
      <c r="C34" s="1">
        <f t="shared" si="0"/>
        <v>44887</v>
      </c>
      <c r="D34" t="s">
        <v>58</v>
      </c>
      <c r="E34" t="s">
        <v>120</v>
      </c>
      <c r="F34">
        <v>30</v>
      </c>
      <c r="G34" t="s">
        <v>58</v>
      </c>
      <c r="H34" t="s">
        <v>69</v>
      </c>
      <c r="J34" t="s">
        <v>177</v>
      </c>
    </row>
    <row r="35" spans="1:10" x14ac:dyDescent="0.2">
      <c r="A35">
        <v>12</v>
      </c>
      <c r="B35">
        <v>4</v>
      </c>
      <c r="C35" s="1">
        <f t="shared" si="0"/>
        <v>44889</v>
      </c>
      <c r="D35" t="s">
        <v>57</v>
      </c>
      <c r="E35" t="s">
        <v>121</v>
      </c>
      <c r="F35">
        <v>31</v>
      </c>
      <c r="G35" t="s">
        <v>128</v>
      </c>
      <c r="H35" t="s">
        <v>68</v>
      </c>
      <c r="J35" t="s">
        <v>178</v>
      </c>
    </row>
    <row r="36" spans="1:10" x14ac:dyDescent="0.2">
      <c r="A36">
        <v>12</v>
      </c>
      <c r="B36">
        <v>4</v>
      </c>
      <c r="C36" s="1">
        <f t="shared" si="0"/>
        <v>44889</v>
      </c>
      <c r="D36" t="s">
        <v>38</v>
      </c>
      <c r="E36" t="s">
        <v>122</v>
      </c>
      <c r="F36">
        <v>32</v>
      </c>
      <c r="G36" t="s">
        <v>38</v>
      </c>
      <c r="H36" t="s">
        <v>70</v>
      </c>
      <c r="J36" t="s">
        <v>179</v>
      </c>
    </row>
    <row r="37" spans="1:10" x14ac:dyDescent="0.2">
      <c r="A37">
        <v>13</v>
      </c>
      <c r="B37">
        <v>2</v>
      </c>
      <c r="C37" s="1">
        <f t="shared" si="0"/>
        <v>44894</v>
      </c>
      <c r="D37" t="s">
        <v>39</v>
      </c>
      <c r="E37" t="s">
        <v>123</v>
      </c>
      <c r="F37">
        <v>33</v>
      </c>
      <c r="J37" t="s">
        <v>180</v>
      </c>
    </row>
    <row r="38" spans="1:10" x14ac:dyDescent="0.2">
      <c r="A38">
        <v>13</v>
      </c>
      <c r="B38">
        <v>2</v>
      </c>
      <c r="C38" s="1">
        <f t="shared" si="0"/>
        <v>44894</v>
      </c>
      <c r="D38" t="s">
        <v>62</v>
      </c>
      <c r="E38" t="s">
        <v>124</v>
      </c>
      <c r="F38">
        <v>34</v>
      </c>
      <c r="J38" t="s">
        <v>181</v>
      </c>
    </row>
    <row r="39" spans="1:10" x14ac:dyDescent="0.2">
      <c r="A39">
        <v>14</v>
      </c>
      <c r="B39">
        <v>1</v>
      </c>
      <c r="C39" s="1">
        <f t="shared" si="0"/>
        <v>44900</v>
      </c>
      <c r="D39" t="s">
        <v>184</v>
      </c>
      <c r="G39" t="s">
        <v>186</v>
      </c>
      <c r="H39" t="s">
        <v>187</v>
      </c>
    </row>
    <row r="40" spans="1:10" x14ac:dyDescent="0.2">
      <c r="A40">
        <v>14</v>
      </c>
      <c r="B40">
        <v>2</v>
      </c>
      <c r="C40" s="1">
        <f t="shared" si="0"/>
        <v>44901</v>
      </c>
      <c r="D40" t="s">
        <v>185</v>
      </c>
    </row>
    <row r="41" spans="1:10" x14ac:dyDescent="0.2">
      <c r="A41">
        <v>14</v>
      </c>
      <c r="B41">
        <v>3</v>
      </c>
      <c r="C41" s="1">
        <f t="shared" si="0"/>
        <v>44902</v>
      </c>
      <c r="D41" t="s">
        <v>41</v>
      </c>
      <c r="G41" t="s">
        <v>131</v>
      </c>
      <c r="H41" t="s">
        <v>143</v>
      </c>
    </row>
    <row r="42" spans="1:10" x14ac:dyDescent="0.2">
      <c r="A42">
        <v>3</v>
      </c>
      <c r="B42">
        <v>3</v>
      </c>
      <c r="C42" s="1">
        <f t="shared" si="0"/>
        <v>44825</v>
      </c>
      <c r="D42" t="s">
        <v>72</v>
      </c>
      <c r="G42" t="s">
        <v>130</v>
      </c>
      <c r="H42" t="s">
        <v>137</v>
      </c>
    </row>
    <row r="43" spans="1:10" x14ac:dyDescent="0.2">
      <c r="A43">
        <v>5</v>
      </c>
      <c r="B43">
        <v>3</v>
      </c>
      <c r="C43" s="1">
        <f t="shared" si="0"/>
        <v>44839</v>
      </c>
      <c r="D43" t="s">
        <v>73</v>
      </c>
      <c r="G43" t="s">
        <v>132</v>
      </c>
      <c r="H43" t="s">
        <v>138</v>
      </c>
    </row>
    <row r="44" spans="1:10" x14ac:dyDescent="0.2">
      <c r="A44">
        <v>7</v>
      </c>
      <c r="B44">
        <v>3</v>
      </c>
      <c r="C44" s="1">
        <f t="shared" si="0"/>
        <v>44853</v>
      </c>
      <c r="D44" t="s">
        <v>74</v>
      </c>
      <c r="G44" t="s">
        <v>133</v>
      </c>
      <c r="H44" t="s">
        <v>139</v>
      </c>
    </row>
    <row r="45" spans="1:10" x14ac:dyDescent="0.2">
      <c r="A45">
        <v>9</v>
      </c>
      <c r="B45">
        <v>3</v>
      </c>
      <c r="C45" s="1">
        <f t="shared" si="0"/>
        <v>44867</v>
      </c>
      <c r="D45" t="s">
        <v>75</v>
      </c>
      <c r="G45" t="s">
        <v>134</v>
      </c>
      <c r="H45" t="s">
        <v>140</v>
      </c>
    </row>
    <row r="46" spans="1:10" x14ac:dyDescent="0.2">
      <c r="A46">
        <v>12</v>
      </c>
      <c r="B46">
        <v>3</v>
      </c>
      <c r="C46" s="1">
        <f t="shared" si="0"/>
        <v>44888</v>
      </c>
      <c r="D46" t="s">
        <v>76</v>
      </c>
      <c r="G46" t="s">
        <v>135</v>
      </c>
      <c r="H46" t="s">
        <v>141</v>
      </c>
    </row>
    <row r="47" spans="1:10" x14ac:dyDescent="0.2">
      <c r="A47">
        <v>14</v>
      </c>
      <c r="B47">
        <v>2</v>
      </c>
      <c r="C47" s="1">
        <f t="shared" si="0"/>
        <v>44901</v>
      </c>
      <c r="D47" t="s">
        <v>77</v>
      </c>
      <c r="G47" t="s">
        <v>136</v>
      </c>
      <c r="H47" t="s">
        <v>142</v>
      </c>
    </row>
  </sheetData>
  <sortState xmlns:xlrd2="http://schemas.microsoft.com/office/spreadsheetml/2017/richdata2" ref="A17:J41">
    <sortCondition ref="A17:A41"/>
    <sortCondition ref="B17:B4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2021-01-05T15:20:27Z</dcterms:created>
  <dcterms:modified xsi:type="dcterms:W3CDTF">2022-09-06T14:23:13Z</dcterms:modified>
</cp:coreProperties>
</file>