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co_recovery_system\data\"/>
    </mc:Choice>
  </mc:AlternateContent>
  <xr:revisionPtr revIDLastSave="0" documentId="13_ncr:1_{D6738E75-4DAE-4C9F-9E44-5D89A5C74E2E}" xr6:coauthVersionLast="36" xr6:coauthVersionMax="36" xr10:uidLastSave="{00000000-0000-0000-0000-000000000000}"/>
  <bookViews>
    <workbookView xWindow="-105" yWindow="-105" windowWidth="23250" windowHeight="12720" xr2:uid="{32702723-0D76-4F6C-A6A7-E56FCE88CE75}"/>
  </bookViews>
  <sheets>
    <sheet name="defaul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5" l="1"/>
  <c r="E4" i="5"/>
  <c r="D5" i="5"/>
  <c r="D4" i="5"/>
  <c r="N4" i="5" l="1"/>
  <c r="M4" i="5"/>
  <c r="C4" i="5"/>
  <c r="B4" i="5"/>
  <c r="N5" i="5" l="1"/>
  <c r="M5" i="5"/>
  <c r="C5" i="5" l="1"/>
  <c r="B5" i="5"/>
  <c r="B3" i="5"/>
  <c r="B2" i="5"/>
</calcChain>
</file>

<file path=xl/sharedStrings.xml><?xml version="1.0" encoding="utf-8"?>
<sst xmlns="http://schemas.openxmlformats.org/spreadsheetml/2006/main" count="17" uniqueCount="17">
  <si>
    <t>S_NO</t>
  </si>
  <si>
    <t>S_NH</t>
  </si>
  <si>
    <t>X_CHL</t>
  </si>
  <si>
    <t>X_ALG</t>
  </si>
  <si>
    <t>X_CH</t>
  </si>
  <si>
    <t>X_LI</t>
  </si>
  <si>
    <t>S_CO2</t>
  </si>
  <si>
    <t>S_A</t>
  </si>
  <si>
    <t>S_F</t>
  </si>
  <si>
    <t>S_O2</t>
  </si>
  <si>
    <t>S_P</t>
  </si>
  <si>
    <t>X_N_ALG</t>
  </si>
  <si>
    <t>X_P_ALG</t>
  </si>
  <si>
    <t>PBR</t>
    <phoneticPr fontId="1" type="noConversion"/>
  </si>
  <si>
    <t>MIX</t>
    <phoneticPr fontId="1" type="noConversion"/>
  </si>
  <si>
    <t>RET</t>
    <phoneticPr fontId="1" type="noConversion"/>
  </si>
  <si>
    <t>MEV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</si>
</sst>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A80-9E8D-4883-B1AD-23C2415115BA}">
  <dimension ref="A1:N6"/>
  <sheetViews>
    <sheetView tabSelected="1" workbookViewId="0">
      <selection activeCell="J6" sqref="J6"/>
    </sheetView>
  </sheetViews>
  <sheetFormatPr defaultColWidth="8.875" defaultRowHeight="16.5" x14ac:dyDescent="0.3"/>
  <sheetData>
    <row r="1" spans="1:14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0</v>
      </c>
      <c r="L1" t="s">
        <v>10</v>
      </c>
      <c r="M1" t="s">
        <v>11</v>
      </c>
      <c r="N1" t="s">
        <v>12</v>
      </c>
    </row>
    <row r="2" spans="1:14" x14ac:dyDescent="0.3">
      <c r="A2" t="s">
        <v>14</v>
      </c>
      <c r="B2" s="2">
        <f>420*0.005</f>
        <v>2.1</v>
      </c>
      <c r="C2" s="2">
        <v>420</v>
      </c>
      <c r="D2" s="1">
        <v>4.2</v>
      </c>
      <c r="E2" s="1">
        <v>1</v>
      </c>
      <c r="F2" s="2">
        <v>30</v>
      </c>
      <c r="G2" s="2">
        <v>5</v>
      </c>
      <c r="H2" s="2">
        <v>5</v>
      </c>
      <c r="I2" s="2">
        <v>15</v>
      </c>
      <c r="J2" s="1">
        <v>10</v>
      </c>
      <c r="K2" s="2">
        <v>1</v>
      </c>
      <c r="L2" s="1">
        <v>0.32</v>
      </c>
      <c r="M2" s="2">
        <v>50</v>
      </c>
      <c r="N2" s="2">
        <v>10</v>
      </c>
    </row>
    <row r="3" spans="1:14" x14ac:dyDescent="0.3">
      <c r="A3" t="s">
        <v>13</v>
      </c>
      <c r="B3" s="2">
        <f>420*0.005</f>
        <v>2.1</v>
      </c>
      <c r="C3" s="2">
        <v>420</v>
      </c>
      <c r="D3" s="1">
        <v>4.2</v>
      </c>
      <c r="E3" s="1">
        <v>1</v>
      </c>
      <c r="F3" s="2">
        <v>30</v>
      </c>
      <c r="G3" s="2">
        <v>5</v>
      </c>
      <c r="H3" s="2">
        <v>5</v>
      </c>
      <c r="I3" s="2">
        <v>15</v>
      </c>
      <c r="J3" s="1">
        <v>10</v>
      </c>
      <c r="K3" s="2">
        <v>1</v>
      </c>
      <c r="L3" s="1">
        <v>0.32</v>
      </c>
      <c r="M3" s="2">
        <v>50</v>
      </c>
      <c r="N3" s="2">
        <v>10</v>
      </c>
    </row>
    <row r="4" spans="1:14" x14ac:dyDescent="0.3">
      <c r="A4" t="s">
        <v>16</v>
      </c>
      <c r="B4" s="2">
        <f>420*0.005*1.67</f>
        <v>3.5070000000000001</v>
      </c>
      <c r="C4" s="2">
        <f>420*1.67</f>
        <v>701.4</v>
      </c>
      <c r="D4" s="1">
        <f>D2*1.67</f>
        <v>7.0140000000000002</v>
      </c>
      <c r="E4" s="1">
        <f>E2*1.67</f>
        <v>1.67</v>
      </c>
      <c r="F4" s="2">
        <v>30</v>
      </c>
      <c r="G4" s="2">
        <v>5</v>
      </c>
      <c r="H4" s="2">
        <v>5</v>
      </c>
      <c r="I4" s="2">
        <v>15</v>
      </c>
      <c r="J4" s="1">
        <v>10</v>
      </c>
      <c r="K4" s="2">
        <v>1</v>
      </c>
      <c r="L4" s="1">
        <v>0.32</v>
      </c>
      <c r="M4" s="2">
        <f>M2*1.67</f>
        <v>83.5</v>
      </c>
      <c r="N4" s="2">
        <f>N2*1.67</f>
        <v>16.7</v>
      </c>
    </row>
    <row r="5" spans="1:14" x14ac:dyDescent="0.3">
      <c r="A5" t="s">
        <v>15</v>
      </c>
      <c r="B5" s="2">
        <f>420*0.005*1.67</f>
        <v>3.5070000000000001</v>
      </c>
      <c r="C5" s="2">
        <f>420*1.67</f>
        <v>701.4</v>
      </c>
      <c r="D5" s="1">
        <f>D3*1.67</f>
        <v>7.0140000000000002</v>
      </c>
      <c r="E5" s="1">
        <f>E3*1.67</f>
        <v>1.67</v>
      </c>
      <c r="F5" s="2">
        <v>30</v>
      </c>
      <c r="G5" s="2">
        <v>5</v>
      </c>
      <c r="H5" s="2">
        <v>5</v>
      </c>
      <c r="I5" s="2">
        <v>15</v>
      </c>
      <c r="J5" s="1">
        <v>10</v>
      </c>
      <c r="K5" s="2">
        <v>1</v>
      </c>
      <c r="L5" s="1">
        <v>0.32</v>
      </c>
      <c r="M5" s="2">
        <f>M3*1.67</f>
        <v>83.5</v>
      </c>
      <c r="N5" s="2">
        <f>N3*1.67</f>
        <v>16.7</v>
      </c>
    </row>
    <row r="6" spans="1:14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2021-12-14T16:00:03Z</dcterms:created>
  <dcterms:modified xsi:type="dcterms:W3CDTF">2022-09-20T15:32:09Z</dcterms:modified>
</cp:coreProperties>
</file>