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qs_yl/qsdsan/data/"/>
    </mc:Choice>
  </mc:AlternateContent>
  <xr:revisionPtr revIDLastSave="147" documentId="8_{935E0A0B-8DD3-6742-99D3-41177F9390EC}" xr6:coauthVersionLast="46" xr6:coauthVersionMax="46" xr10:uidLastSave="{2A4D037B-7307-C842-B5BB-8B02115339E4}"/>
  <bookViews>
    <workbookView xWindow="9380" yWindow="2260" windowWidth="27240" windowHeight="16440" activeTab="1" xr2:uid="{BD97E243-0BB4-3F42-9EBC-00D49E7EE019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A13" i="1"/>
  <c r="A3" i="1" l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<sst xmlns="http://schemas.openxmlformats.org/spreadsheetml/2006/main" count="69" uniqueCount="27">
  <si>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</si>
  <si>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</si>
  <si>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</si>
  <si>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</si>
  <si>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</si>
  <si>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</si>
  <si>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</si>
  <si>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</si>
  <si>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</si>
  <si>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</si>
  <si>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</si>
  <si>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</si>
  <si>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</si>
  <si>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</si>
  <si>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</si>
  <si>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</si>
  <si>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m3</t>
  </si>
  <si>
    <t>StainlessSteel</t>
  </si>
  <si>
    <t>StainlessSteelSheet</t>
  </si>
  <si>
    <t>ID</t>
  </si>
  <si>
    <t>Concrete</t>
  </si>
  <si>
    <t>unit</t>
  </si>
  <si>
    <t>kg CO2-eq</t>
  </si>
  <si>
    <t>Brick</t>
  </si>
  <si>
    <t>tonne*km</t>
  </si>
  <si>
    <t>SimaPro (median, min-max for different truck sizes)</t>
  </si>
  <si>
    <t>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</si>
</sst>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13"/>
  <sheetViews>
    <sheetView workbookViewId="0">
      <selection activeCell="B25" sqref="B25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4" t="s">
        <v>19</v>
      </c>
      <c r="B1" s="4" t="s">
        <v>14</v>
      </c>
    </row>
    <row r="2" spans="1:2" x14ac:dyDescent="0.2">
      <c r="A2" t="s">
        <v>7</v>
      </c>
      <c r="B2" t="s">
        <v>16</v>
      </c>
    </row>
    <row r="3" spans="1:2" x14ac:dyDescent="0.2">
      <c r="A3" t="s">
        <v>23</v>
      </c>
      <c r="B3" s="1" t="s">
        <v>15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20</v>
      </c>
      <c r="B5" t="s">
        <v>16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4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26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3"/>
  <sheetViews>
    <sheetView tabSelected="1" workbookViewId="0">
      <selection activeCell="E11" sqref="E11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22</v>
      </c>
      <c r="C2" s="5">
        <v>0.53</v>
      </c>
      <c r="D2" s="5">
        <v>0.51</v>
      </c>
      <c r="E2" s="5">
        <v>0.55000000000000004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22</v>
      </c>
      <c r="C3" s="6">
        <v>0.28000000000000003</v>
      </c>
      <c r="D3" s="6">
        <v>0.25</v>
      </c>
      <c r="E3" s="6">
        <v>0.31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22</v>
      </c>
      <c r="C4" s="6">
        <v>1.08</v>
      </c>
      <c r="D4" s="6">
        <v>0.97</v>
      </c>
      <c r="E4" s="6">
        <v>1.19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22</v>
      </c>
      <c r="C5" s="3">
        <v>300</v>
      </c>
      <c r="D5" s="3">
        <v>218</v>
      </c>
      <c r="E5" s="3">
        <v>385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22</v>
      </c>
      <c r="C6" s="5">
        <v>1.4999999999999999E-2</v>
      </c>
      <c r="D6" s="5">
        <v>1.2E-2</v>
      </c>
      <c r="E6" s="5">
        <v>1.7999999999999999E-2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22</v>
      </c>
      <c r="C7" s="5">
        <v>1.97</v>
      </c>
      <c r="D7" s="5">
        <v>1.93</v>
      </c>
      <c r="E7" s="5">
        <v>2.0099999999999998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22</v>
      </c>
      <c r="C8" s="5">
        <v>1.2E-2</v>
      </c>
      <c r="D8" s="5">
        <v>1.0999999999999999E-2</v>
      </c>
      <c r="E8" s="5">
        <v>1.2999999999999999E-2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22</v>
      </c>
      <c r="C9" s="5">
        <v>4.33</v>
      </c>
      <c r="D9" s="5">
        <v>3.07</v>
      </c>
      <c r="E9" s="5">
        <v>5.5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22</v>
      </c>
      <c r="C10" s="5">
        <f>4.33+0.65</f>
        <v>4.9800000000000004</v>
      </c>
      <c r="D10" s="5">
        <f>D9+0.58</f>
        <v>3.65</v>
      </c>
      <c r="E10" s="5">
        <f>E9+0.71</f>
        <v>6.21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22</v>
      </c>
      <c r="C11" s="5">
        <v>2.5499999999999998</v>
      </c>
      <c r="D11" s="5">
        <v>2.13</v>
      </c>
      <c r="E11" s="5">
        <v>3.15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22</v>
      </c>
      <c r="C12" s="5">
        <v>197</v>
      </c>
      <c r="D12" s="5">
        <v>186</v>
      </c>
      <c r="E12" s="5">
        <v>208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22</v>
      </c>
      <c r="C13" s="3">
        <v>0.19400000000000001</v>
      </c>
      <c r="D13" s="3">
        <v>5.7599999999999998E-2</v>
      </c>
      <c r="E13" s="3">
        <v>0.52600000000000002</v>
      </c>
      <c r="F13" s="3" t="s">
        <v>1</v>
      </c>
      <c r="G13" t="s">
        <v>25</v>
      </c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2021-01-05T22:26:57Z</dcterms:modified>
</cp:coreProperties>
</file>