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data/"/>
    </mc:Choice>
  </mc:AlternateContent>
  <xr:revisionPtr revIDLastSave="138" documentId="8_{935E0A0B-8DD3-6742-99D3-41177F9390EC}" xr6:coauthVersionLast="45" xr6:coauthVersionMax="45" xr10:uidLastSave="{BECA1650-402B-F04F-BB67-DC36039BAF5C}"/>
  <bookViews>
    <workbookView xWindow="9380" yWindow="2260" windowWidth="27240" windowHeight="16440" xr2:uid="{BD97E243-0BB4-3F42-9EBC-00D49E7EE019}"/>
  </bookViews>
  <sheets>
    <sheet name="info" sheetId="2" r:id="rId1"/>
    <sheet name="GWP" sheetId="1" r:id="rId2"/>
    <sheet name="Eutroph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3" l="1"/>
  <c r="A13" i="1"/>
  <c r="A3" i="3" l="1"/>
  <c r="A4" i="3"/>
  <c r="A5" i="3"/>
  <c r="A6" i="3"/>
  <c r="A7" i="3"/>
  <c r="A8" i="3"/>
  <c r="A9" i="3"/>
  <c r="A10" i="3"/>
  <c r="A11" i="3"/>
  <c r="A12" i="3"/>
  <c r="A2" i="3"/>
  <c r="A3" i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<sst xmlns="http://schemas.openxmlformats.org/spreadsheetml/2006/main" count="112" uniqueCount="28">
  <si>
    <t>ecoinvent 3</t>
  </si>
  <si>
    <t>uniform</t>
  </si>
  <si>
    <t>Wood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</si>
  <si>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</si>
  <si>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</si>
  <si>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</si>
  <si>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</si>
  <si>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</si>
  <si>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</si>
  <si>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</si>
  <si>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</si>
  <si>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</si>
  <si>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</si>
  <si>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</si>
  <si>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</si>
  <si>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</si>
  <si>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m3</t>
  </si>
  <si>
    <t>StainlessSteel</t>
  </si>
  <si>
    <t>StainlessSteelSheet</t>
  </si>
  <si>
    <t>ID</t>
  </si>
  <si>
    <t>Concrete</t>
  </si>
  <si>
    <t>unit</t>
  </si>
  <si>
    <t>kg CO2-eq</t>
  </si>
  <si>
    <t>g N</t>
  </si>
  <si>
    <t>Brick</t>
  </si>
  <si>
    <t>tonne*km</t>
  </si>
  <si>
    <t>SimaPro (median, min-max for different truck sizes)</t>
  </si>
  <si>
    <t>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</si>
</sst>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13"/>
  <sheetViews>
    <sheetView tabSelected="1" workbookViewId="0">
      <selection activeCell="E11" sqref="E11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5" t="s">
        <v>19</v>
      </c>
      <c r="B1" s="5" t="s">
        <v>14</v>
      </c>
    </row>
    <row r="2" spans="1:2" x14ac:dyDescent="0.2">
      <c r="A2" t="s">
        <v>7</v>
      </c>
      <c r="B2" t="s">
        <v>16</v>
      </c>
    </row>
    <row r="3" spans="1:2" x14ac:dyDescent="0.2">
      <c r="A3" t="s">
        <v>24</v>
      </c>
      <c r="B3" s="2" t="s">
        <v>15</v>
      </c>
    </row>
    <row r="4" spans="1:2" x14ac:dyDescent="0.2">
      <c r="A4" t="s">
        <v>3</v>
      </c>
      <c r="B4" s="2" t="s">
        <v>15</v>
      </c>
    </row>
    <row r="5" spans="1:2" x14ac:dyDescent="0.2">
      <c r="A5" t="s">
        <v>20</v>
      </c>
      <c r="B5" t="s">
        <v>16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4</v>
      </c>
      <c r="B8" t="s">
        <v>15</v>
      </c>
    </row>
    <row r="9" spans="1:2" x14ac:dyDescent="0.2">
      <c r="A9" t="s">
        <v>17</v>
      </c>
      <c r="B9" t="s">
        <v>15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8</v>
      </c>
      <c r="B11" t="s">
        <v>15</v>
      </c>
    </row>
    <row r="12" spans="1:2" x14ac:dyDescent="0.2">
      <c r="A12" t="s">
        <v>2</v>
      </c>
      <c r="B12" t="s">
        <v>16</v>
      </c>
    </row>
    <row r="13" spans="1:2" x14ac:dyDescent="0.2">
      <c r="A13" t="s">
        <v>27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14"/>
  <sheetViews>
    <sheetView workbookViewId="0">
      <selection activeCell="A12" sqref="A12:A13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5" t="s">
        <v>19</v>
      </c>
      <c r="B1" s="5" t="s">
        <v>21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x14ac:dyDescent="0.2">
      <c r="A2" t="str">
        <f>info!A2</f>
        <v>Excavation</v>
      </c>
      <c r="B2" t="s">
        <v>22</v>
      </c>
      <c r="C2" s="6">
        <v>0.53</v>
      </c>
      <c r="D2" s="6">
        <v>0.51</v>
      </c>
      <c r="E2" s="6">
        <v>0.55000000000000004</v>
      </c>
      <c r="F2" s="4" t="s">
        <v>1</v>
      </c>
      <c r="G2" t="s">
        <v>0</v>
      </c>
    </row>
    <row r="3" spans="1:7" x14ac:dyDescent="0.2">
      <c r="A3" t="str">
        <f>info!A3</f>
        <v>Brick</v>
      </c>
      <c r="B3" t="s">
        <v>22</v>
      </c>
      <c r="C3" s="7">
        <v>0.28000000000000003</v>
      </c>
      <c r="D3" s="7">
        <v>0.25</v>
      </c>
      <c r="E3" s="7">
        <v>0.31</v>
      </c>
      <c r="F3" s="3" t="s">
        <v>1</v>
      </c>
      <c r="G3" s="2" t="s">
        <v>0</v>
      </c>
    </row>
    <row r="4" spans="1:7" x14ac:dyDescent="0.2">
      <c r="A4" t="str">
        <f>info!A4</f>
        <v>Cement</v>
      </c>
      <c r="B4" t="s">
        <v>22</v>
      </c>
      <c r="C4" s="7">
        <v>1.08</v>
      </c>
      <c r="D4" s="7">
        <v>0.97</v>
      </c>
      <c r="E4" s="7">
        <v>1.19</v>
      </c>
      <c r="F4" s="3" t="s">
        <v>1</v>
      </c>
      <c r="G4" s="2" t="s">
        <v>0</v>
      </c>
    </row>
    <row r="5" spans="1:7" x14ac:dyDescent="0.2">
      <c r="A5" t="str">
        <f>info!A5</f>
        <v>Concrete</v>
      </c>
      <c r="B5" t="s">
        <v>22</v>
      </c>
      <c r="C5" s="4">
        <v>300</v>
      </c>
      <c r="D5" s="4">
        <v>218</v>
      </c>
      <c r="E5" s="4">
        <v>385</v>
      </c>
      <c r="F5" s="4" t="s">
        <v>1</v>
      </c>
      <c r="G5" t="s">
        <v>0</v>
      </c>
    </row>
    <row r="6" spans="1:7" x14ac:dyDescent="0.2">
      <c r="A6" t="str">
        <f>info!A6</f>
        <v>Gravel</v>
      </c>
      <c r="B6" t="s">
        <v>22</v>
      </c>
      <c r="C6" s="6">
        <v>1.4999999999999999E-2</v>
      </c>
      <c r="D6" s="6">
        <v>1.2E-2</v>
      </c>
      <c r="E6" s="6">
        <v>1.7999999999999999E-2</v>
      </c>
      <c r="F6" s="4" t="s">
        <v>1</v>
      </c>
      <c r="G6" t="s">
        <v>0</v>
      </c>
    </row>
    <row r="7" spans="1:7" x14ac:dyDescent="0.2">
      <c r="A7" t="str">
        <f>info!A7</f>
        <v>Plastic</v>
      </c>
      <c r="B7" t="s">
        <v>22</v>
      </c>
      <c r="C7" s="6">
        <v>1.97</v>
      </c>
      <c r="D7" s="6">
        <v>1.93</v>
      </c>
      <c r="E7" s="6">
        <v>2.0099999999999998</v>
      </c>
      <c r="F7" s="4" t="s">
        <v>1</v>
      </c>
      <c r="G7" t="s">
        <v>0</v>
      </c>
    </row>
    <row r="8" spans="1:7" x14ac:dyDescent="0.2">
      <c r="A8" t="str">
        <f>info!A8</f>
        <v>Sand</v>
      </c>
      <c r="B8" t="s">
        <v>22</v>
      </c>
      <c r="C8" s="6">
        <v>1.2E-2</v>
      </c>
      <c r="D8" s="6">
        <v>1.0999999999999999E-2</v>
      </c>
      <c r="E8" s="6">
        <v>1.2999999999999999E-2</v>
      </c>
      <c r="F8" s="4" t="s">
        <v>1</v>
      </c>
      <c r="G8" t="s">
        <v>0</v>
      </c>
    </row>
    <row r="9" spans="1:7" x14ac:dyDescent="0.2">
      <c r="A9" t="str">
        <f>info!A9</f>
        <v>StainlessSteel</v>
      </c>
      <c r="B9" t="s">
        <v>22</v>
      </c>
      <c r="C9" s="6">
        <v>4.33</v>
      </c>
      <c r="D9" s="6">
        <v>3.07</v>
      </c>
      <c r="E9" s="6">
        <v>5.5</v>
      </c>
      <c r="F9" s="4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22</v>
      </c>
      <c r="C10" s="6">
        <v>0.65</v>
      </c>
      <c r="D10" s="6">
        <v>0.57999999999999996</v>
      </c>
      <c r="E10" s="6">
        <v>0.71</v>
      </c>
      <c r="F10" s="4" t="s">
        <v>1</v>
      </c>
      <c r="G10" t="s">
        <v>0</v>
      </c>
    </row>
    <row r="11" spans="1:7" x14ac:dyDescent="0.2">
      <c r="A11" t="str">
        <f>info!A11</f>
        <v>Steel</v>
      </c>
      <c r="B11" t="s">
        <v>22</v>
      </c>
      <c r="C11" s="6">
        <v>2.5499999999999998</v>
      </c>
      <c r="D11" s="6">
        <v>2.13</v>
      </c>
      <c r="E11" s="6">
        <v>3.15</v>
      </c>
      <c r="F11" s="4" t="s">
        <v>1</v>
      </c>
      <c r="G11" t="s">
        <v>0</v>
      </c>
    </row>
    <row r="12" spans="1:7" x14ac:dyDescent="0.2">
      <c r="A12" t="str">
        <f>info!A12</f>
        <v>Wood</v>
      </c>
      <c r="B12" t="s">
        <v>22</v>
      </c>
      <c r="C12" s="6">
        <v>197</v>
      </c>
      <c r="D12" s="6">
        <v>186</v>
      </c>
      <c r="E12" s="6">
        <v>208</v>
      </c>
      <c r="F12" s="3" t="s">
        <v>1</v>
      </c>
      <c r="G12" s="2" t="s">
        <v>0</v>
      </c>
    </row>
    <row r="13" spans="1:7" x14ac:dyDescent="0.2">
      <c r="A13" t="str">
        <f>info!A13</f>
        <v>Trucking</v>
      </c>
      <c r="B13" t="s">
        <v>22</v>
      </c>
      <c r="C13" s="4">
        <v>0.19400000000000001</v>
      </c>
      <c r="D13" s="4">
        <v>5.7599999999999998E-2</v>
      </c>
      <c r="E13" s="4">
        <v>0.52600000000000002</v>
      </c>
      <c r="F13" s="4" t="s">
        <v>1</v>
      </c>
      <c r="G13" t="s">
        <v>26</v>
      </c>
    </row>
    <row r="14" spans="1:7" x14ac:dyDescent="0.2">
      <c r="G14" s="1"/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73E1-0EB2-7B4F-9241-A5B8DBA36260}">
  <dimension ref="A1:G14"/>
  <sheetViews>
    <sheetView workbookViewId="0">
      <selection activeCell="M19" sqref="M19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5" t="s">
        <v>19</v>
      </c>
      <c r="B1" s="5" t="s">
        <v>21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x14ac:dyDescent="0.2">
      <c r="A2" t="str">
        <f>info!A2</f>
        <v>Excavation</v>
      </c>
      <c r="B2" t="s">
        <v>23</v>
      </c>
      <c r="C2" s="6">
        <v>7.3000000000000007</v>
      </c>
      <c r="D2" s="6">
        <v>7.1</v>
      </c>
      <c r="E2" s="6">
        <v>7.5</v>
      </c>
      <c r="F2" s="4" t="s">
        <v>1</v>
      </c>
      <c r="G2" t="s">
        <v>0</v>
      </c>
    </row>
    <row r="3" spans="1:7" x14ac:dyDescent="0.2">
      <c r="A3" t="str">
        <f>info!A3</f>
        <v>Brick</v>
      </c>
      <c r="B3" t="s">
        <v>23</v>
      </c>
      <c r="C3" s="7">
        <v>4.8000000000000007</v>
      </c>
      <c r="D3" s="7">
        <v>4.5</v>
      </c>
      <c r="E3" s="7">
        <v>5.0999999999999996</v>
      </c>
      <c r="F3" s="3" t="s">
        <v>1</v>
      </c>
      <c r="G3" s="2" t="s">
        <v>0</v>
      </c>
    </row>
    <row r="4" spans="1:7" x14ac:dyDescent="0.2">
      <c r="A4" t="str">
        <f>info!A4</f>
        <v>Cement</v>
      </c>
      <c r="B4" t="s">
        <v>23</v>
      </c>
      <c r="C4" s="7">
        <v>12.8</v>
      </c>
      <c r="D4" s="7">
        <v>11.7</v>
      </c>
      <c r="E4" s="7">
        <v>13.899999999999999</v>
      </c>
      <c r="F4" s="3" t="s">
        <v>1</v>
      </c>
      <c r="G4" s="2" t="s">
        <v>0</v>
      </c>
    </row>
    <row r="5" spans="1:7" x14ac:dyDescent="0.2">
      <c r="A5" t="str">
        <f>info!A5</f>
        <v>Concrete</v>
      </c>
      <c r="B5" t="s">
        <v>23</v>
      </c>
      <c r="C5" s="4"/>
      <c r="D5" s="4"/>
      <c r="E5" s="4"/>
      <c r="F5" s="4" t="s">
        <v>1</v>
      </c>
      <c r="G5" t="s">
        <v>0</v>
      </c>
    </row>
    <row r="6" spans="1:7" x14ac:dyDescent="0.2">
      <c r="A6" t="str">
        <f>info!A6</f>
        <v>Gravel</v>
      </c>
      <c r="B6" t="s">
        <v>23</v>
      </c>
      <c r="C6" s="6"/>
      <c r="D6" s="6"/>
      <c r="E6" s="6"/>
      <c r="F6" s="4" t="s">
        <v>1</v>
      </c>
      <c r="G6" t="s">
        <v>0</v>
      </c>
    </row>
    <row r="7" spans="1:7" x14ac:dyDescent="0.2">
      <c r="A7" t="str">
        <f>info!A7</f>
        <v>Plastic</v>
      </c>
      <c r="B7" t="s">
        <v>23</v>
      </c>
      <c r="C7" s="6"/>
      <c r="D7" s="6"/>
      <c r="E7" s="6"/>
      <c r="F7" s="4" t="s">
        <v>1</v>
      </c>
      <c r="G7" t="s">
        <v>0</v>
      </c>
    </row>
    <row r="8" spans="1:7" x14ac:dyDescent="0.2">
      <c r="A8" t="str">
        <f>info!A8</f>
        <v>Sand</v>
      </c>
      <c r="B8" t="s">
        <v>23</v>
      </c>
      <c r="C8" s="6"/>
      <c r="D8" s="6"/>
      <c r="E8" s="6"/>
      <c r="F8" s="4" t="s">
        <v>1</v>
      </c>
      <c r="G8" t="s">
        <v>0</v>
      </c>
    </row>
    <row r="9" spans="1:7" x14ac:dyDescent="0.2">
      <c r="A9" t="str">
        <f>info!A9</f>
        <v>StainlessSteel</v>
      </c>
      <c r="B9" t="s">
        <v>23</v>
      </c>
      <c r="C9" s="6">
        <v>45.3</v>
      </c>
      <c r="D9" s="6">
        <v>32.700000000000003</v>
      </c>
      <c r="E9" s="6">
        <v>57</v>
      </c>
      <c r="F9" s="4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23</v>
      </c>
      <c r="C10" s="6">
        <v>8.5</v>
      </c>
      <c r="D10" s="6">
        <v>7.8</v>
      </c>
      <c r="E10" s="6">
        <v>9.1</v>
      </c>
      <c r="F10" s="4" t="s">
        <v>1</v>
      </c>
      <c r="G10" t="s">
        <v>0</v>
      </c>
    </row>
    <row r="11" spans="1:7" x14ac:dyDescent="0.2">
      <c r="A11" t="str">
        <f>info!A11</f>
        <v>Steel</v>
      </c>
      <c r="B11" t="s">
        <v>23</v>
      </c>
      <c r="C11" s="6">
        <v>27.5</v>
      </c>
      <c r="D11" s="6">
        <v>23.299999999999997</v>
      </c>
      <c r="E11" s="6">
        <v>33.5</v>
      </c>
      <c r="F11" s="4" t="s">
        <v>1</v>
      </c>
      <c r="G11" t="s">
        <v>0</v>
      </c>
    </row>
    <row r="12" spans="1:7" x14ac:dyDescent="0.2">
      <c r="A12" t="str">
        <f>info!A12</f>
        <v>Wood</v>
      </c>
      <c r="B12" t="s">
        <v>23</v>
      </c>
      <c r="C12" s="6">
        <v>1972</v>
      </c>
      <c r="D12" s="6">
        <v>1862</v>
      </c>
      <c r="E12" s="6">
        <v>2082</v>
      </c>
      <c r="F12" s="3" t="s">
        <v>1</v>
      </c>
      <c r="G12" s="2" t="s">
        <v>0</v>
      </c>
    </row>
    <row r="13" spans="1:7" x14ac:dyDescent="0.2">
      <c r="A13" t="str">
        <f>info!A13</f>
        <v>Trucking</v>
      </c>
      <c r="B13" t="s">
        <v>23</v>
      </c>
      <c r="C13" s="6">
        <v>3.94</v>
      </c>
      <c r="D13" s="6">
        <v>2.5760000000000001</v>
      </c>
      <c r="E13" s="6">
        <v>7.26</v>
      </c>
      <c r="F13" s="3" t="s">
        <v>1</v>
      </c>
      <c r="G13" s="2" t="s">
        <v>0</v>
      </c>
    </row>
    <row r="14" spans="1:7" x14ac:dyDescent="0.2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GWP</vt:lpstr>
      <vt:lpstr>Eutrophication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2020-12-01T16:31:58Z</dcterms:modified>
</cp:coreProperties>
</file>