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dud-my.sharepoint.com/personal/paynen_tcd_ie/Documents/BackupMay2024/BackupJuly24/Papers/Metabolic rate/Metabolic rate/"/>
    </mc:Choice>
  </mc:AlternateContent>
  <xr:revisionPtr revIDLastSave="0" documentId="8_{39C9BEFB-506F-43EE-8C53-E7A0C7ED5393}" xr6:coauthVersionLast="47" xr6:coauthVersionMax="47" xr10:uidLastSave="{00000000-0000-0000-0000-000000000000}"/>
  <bookViews>
    <workbookView xWindow="-120" yWindow="-120" windowWidth="29040" windowHeight="15720" xr2:uid="{2946BC36-B78A-4664-BE72-2D1F40283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6" i="1" l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<sst xmlns="http://schemas.openxmlformats.org/spreadsheetml/2006/main" count="110" uniqueCount="24">
  <si>
    <t>kmin</t>
  </si>
  <si>
    <t>Pacific bluefin tuna</t>
  </si>
  <si>
    <t>Alewife</t>
  </si>
  <si>
    <t>Rainbow trout</t>
  </si>
  <si>
    <t>Smallmouth bass</t>
  </si>
  <si>
    <t>Largemouth bass</t>
  </si>
  <si>
    <t>White sucker</t>
  </si>
  <si>
    <t>Brook trout</t>
  </si>
  <si>
    <t>Dolphinfish</t>
  </si>
  <si>
    <t>Brown trout</t>
  </si>
  <si>
    <t>Chum salmon</t>
  </si>
  <si>
    <t>Carp</t>
  </si>
  <si>
    <t>Lake trout</t>
  </si>
  <si>
    <t>Mako shark</t>
  </si>
  <si>
    <t>Bigeye tuna</t>
  </si>
  <si>
    <t>Swordfish</t>
  </si>
  <si>
    <t>Ocean sunfish</t>
  </si>
  <si>
    <t>Blue shark</t>
  </si>
  <si>
    <t>Atlantic bluefin tuna</t>
  </si>
  <si>
    <t>Whale shark</t>
  </si>
  <si>
    <t>mass kg</t>
  </si>
  <si>
    <t>log mass</t>
  </si>
  <si>
    <t>log k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</si>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</sst>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77FF-E8A8-4975-806D-CE031FFB1A1D}">
  <dimension ref="A1:F106"/>
  <sheetViews>
    <sheetView tabSelected="1" workbookViewId="0">
      <selection activeCell="K18" sqref="K18"/>
    </sheetView>
  </sheetViews>
  <sheetFormatPr defaultRowHeight="15" x14ac:dyDescent="0.25"/>
  <cols>
    <col min="1" max="1" width="19" bestFit="1" customWidth="1"/>
    <col min="2" max="2" width="10" bestFit="1" customWidth="1"/>
    <col min="3" max="3" width="7" bestFit="1" customWidth="1"/>
    <col min="5" max="6" width="12.7109375" bestFit="1" customWidth="1"/>
  </cols>
  <sheetData>
    <row r="1" spans="1:6" x14ac:dyDescent="0.25">
      <c r="A1" t="s">
        <v>23</v>
      </c>
      <c r="B1" t="s">
        <v>0</v>
      </c>
      <c r="C1" t="s">
        <v>20</v>
      </c>
      <c r="E1" t="s">
        <v>21</v>
      </c>
      <c r="F1" t="s">
        <v>22</v>
      </c>
    </row>
    <row r="2" spans="1:6" x14ac:dyDescent="0.25">
      <c r="A2" t="s">
        <v>1</v>
      </c>
      <c r="B2">
        <v>4.53</v>
      </c>
      <c r="C2">
        <v>2.9999999999999997E-4</v>
      </c>
      <c r="E2">
        <f>LOG10(C2)</f>
        <v>-3.5228787452803374</v>
      </c>
      <c r="F2">
        <f>LOG10(B2)</f>
        <v>0.65609820201283187</v>
      </c>
    </row>
    <row r="3" spans="1:6" x14ac:dyDescent="0.25">
      <c r="A3" t="s">
        <v>1</v>
      </c>
      <c r="B3">
        <v>13.524000000000001</v>
      </c>
      <c r="C3">
        <v>5.0000000000000001E-4</v>
      </c>
      <c r="E3">
        <f t="shared" ref="E3:E66" si="0">LOG10(C3)</f>
        <v>-3.3010299956639813</v>
      </c>
      <c r="F3">
        <f t="shared" ref="F3:F66" si="1">LOG10(B3)</f>
        <v>1.1311051620937314</v>
      </c>
    </row>
    <row r="4" spans="1:6" x14ac:dyDescent="0.25">
      <c r="A4" t="s">
        <v>1</v>
      </c>
      <c r="B4">
        <v>10.614000000000001</v>
      </c>
      <c r="C4">
        <v>5.0000000000000001E-4</v>
      </c>
      <c r="E4">
        <f t="shared" si="0"/>
        <v>-3.3010299956639813</v>
      </c>
      <c r="F4">
        <f t="shared" si="1"/>
        <v>1.0258790832933669</v>
      </c>
    </row>
    <row r="5" spans="1:6" x14ac:dyDescent="0.25">
      <c r="A5" t="s">
        <v>1</v>
      </c>
      <c r="B5">
        <v>6.2040000000000006</v>
      </c>
      <c r="C5">
        <v>5.0000000000000001E-4</v>
      </c>
      <c r="E5">
        <f t="shared" si="0"/>
        <v>-3.3010299956639813</v>
      </c>
      <c r="F5">
        <f t="shared" si="1"/>
        <v>0.79267178914156733</v>
      </c>
    </row>
    <row r="6" spans="1:6" x14ac:dyDescent="0.25">
      <c r="A6" t="s">
        <v>1</v>
      </c>
      <c r="B6">
        <v>22.451999999999998</v>
      </c>
      <c r="C6">
        <v>1.1000000000000001E-3</v>
      </c>
      <c r="E6">
        <f t="shared" si="0"/>
        <v>-2.9586073148417751</v>
      </c>
      <c r="F6">
        <f t="shared" si="1"/>
        <v>1.3512550335476348</v>
      </c>
    </row>
    <row r="7" spans="1:6" x14ac:dyDescent="0.25">
      <c r="A7" t="s">
        <v>1</v>
      </c>
      <c r="B7">
        <v>5.7359999999999998</v>
      </c>
      <c r="C7">
        <v>3.3E-3</v>
      </c>
      <c r="E7">
        <f t="shared" si="0"/>
        <v>-2.4814860601221125</v>
      </c>
      <c r="F7">
        <f t="shared" si="1"/>
        <v>0.75860914265974366</v>
      </c>
    </row>
    <row r="8" spans="1:6" x14ac:dyDescent="0.25">
      <c r="A8" t="s">
        <v>1</v>
      </c>
      <c r="B8">
        <v>7.6859999999999999</v>
      </c>
      <c r="C8">
        <v>3.3E-3</v>
      </c>
      <c r="E8">
        <f t="shared" si="0"/>
        <v>-2.4814860601221125</v>
      </c>
      <c r="F8">
        <f t="shared" si="1"/>
        <v>0.88570038012832997</v>
      </c>
    </row>
    <row r="9" spans="1:6" x14ac:dyDescent="0.25">
      <c r="A9" t="s">
        <v>1</v>
      </c>
      <c r="B9">
        <v>7.2779999999999996</v>
      </c>
      <c r="C9">
        <v>3.3999999999999998E-3</v>
      </c>
      <c r="E9">
        <f t="shared" si="0"/>
        <v>-2.4685210829577451</v>
      </c>
      <c r="F9">
        <f t="shared" si="1"/>
        <v>0.86201205125021663</v>
      </c>
    </row>
    <row r="10" spans="1:6" x14ac:dyDescent="0.25">
      <c r="A10" t="s">
        <v>1</v>
      </c>
      <c r="B10">
        <v>1.8240000000000001</v>
      </c>
      <c r="C10">
        <v>4.3E-3</v>
      </c>
      <c r="E10">
        <f t="shared" si="0"/>
        <v>-2.3665315444204134</v>
      </c>
      <c r="F10">
        <f t="shared" si="1"/>
        <v>0.2610248339923974</v>
      </c>
    </row>
    <row r="11" spans="1:6" x14ac:dyDescent="0.25">
      <c r="A11" t="s">
        <v>1</v>
      </c>
      <c r="B11">
        <v>1.44</v>
      </c>
      <c r="C11">
        <v>5.0000000000000001E-3</v>
      </c>
      <c r="E11">
        <f t="shared" si="0"/>
        <v>-2.3010299956639813</v>
      </c>
      <c r="F11">
        <f t="shared" si="1"/>
        <v>0.15836249209524964</v>
      </c>
    </row>
    <row r="12" spans="1:6" x14ac:dyDescent="0.25">
      <c r="A12" t="s">
        <v>1</v>
      </c>
      <c r="B12">
        <v>1.764</v>
      </c>
      <c r="C12">
        <v>5.3E-3</v>
      </c>
      <c r="E12">
        <f t="shared" si="0"/>
        <v>-2.2757241303992108</v>
      </c>
      <c r="F12">
        <f t="shared" si="1"/>
        <v>0.24649858079580092</v>
      </c>
    </row>
    <row r="13" spans="1:6" x14ac:dyDescent="0.25">
      <c r="A13" t="s">
        <v>1</v>
      </c>
      <c r="B13">
        <v>5.9219999999999997</v>
      </c>
      <c r="C13">
        <v>6.0000000000000001E-3</v>
      </c>
      <c r="E13">
        <f t="shared" si="0"/>
        <v>-2.2218487496163561</v>
      </c>
      <c r="F13">
        <f t="shared" si="1"/>
        <v>0.77246840305328035</v>
      </c>
    </row>
    <row r="14" spans="1:6" x14ac:dyDescent="0.25">
      <c r="A14" t="s">
        <v>1</v>
      </c>
      <c r="B14">
        <v>1.482</v>
      </c>
      <c r="C14">
        <v>9.8000000000000014E-3</v>
      </c>
      <c r="E14">
        <f t="shared" si="0"/>
        <v>-2.0087739243075049</v>
      </c>
      <c r="F14">
        <f t="shared" si="1"/>
        <v>0.17084820364330935</v>
      </c>
    </row>
    <row r="15" spans="1:6" x14ac:dyDescent="0.25">
      <c r="A15" t="s">
        <v>1</v>
      </c>
      <c r="B15">
        <v>2.0700000000000003</v>
      </c>
      <c r="C15">
        <v>1.2E-2</v>
      </c>
      <c r="E15">
        <f t="shared" si="0"/>
        <v>-1.9208187539523751</v>
      </c>
      <c r="F15">
        <f t="shared" si="1"/>
        <v>0.31597034545691782</v>
      </c>
    </row>
    <row r="16" spans="1:6" x14ac:dyDescent="0.25">
      <c r="A16" t="s">
        <v>1</v>
      </c>
      <c r="B16">
        <v>2.7120000000000002</v>
      </c>
      <c r="C16">
        <v>1.6399999999999998E-2</v>
      </c>
      <c r="E16">
        <f t="shared" si="0"/>
        <v>-1.7851561519523023</v>
      </c>
      <c r="F16">
        <f t="shared" si="1"/>
        <v>0.43328968519502575</v>
      </c>
    </row>
    <row r="17" spans="1:6" x14ac:dyDescent="0.25">
      <c r="A17" t="s">
        <v>1</v>
      </c>
      <c r="B17">
        <v>1.2</v>
      </c>
      <c r="C17">
        <v>1.7600000000000001E-2</v>
      </c>
      <c r="E17">
        <f t="shared" si="0"/>
        <v>-1.7544873321858501</v>
      </c>
      <c r="F17">
        <f t="shared" si="1"/>
        <v>7.9181246047624818E-2</v>
      </c>
    </row>
    <row r="18" spans="1:6" x14ac:dyDescent="0.25">
      <c r="A18" t="s">
        <v>1</v>
      </c>
      <c r="B18">
        <v>1.05</v>
      </c>
      <c r="C18">
        <v>2.9899999999999999E-2</v>
      </c>
      <c r="E18">
        <f t="shared" si="0"/>
        <v>-1.5243288116755704</v>
      </c>
      <c r="F18">
        <f t="shared" si="1"/>
        <v>2.1189299069938092E-2</v>
      </c>
    </row>
    <row r="19" spans="1:6" x14ac:dyDescent="0.25">
      <c r="A19" t="s">
        <v>2</v>
      </c>
      <c r="B19">
        <v>1.03</v>
      </c>
      <c r="C19">
        <v>3.1399999999999997E-2</v>
      </c>
      <c r="E19">
        <f t="shared" si="0"/>
        <v>-1.5030703519267852</v>
      </c>
      <c r="F19">
        <f t="shared" si="1"/>
        <v>1.2837224705172217E-2</v>
      </c>
    </row>
    <row r="20" spans="1:6" x14ac:dyDescent="0.25">
      <c r="A20" t="s">
        <v>1</v>
      </c>
      <c r="B20">
        <v>0.73799999999999999</v>
      </c>
      <c r="C20">
        <v>3.3299999999999996E-2</v>
      </c>
      <c r="E20">
        <f t="shared" si="0"/>
        <v>-1.4775557664936803</v>
      </c>
      <c r="F20">
        <f t="shared" si="1"/>
        <v>-0.13194363817695845</v>
      </c>
    </row>
    <row r="21" spans="1:6" x14ac:dyDescent="0.25">
      <c r="A21" t="s">
        <v>1</v>
      </c>
      <c r="B21">
        <v>0.34799999999999998</v>
      </c>
      <c r="C21">
        <v>3.9100000000000003E-2</v>
      </c>
      <c r="E21">
        <f t="shared" si="0"/>
        <v>-1.4078232426041331</v>
      </c>
      <c r="F21">
        <f t="shared" si="1"/>
        <v>-0.45842075605341909</v>
      </c>
    </row>
    <row r="22" spans="1:6" x14ac:dyDescent="0.25">
      <c r="A22" t="s">
        <v>1</v>
      </c>
      <c r="B22">
        <v>0.34200000000000003</v>
      </c>
      <c r="C22">
        <v>3.9899999999999998E-2</v>
      </c>
      <c r="E22">
        <f t="shared" si="0"/>
        <v>-1.3990271043132518</v>
      </c>
      <c r="F22">
        <f t="shared" si="1"/>
        <v>-0.46597389394386496</v>
      </c>
    </row>
    <row r="23" spans="1:6" x14ac:dyDescent="0.25">
      <c r="A23" t="s">
        <v>1</v>
      </c>
      <c r="B23">
        <v>0.29400000000000004</v>
      </c>
      <c r="C23">
        <v>7.640000000000001E-2</v>
      </c>
      <c r="E23">
        <f t="shared" si="0"/>
        <v>-1.1169066414243101</v>
      </c>
      <c r="F23">
        <f t="shared" si="1"/>
        <v>-0.53165266958784263</v>
      </c>
    </row>
    <row r="24" spans="1:6" x14ac:dyDescent="0.25">
      <c r="A24" t="s">
        <v>1</v>
      </c>
      <c r="B24">
        <v>0.63</v>
      </c>
      <c r="C24">
        <v>8.5000000000000006E-2</v>
      </c>
      <c r="E24">
        <f t="shared" si="0"/>
        <v>-1.0705810742857071</v>
      </c>
      <c r="F24">
        <f t="shared" si="1"/>
        <v>-0.20065945054641829</v>
      </c>
    </row>
    <row r="25" spans="1:6" x14ac:dyDescent="0.25">
      <c r="A25" t="s">
        <v>1</v>
      </c>
      <c r="B25">
        <v>0.25800000000000001</v>
      </c>
      <c r="C25">
        <v>9.69E-2</v>
      </c>
      <c r="E25">
        <f t="shared" si="0"/>
        <v>-1.0136762229492347</v>
      </c>
      <c r="F25">
        <f t="shared" si="1"/>
        <v>-0.58838029403676984</v>
      </c>
    </row>
    <row r="26" spans="1:6" x14ac:dyDescent="0.25">
      <c r="A26" t="s">
        <v>1</v>
      </c>
      <c r="B26">
        <v>0.20399999999999999</v>
      </c>
      <c r="C26">
        <v>0.104</v>
      </c>
      <c r="E26">
        <f t="shared" si="0"/>
        <v>-0.98296666070121963</v>
      </c>
      <c r="F26">
        <f t="shared" si="1"/>
        <v>-0.69036983257410123</v>
      </c>
    </row>
    <row r="27" spans="1:6" x14ac:dyDescent="0.25">
      <c r="A27" t="s">
        <v>1</v>
      </c>
      <c r="B27">
        <v>0.26999999999999996</v>
      </c>
      <c r="C27">
        <v>0.14299999999999999</v>
      </c>
      <c r="E27">
        <f t="shared" si="0"/>
        <v>-0.84466396253493825</v>
      </c>
      <c r="F27">
        <f t="shared" si="1"/>
        <v>-0.56863623584101275</v>
      </c>
    </row>
    <row r="28" spans="1:6" x14ac:dyDescent="0.25">
      <c r="A28" t="s">
        <v>1</v>
      </c>
      <c r="B28">
        <v>0.13800000000000001</v>
      </c>
      <c r="C28">
        <v>0.16300000000000001</v>
      </c>
      <c r="E28">
        <f t="shared" si="0"/>
        <v>-0.78781239559604221</v>
      </c>
      <c r="F28">
        <f t="shared" si="1"/>
        <v>-0.86012091359876341</v>
      </c>
    </row>
    <row r="29" spans="1:6" x14ac:dyDescent="0.25">
      <c r="A29" t="s">
        <v>1</v>
      </c>
      <c r="B29">
        <v>0.216</v>
      </c>
      <c r="C29">
        <v>0.16500000000000001</v>
      </c>
      <c r="E29">
        <f t="shared" si="0"/>
        <v>-0.78251605578609373</v>
      </c>
      <c r="F29">
        <f t="shared" si="1"/>
        <v>-0.6655462488490691</v>
      </c>
    </row>
    <row r="30" spans="1:6" x14ac:dyDescent="0.25">
      <c r="A30" t="s">
        <v>1</v>
      </c>
      <c r="B30">
        <v>0.438</v>
      </c>
      <c r="C30">
        <v>0.16900000000000001</v>
      </c>
      <c r="E30">
        <f t="shared" si="0"/>
        <v>-0.77211329538632645</v>
      </c>
      <c r="F30">
        <f t="shared" si="1"/>
        <v>-0.35852588949590047</v>
      </c>
    </row>
    <row r="31" spans="1:6" x14ac:dyDescent="0.25">
      <c r="A31" t="s">
        <v>1</v>
      </c>
      <c r="B31">
        <v>0.16200000000000001</v>
      </c>
      <c r="C31">
        <v>0.17</v>
      </c>
      <c r="E31">
        <f t="shared" si="0"/>
        <v>-0.769551078621726</v>
      </c>
      <c r="F31">
        <f t="shared" si="1"/>
        <v>-0.790484985457369</v>
      </c>
    </row>
    <row r="32" spans="1:6" x14ac:dyDescent="0.25">
      <c r="A32" t="s">
        <v>1</v>
      </c>
      <c r="B32">
        <v>0.40200000000000002</v>
      </c>
      <c r="C32">
        <v>0.17199999999999999</v>
      </c>
      <c r="E32">
        <f t="shared" si="0"/>
        <v>-0.76447155309245107</v>
      </c>
      <c r="F32">
        <f t="shared" si="1"/>
        <v>-0.39577394691552992</v>
      </c>
    </row>
    <row r="33" spans="1:6" x14ac:dyDescent="0.25">
      <c r="A33" t="s">
        <v>1</v>
      </c>
      <c r="B33">
        <v>0.17399999999999999</v>
      </c>
      <c r="C33">
        <v>0.184</v>
      </c>
      <c r="E33">
        <f t="shared" si="0"/>
        <v>-0.73518217699046351</v>
      </c>
      <c r="F33">
        <f t="shared" si="1"/>
        <v>-0.75945075171740029</v>
      </c>
    </row>
    <row r="34" spans="1:6" x14ac:dyDescent="0.25">
      <c r="A34" t="s">
        <v>1</v>
      </c>
      <c r="B34">
        <v>0.21</v>
      </c>
      <c r="C34">
        <v>0.20599999999999999</v>
      </c>
      <c r="E34">
        <f t="shared" si="0"/>
        <v>-0.68613277963084662</v>
      </c>
      <c r="F34">
        <f t="shared" si="1"/>
        <v>-0.6777807052660807</v>
      </c>
    </row>
    <row r="35" spans="1:6" x14ac:dyDescent="0.25">
      <c r="A35" t="s">
        <v>3</v>
      </c>
      <c r="B35">
        <v>0.09</v>
      </c>
      <c r="C35">
        <v>0.309</v>
      </c>
      <c r="E35">
        <f t="shared" si="0"/>
        <v>-0.51004152057516539</v>
      </c>
      <c r="F35">
        <f t="shared" si="1"/>
        <v>-1.0457574905606752</v>
      </c>
    </row>
    <row r="36" spans="1:6" x14ac:dyDescent="0.25">
      <c r="A36" t="s">
        <v>4</v>
      </c>
      <c r="B36">
        <v>0.16</v>
      </c>
      <c r="C36">
        <v>0.318</v>
      </c>
      <c r="E36">
        <f t="shared" si="0"/>
        <v>-0.49757288001556732</v>
      </c>
      <c r="F36">
        <f t="shared" si="1"/>
        <v>-0.79588001734407521</v>
      </c>
    </row>
    <row r="37" spans="1:6" x14ac:dyDescent="0.25">
      <c r="A37" t="s">
        <v>5</v>
      </c>
      <c r="B37">
        <v>0.16389999999999999</v>
      </c>
      <c r="C37">
        <v>0.51500000000000001</v>
      </c>
      <c r="E37">
        <f t="shared" si="0"/>
        <v>-0.28819277095880896</v>
      </c>
      <c r="F37">
        <f t="shared" si="1"/>
        <v>-0.78542104642950095</v>
      </c>
    </row>
    <row r="38" spans="1:6" x14ac:dyDescent="0.25">
      <c r="A38" t="s">
        <v>6</v>
      </c>
      <c r="B38">
        <v>0.24</v>
      </c>
      <c r="C38">
        <v>0.56699999999999995</v>
      </c>
      <c r="E38">
        <f t="shared" si="0"/>
        <v>-0.24641694110709347</v>
      </c>
      <c r="F38">
        <f t="shared" si="1"/>
        <v>-0.61978875828839397</v>
      </c>
    </row>
    <row r="39" spans="1:6" x14ac:dyDescent="0.25">
      <c r="A39" t="s">
        <v>1</v>
      </c>
      <c r="B39">
        <v>0.09</v>
      </c>
      <c r="C39">
        <v>0.61599999999999999</v>
      </c>
      <c r="E39">
        <f t="shared" si="0"/>
        <v>-0.21041928783557454</v>
      </c>
      <c r="F39">
        <f t="shared" si="1"/>
        <v>-1.0457574905606752</v>
      </c>
    </row>
    <row r="40" spans="1:6" x14ac:dyDescent="0.25">
      <c r="A40" t="s">
        <v>7</v>
      </c>
      <c r="B40">
        <v>0.14000000000000001</v>
      </c>
      <c r="C40">
        <v>0.68</v>
      </c>
      <c r="E40">
        <f t="shared" si="0"/>
        <v>-0.16749108729376366</v>
      </c>
      <c r="F40">
        <f t="shared" si="1"/>
        <v>-0.85387196432176193</v>
      </c>
    </row>
    <row r="41" spans="1:6" x14ac:dyDescent="0.25">
      <c r="A41" t="s">
        <v>5</v>
      </c>
      <c r="B41">
        <v>0.11070000000000001</v>
      </c>
      <c r="C41">
        <v>0.84099999999999997</v>
      </c>
      <c r="E41">
        <f t="shared" si="0"/>
        <v>-7.5204004202087837E-2</v>
      </c>
      <c r="F41">
        <f t="shared" si="1"/>
        <v>-0.95585237912127718</v>
      </c>
    </row>
    <row r="42" spans="1:6" x14ac:dyDescent="0.25">
      <c r="A42" t="s">
        <v>1</v>
      </c>
      <c r="B42">
        <v>6.6000000000000003E-2</v>
      </c>
      <c r="C42">
        <v>0.874</v>
      </c>
      <c r="E42">
        <f t="shared" si="0"/>
        <v>-5.8488567365596968E-2</v>
      </c>
      <c r="F42">
        <f t="shared" si="1"/>
        <v>-1.1804560644581312</v>
      </c>
    </row>
    <row r="43" spans="1:6" x14ac:dyDescent="0.25">
      <c r="A43" t="s">
        <v>1</v>
      </c>
      <c r="B43">
        <v>4.8000000000000001E-2</v>
      </c>
      <c r="C43">
        <v>0.91</v>
      </c>
      <c r="E43">
        <f t="shared" si="0"/>
        <v>-4.0958607678906384E-2</v>
      </c>
      <c r="F43">
        <f t="shared" si="1"/>
        <v>-1.3187587626244128</v>
      </c>
    </row>
    <row r="44" spans="1:6" x14ac:dyDescent="0.25">
      <c r="A44" t="s">
        <v>5</v>
      </c>
      <c r="B44">
        <v>0.10009999999999999</v>
      </c>
      <c r="C44">
        <v>1.2390000000000001</v>
      </c>
      <c r="E44">
        <f t="shared" si="0"/>
        <v>9.3071306376063492E-2</v>
      </c>
      <c r="F44">
        <f t="shared" si="1"/>
        <v>-0.99956592252068144</v>
      </c>
    </row>
    <row r="45" spans="1:6" x14ac:dyDescent="0.25">
      <c r="A45" t="s">
        <v>8</v>
      </c>
      <c r="B45">
        <v>0.186</v>
      </c>
      <c r="C45">
        <v>1.3</v>
      </c>
      <c r="E45">
        <f t="shared" si="0"/>
        <v>0.11394335230683679</v>
      </c>
      <c r="F45">
        <f t="shared" si="1"/>
        <v>-0.73048705578208373</v>
      </c>
    </row>
    <row r="46" spans="1:6" x14ac:dyDescent="0.25">
      <c r="A46" t="s">
        <v>5</v>
      </c>
      <c r="B46">
        <v>9.3100000000000002E-2</v>
      </c>
      <c r="C46">
        <v>1.62</v>
      </c>
      <c r="E46">
        <f t="shared" si="0"/>
        <v>0.20951501454263097</v>
      </c>
      <c r="F46">
        <f t="shared" si="1"/>
        <v>-1.0310503190186573</v>
      </c>
    </row>
    <row r="47" spans="1:6" x14ac:dyDescent="0.25">
      <c r="A47" t="s">
        <v>5</v>
      </c>
      <c r="B47">
        <v>8.3500000000000005E-2</v>
      </c>
      <c r="C47">
        <v>1.623</v>
      </c>
      <c r="E47">
        <f t="shared" si="0"/>
        <v>0.21031851982623187</v>
      </c>
      <c r="F47">
        <f t="shared" si="1"/>
        <v>-1.0783135245163979</v>
      </c>
    </row>
    <row r="48" spans="1:6" x14ac:dyDescent="0.25">
      <c r="A48" t="s">
        <v>5</v>
      </c>
      <c r="B48">
        <v>7.3400000000000007E-2</v>
      </c>
      <c r="C48">
        <v>1.772</v>
      </c>
      <c r="E48">
        <f t="shared" si="0"/>
        <v>0.24846371755103194</v>
      </c>
      <c r="F48">
        <f t="shared" si="1"/>
        <v>-1.1343039400839294</v>
      </c>
    </row>
    <row r="49" spans="1:6" x14ac:dyDescent="0.25">
      <c r="A49" t="s">
        <v>5</v>
      </c>
      <c r="B49">
        <v>5.3800000000000001E-2</v>
      </c>
      <c r="C49">
        <v>1.8240000000000001</v>
      </c>
      <c r="E49">
        <f t="shared" si="0"/>
        <v>0.2610248339923974</v>
      </c>
      <c r="F49">
        <f t="shared" si="1"/>
        <v>-1.2692177243336109</v>
      </c>
    </row>
    <row r="50" spans="1:6" x14ac:dyDescent="0.25">
      <c r="A50" t="s">
        <v>9</v>
      </c>
      <c r="B50">
        <v>0.09</v>
      </c>
      <c r="C50">
        <v>2.3950999999999998</v>
      </c>
      <c r="E50">
        <f t="shared" si="0"/>
        <v>0.37932365075331537</v>
      </c>
      <c r="F50">
        <f t="shared" si="1"/>
        <v>-1.0457574905606752</v>
      </c>
    </row>
    <row r="51" spans="1:6" x14ac:dyDescent="0.25">
      <c r="A51" t="s">
        <v>5</v>
      </c>
      <c r="B51">
        <v>5.5899999999999998E-2</v>
      </c>
      <c r="C51">
        <v>2.71</v>
      </c>
      <c r="E51">
        <f t="shared" si="0"/>
        <v>0.43296929087440572</v>
      </c>
      <c r="F51">
        <f t="shared" si="1"/>
        <v>-1.2525881921135766</v>
      </c>
    </row>
    <row r="52" spans="1:6" x14ac:dyDescent="0.25">
      <c r="A52" t="s">
        <v>10</v>
      </c>
      <c r="B52">
        <v>8.8800000000000004E-2</v>
      </c>
      <c r="C52">
        <v>2.8</v>
      </c>
      <c r="E52">
        <f t="shared" si="0"/>
        <v>0.44715803134221921</v>
      </c>
      <c r="F52">
        <f t="shared" si="1"/>
        <v>-1.0515870342213989</v>
      </c>
    </row>
    <row r="53" spans="1:6" x14ac:dyDescent="0.25">
      <c r="A53" t="s">
        <v>8</v>
      </c>
      <c r="B53">
        <v>0.12</v>
      </c>
      <c r="C53">
        <v>3.1</v>
      </c>
      <c r="E53">
        <f t="shared" si="0"/>
        <v>0.49136169383427269</v>
      </c>
      <c r="F53">
        <f t="shared" si="1"/>
        <v>-0.92081875395237522</v>
      </c>
    </row>
    <row r="54" spans="1:6" x14ac:dyDescent="0.25">
      <c r="A54" t="s">
        <v>11</v>
      </c>
      <c r="B54">
        <v>0.04</v>
      </c>
      <c r="C54">
        <v>3.5209999999999999</v>
      </c>
      <c r="E54">
        <f t="shared" si="0"/>
        <v>0.54666602507018425</v>
      </c>
      <c r="F54">
        <f t="shared" si="1"/>
        <v>-1.3979400086720375</v>
      </c>
    </row>
    <row r="55" spans="1:6" x14ac:dyDescent="0.25">
      <c r="A55" t="s">
        <v>12</v>
      </c>
      <c r="B55">
        <v>0.04</v>
      </c>
      <c r="C55">
        <v>3.6004999999999998</v>
      </c>
      <c r="E55">
        <f t="shared" si="0"/>
        <v>0.55636281525692011</v>
      </c>
      <c r="F55">
        <f t="shared" si="1"/>
        <v>-1.3979400086720375</v>
      </c>
    </row>
    <row r="56" spans="1:6" x14ac:dyDescent="0.25">
      <c r="A56" t="s">
        <v>1</v>
      </c>
      <c r="B56">
        <v>4.2000000000000003E-2</v>
      </c>
      <c r="C56">
        <v>3.7</v>
      </c>
      <c r="E56">
        <f t="shared" si="0"/>
        <v>0.56820172406699498</v>
      </c>
      <c r="F56">
        <f t="shared" si="1"/>
        <v>-1.3767507096020994</v>
      </c>
    </row>
    <row r="57" spans="1:6" x14ac:dyDescent="0.25">
      <c r="A57" t="s">
        <v>1</v>
      </c>
      <c r="B57">
        <v>2.4E-2</v>
      </c>
      <c r="C57">
        <v>3.8</v>
      </c>
      <c r="E57">
        <f t="shared" si="0"/>
        <v>0.57978359661681012</v>
      </c>
      <c r="F57">
        <f t="shared" si="1"/>
        <v>-1.6197887582883939</v>
      </c>
    </row>
    <row r="58" spans="1:6" x14ac:dyDescent="0.25">
      <c r="A58" t="s">
        <v>1</v>
      </c>
      <c r="B58">
        <v>9.6000000000000002E-2</v>
      </c>
      <c r="C58">
        <v>3.9</v>
      </c>
      <c r="E58">
        <f t="shared" si="0"/>
        <v>0.59106460702649921</v>
      </c>
      <c r="F58">
        <f t="shared" si="1"/>
        <v>-1.0177287669604316</v>
      </c>
    </row>
    <row r="59" spans="1:6" x14ac:dyDescent="0.25">
      <c r="A59" t="s">
        <v>1</v>
      </c>
      <c r="B59">
        <v>6.6002399999999989E-2</v>
      </c>
      <c r="C59">
        <v>4</v>
      </c>
      <c r="E59">
        <f t="shared" si="0"/>
        <v>0.6020599913279624</v>
      </c>
      <c r="F59">
        <f t="shared" si="1"/>
        <v>-1.1804402722186467</v>
      </c>
    </row>
    <row r="60" spans="1:6" x14ac:dyDescent="0.25">
      <c r="A60" t="s">
        <v>1</v>
      </c>
      <c r="B60">
        <v>3.0758399999999995E-2</v>
      </c>
      <c r="C60">
        <v>4</v>
      </c>
      <c r="E60">
        <f t="shared" si="0"/>
        <v>0.6020599913279624</v>
      </c>
      <c r="F60">
        <f t="shared" si="1"/>
        <v>-1.5120362595482315</v>
      </c>
    </row>
    <row r="61" spans="1:6" x14ac:dyDescent="0.25">
      <c r="A61" t="s">
        <v>1</v>
      </c>
      <c r="B61">
        <v>3.5564400000000003E-2</v>
      </c>
      <c r="C61">
        <v>4</v>
      </c>
      <c r="E61">
        <f t="shared" si="0"/>
        <v>0.6020599913279624</v>
      </c>
      <c r="F61">
        <f t="shared" si="1"/>
        <v>-1.4489845138011426</v>
      </c>
    </row>
    <row r="62" spans="1:6" x14ac:dyDescent="0.25">
      <c r="A62" t="s">
        <v>1</v>
      </c>
      <c r="B62">
        <v>4.2613199999999997E-2</v>
      </c>
      <c r="C62">
        <v>4</v>
      </c>
      <c r="E62">
        <f t="shared" si="0"/>
        <v>0.6020599913279624</v>
      </c>
      <c r="F62">
        <f t="shared" si="1"/>
        <v>-1.3704558516207141</v>
      </c>
    </row>
    <row r="63" spans="1:6" x14ac:dyDescent="0.25">
      <c r="A63" t="s">
        <v>1</v>
      </c>
      <c r="B63">
        <v>3.1505999999999992E-2</v>
      </c>
      <c r="C63">
        <v>4</v>
      </c>
      <c r="E63">
        <f t="shared" si="0"/>
        <v>0.6020599913279624</v>
      </c>
      <c r="F63">
        <f t="shared" si="1"/>
        <v>-1.5016067313292996</v>
      </c>
    </row>
    <row r="64" spans="1:6" x14ac:dyDescent="0.25">
      <c r="A64" t="s">
        <v>1</v>
      </c>
      <c r="B64">
        <v>3.8982000000000003E-2</v>
      </c>
      <c r="C64">
        <v>4.2</v>
      </c>
      <c r="E64">
        <f t="shared" si="0"/>
        <v>0.62324929039790045</v>
      </c>
      <c r="F64">
        <f t="shared" si="1"/>
        <v>-1.4091358828509877</v>
      </c>
    </row>
    <row r="65" spans="1:6" x14ac:dyDescent="0.25">
      <c r="A65" t="s">
        <v>1</v>
      </c>
      <c r="B65">
        <v>5.58564E-2</v>
      </c>
      <c r="C65">
        <v>4.4000000000000004</v>
      </c>
      <c r="E65">
        <f t="shared" si="0"/>
        <v>0.64345267648618742</v>
      </c>
      <c r="F65">
        <f t="shared" si="1"/>
        <v>-1.2529270584401881</v>
      </c>
    </row>
    <row r="66" spans="1:6" x14ac:dyDescent="0.25">
      <c r="A66" t="s">
        <v>1</v>
      </c>
      <c r="B66">
        <v>3.9836400000000001E-2</v>
      </c>
      <c r="C66">
        <v>4.4000000000000004</v>
      </c>
      <c r="E66">
        <f t="shared" si="0"/>
        <v>0.64345267648618742</v>
      </c>
      <c r="F66">
        <f t="shared" si="1"/>
        <v>-1.3997199154987747</v>
      </c>
    </row>
    <row r="67" spans="1:6" x14ac:dyDescent="0.25">
      <c r="A67" t="s">
        <v>1</v>
      </c>
      <c r="B67">
        <v>3.62052E-2</v>
      </c>
      <c r="C67">
        <v>4.4000000000000004</v>
      </c>
      <c r="E67">
        <f t="shared" ref="E67:E106" si="2">LOG10(C67)</f>
        <v>0.64345267648618742</v>
      </c>
      <c r="F67">
        <f t="shared" ref="F67:F106" si="3">LOG10(B67)</f>
        <v>-1.4412290491043802</v>
      </c>
    </row>
    <row r="68" spans="1:6" x14ac:dyDescent="0.25">
      <c r="A68" t="s">
        <v>13</v>
      </c>
      <c r="B68">
        <v>4.8000000000000001E-2</v>
      </c>
      <c r="C68">
        <v>4.99</v>
      </c>
      <c r="E68">
        <f t="shared" si="2"/>
        <v>0.69810054562338997</v>
      </c>
      <c r="F68">
        <f t="shared" si="3"/>
        <v>-1.3187587626244128</v>
      </c>
    </row>
    <row r="69" spans="1:6" x14ac:dyDescent="0.25">
      <c r="A69" t="s">
        <v>1</v>
      </c>
      <c r="B69">
        <v>3.0331199999999992E-2</v>
      </c>
      <c r="C69">
        <v>5.2</v>
      </c>
      <c r="E69">
        <f t="shared" si="2"/>
        <v>0.71600334363479923</v>
      </c>
      <c r="F69">
        <f t="shared" si="3"/>
        <v>-1.5181104072604248</v>
      </c>
    </row>
    <row r="70" spans="1:6" x14ac:dyDescent="0.25">
      <c r="A70" t="s">
        <v>1</v>
      </c>
      <c r="B70">
        <v>2.6059199999999998E-2</v>
      </c>
      <c r="C70">
        <v>5.4</v>
      </c>
      <c r="E70">
        <f t="shared" si="2"/>
        <v>0.7323937598229685</v>
      </c>
      <c r="F70">
        <f t="shared" si="3"/>
        <v>-1.5840389209687331</v>
      </c>
    </row>
    <row r="71" spans="1:6" x14ac:dyDescent="0.25">
      <c r="A71" t="s">
        <v>1</v>
      </c>
      <c r="B71">
        <v>4.6991999999999999E-2</v>
      </c>
      <c r="C71">
        <v>5.4</v>
      </c>
      <c r="E71">
        <f t="shared" si="2"/>
        <v>0.7323937598229685</v>
      </c>
      <c r="F71">
        <f t="shared" si="3"/>
        <v>-1.3279760708212749</v>
      </c>
    </row>
    <row r="72" spans="1:6" x14ac:dyDescent="0.25">
      <c r="A72" t="s">
        <v>1</v>
      </c>
      <c r="B72">
        <v>3.4069200000000001E-2</v>
      </c>
      <c r="C72">
        <v>6.1</v>
      </c>
      <c r="E72">
        <f t="shared" si="2"/>
        <v>0.78532983501076703</v>
      </c>
      <c r="F72">
        <f t="shared" si="3"/>
        <v>-1.4676380642502813</v>
      </c>
    </row>
    <row r="73" spans="1:6" x14ac:dyDescent="0.25">
      <c r="A73" t="s">
        <v>13</v>
      </c>
      <c r="B73">
        <v>0.05</v>
      </c>
      <c r="C73">
        <v>6.88</v>
      </c>
      <c r="E73">
        <f t="shared" si="2"/>
        <v>0.83758843823551132</v>
      </c>
      <c r="F73">
        <f t="shared" si="3"/>
        <v>-1.3010299956639813</v>
      </c>
    </row>
    <row r="74" spans="1:6" x14ac:dyDescent="0.25">
      <c r="A74" t="s">
        <v>1</v>
      </c>
      <c r="B74">
        <v>2.76612E-2</v>
      </c>
      <c r="C74">
        <v>7</v>
      </c>
      <c r="E74">
        <f t="shared" si="2"/>
        <v>0.84509804001425681</v>
      </c>
      <c r="F74">
        <f t="shared" si="3"/>
        <v>-1.5581289832262106</v>
      </c>
    </row>
    <row r="75" spans="1:6" x14ac:dyDescent="0.25">
      <c r="A75" t="s">
        <v>14</v>
      </c>
      <c r="B75">
        <v>3.1320000000000001E-2</v>
      </c>
      <c r="C75">
        <v>7.3</v>
      </c>
      <c r="E75">
        <f t="shared" si="2"/>
        <v>0.86332286012045589</v>
      </c>
      <c r="F75">
        <f t="shared" si="3"/>
        <v>-1.5041782466140943</v>
      </c>
    </row>
    <row r="76" spans="1:6" x14ac:dyDescent="0.25">
      <c r="A76" t="s">
        <v>1</v>
      </c>
      <c r="B76">
        <v>2.8088399999999999E-2</v>
      </c>
      <c r="C76">
        <v>8.3000000000000007</v>
      </c>
      <c r="E76">
        <f t="shared" si="2"/>
        <v>0.91907809237607396</v>
      </c>
      <c r="F76">
        <f t="shared" si="3"/>
        <v>-1.5514729988177045</v>
      </c>
    </row>
    <row r="77" spans="1:6" x14ac:dyDescent="0.25">
      <c r="A77" t="s">
        <v>1</v>
      </c>
      <c r="B77">
        <v>3.2039999999999999E-2</v>
      </c>
      <c r="C77">
        <v>8.4</v>
      </c>
      <c r="E77">
        <f t="shared" si="2"/>
        <v>0.9242792860618817</v>
      </c>
      <c r="F77">
        <f t="shared" si="3"/>
        <v>-1.4943074925877999</v>
      </c>
    </row>
    <row r="78" spans="1:6" x14ac:dyDescent="0.25">
      <c r="A78" t="s">
        <v>13</v>
      </c>
      <c r="B78">
        <v>5.0999999999999997E-2</v>
      </c>
      <c r="C78">
        <v>10.66</v>
      </c>
      <c r="E78">
        <f t="shared" si="2"/>
        <v>1.0277572046905534</v>
      </c>
      <c r="F78">
        <f t="shared" si="3"/>
        <v>-1.2924298239020637</v>
      </c>
    </row>
    <row r="79" spans="1:6" x14ac:dyDescent="0.25">
      <c r="A79" t="s">
        <v>13</v>
      </c>
      <c r="B79">
        <v>3.3000000000000002E-2</v>
      </c>
      <c r="C79">
        <v>10.89</v>
      </c>
      <c r="E79">
        <f t="shared" si="2"/>
        <v>1.037027879755775</v>
      </c>
      <c r="F79">
        <f t="shared" si="3"/>
        <v>-1.4814860601221125</v>
      </c>
    </row>
    <row r="80" spans="1:6" x14ac:dyDescent="0.25">
      <c r="A80" t="s">
        <v>1</v>
      </c>
      <c r="B80">
        <v>1.068E-2</v>
      </c>
      <c r="C80">
        <v>11.5</v>
      </c>
      <c r="E80">
        <f t="shared" si="2"/>
        <v>1.0606978403536116</v>
      </c>
      <c r="F80">
        <f t="shared" si="3"/>
        <v>-1.9714287473074623</v>
      </c>
    </row>
    <row r="81" spans="1:6" x14ac:dyDescent="0.25">
      <c r="A81" t="s">
        <v>1</v>
      </c>
      <c r="B81">
        <v>3.4603200000000001E-2</v>
      </c>
      <c r="C81">
        <v>12.5</v>
      </c>
      <c r="E81">
        <f t="shared" si="2"/>
        <v>1.0969100130080565</v>
      </c>
      <c r="F81">
        <f t="shared" si="3"/>
        <v>-1.4608837371008503</v>
      </c>
    </row>
    <row r="82" spans="1:6" x14ac:dyDescent="0.25">
      <c r="A82" t="s">
        <v>1</v>
      </c>
      <c r="B82">
        <v>2.0505599999999999E-2</v>
      </c>
      <c r="C82">
        <v>13.2</v>
      </c>
      <c r="E82">
        <f t="shared" si="2"/>
        <v>1.1205739312058498</v>
      </c>
      <c r="F82">
        <f t="shared" si="3"/>
        <v>-1.6881275186039129</v>
      </c>
    </row>
    <row r="83" spans="1:6" x14ac:dyDescent="0.25">
      <c r="A83" t="s">
        <v>13</v>
      </c>
      <c r="B83">
        <v>4.5999999999999999E-2</v>
      </c>
      <c r="C83">
        <v>13.62</v>
      </c>
      <c r="E83">
        <f t="shared" si="2"/>
        <v>1.1341771075767664</v>
      </c>
      <c r="F83">
        <f t="shared" si="3"/>
        <v>-1.3372421683184259</v>
      </c>
    </row>
    <row r="84" spans="1:6" x14ac:dyDescent="0.25">
      <c r="A84" t="s">
        <v>1</v>
      </c>
      <c r="B84">
        <v>1.66608E-2</v>
      </c>
      <c r="C84">
        <v>27.5</v>
      </c>
      <c r="E84">
        <f t="shared" si="2"/>
        <v>1.4393326938302626</v>
      </c>
      <c r="F84">
        <f t="shared" si="3"/>
        <v>-1.7783041489530007</v>
      </c>
    </row>
    <row r="85" spans="1:6" x14ac:dyDescent="0.25">
      <c r="A85" t="s">
        <v>15</v>
      </c>
      <c r="B85">
        <v>6.6E-3</v>
      </c>
      <c r="C85">
        <v>32</v>
      </c>
      <c r="E85">
        <f t="shared" si="2"/>
        <v>1.505149978319906</v>
      </c>
      <c r="F85">
        <f t="shared" si="3"/>
        <v>-2.1804560644581312</v>
      </c>
    </row>
    <row r="86" spans="1:6" x14ac:dyDescent="0.25">
      <c r="A86" t="s">
        <v>16</v>
      </c>
      <c r="B86">
        <v>6.2300000000000003E-3</v>
      </c>
      <c r="C86">
        <v>61</v>
      </c>
      <c r="E86">
        <f t="shared" si="2"/>
        <v>1.7853298350107671</v>
      </c>
      <c r="F86">
        <f t="shared" si="3"/>
        <v>-2.2055119533408303</v>
      </c>
    </row>
    <row r="87" spans="1:6" x14ac:dyDescent="0.25">
      <c r="A87" t="s">
        <v>1</v>
      </c>
      <c r="B87">
        <v>6.9419999999999994E-3</v>
      </c>
      <c r="C87">
        <v>61</v>
      </c>
      <c r="E87">
        <f t="shared" si="2"/>
        <v>1.7853298350107671</v>
      </c>
      <c r="F87">
        <f t="shared" si="3"/>
        <v>-2.1585153906646068</v>
      </c>
    </row>
    <row r="88" spans="1:6" x14ac:dyDescent="0.25">
      <c r="A88" t="s">
        <v>1</v>
      </c>
      <c r="B88">
        <v>6.8352000000000005E-3</v>
      </c>
      <c r="C88">
        <v>65</v>
      </c>
      <c r="E88">
        <f t="shared" si="2"/>
        <v>1.8129133566428555</v>
      </c>
      <c r="F88">
        <f t="shared" si="3"/>
        <v>-2.165248773323575</v>
      </c>
    </row>
    <row r="89" spans="1:6" x14ac:dyDescent="0.25">
      <c r="A89" t="s">
        <v>1</v>
      </c>
      <c r="B89">
        <v>3.4176000000000002E-3</v>
      </c>
      <c r="C89">
        <v>68</v>
      </c>
      <c r="E89">
        <f t="shared" si="2"/>
        <v>1.8325089127062364</v>
      </c>
      <c r="F89">
        <f t="shared" si="3"/>
        <v>-2.4662787689875563</v>
      </c>
    </row>
    <row r="90" spans="1:6" x14ac:dyDescent="0.25">
      <c r="A90" t="s">
        <v>15</v>
      </c>
      <c r="B90">
        <v>5.3E-3</v>
      </c>
      <c r="C90">
        <v>91</v>
      </c>
      <c r="E90">
        <f t="shared" si="2"/>
        <v>1.9590413923210936</v>
      </c>
      <c r="F90">
        <f t="shared" si="3"/>
        <v>-2.2757241303992108</v>
      </c>
    </row>
    <row r="91" spans="1:6" x14ac:dyDescent="0.25">
      <c r="A91" t="s">
        <v>17</v>
      </c>
      <c r="B91">
        <v>5.0000000000000001E-3</v>
      </c>
      <c r="C91">
        <v>99</v>
      </c>
      <c r="E91">
        <f t="shared" si="2"/>
        <v>1.9956351945975499</v>
      </c>
      <c r="F91">
        <f t="shared" si="3"/>
        <v>-2.3010299956639813</v>
      </c>
    </row>
    <row r="92" spans="1:6" x14ac:dyDescent="0.25">
      <c r="A92" t="s">
        <v>16</v>
      </c>
      <c r="B92">
        <v>4.3300000000000005E-3</v>
      </c>
      <c r="C92">
        <v>103</v>
      </c>
      <c r="E92">
        <f t="shared" si="2"/>
        <v>2.012837224705172</v>
      </c>
      <c r="F92">
        <f t="shared" si="3"/>
        <v>-2.3635121036466344</v>
      </c>
    </row>
    <row r="93" spans="1:6" x14ac:dyDescent="0.25">
      <c r="A93" t="s">
        <v>15</v>
      </c>
      <c r="B93">
        <v>1.2200000000000001E-2</v>
      </c>
      <c r="C93">
        <v>109</v>
      </c>
      <c r="E93">
        <f t="shared" si="2"/>
        <v>2.0374264979406238</v>
      </c>
      <c r="F93">
        <f t="shared" si="3"/>
        <v>-1.9136401693252518</v>
      </c>
    </row>
    <row r="94" spans="1:6" x14ac:dyDescent="0.25">
      <c r="A94" t="s">
        <v>15</v>
      </c>
      <c r="B94">
        <v>4.7999999999999996E-3</v>
      </c>
      <c r="C94">
        <v>109</v>
      </c>
      <c r="E94">
        <f t="shared" si="2"/>
        <v>2.0374264979406238</v>
      </c>
      <c r="F94">
        <f t="shared" si="3"/>
        <v>-2.3187587626244128</v>
      </c>
    </row>
    <row r="95" spans="1:6" x14ac:dyDescent="0.25">
      <c r="A95" t="s">
        <v>15</v>
      </c>
      <c r="B95">
        <v>5.3E-3</v>
      </c>
      <c r="C95">
        <v>109</v>
      </c>
      <c r="E95">
        <f t="shared" si="2"/>
        <v>2.0374264979406238</v>
      </c>
      <c r="F95">
        <f t="shared" si="3"/>
        <v>-2.2757241303992108</v>
      </c>
    </row>
    <row r="96" spans="1:6" x14ac:dyDescent="0.25">
      <c r="A96" t="s">
        <v>18</v>
      </c>
      <c r="B96">
        <v>2.2799999999999999E-3</v>
      </c>
      <c r="C96">
        <v>117</v>
      </c>
      <c r="E96">
        <f t="shared" si="2"/>
        <v>2.0681858617461617</v>
      </c>
      <c r="F96">
        <f t="shared" si="3"/>
        <v>-2.642065152999546</v>
      </c>
    </row>
    <row r="97" spans="1:6" x14ac:dyDescent="0.25">
      <c r="A97" t="s">
        <v>15</v>
      </c>
      <c r="B97">
        <v>3.7000000000000002E-3</v>
      </c>
      <c r="C97">
        <v>127</v>
      </c>
      <c r="E97">
        <f t="shared" si="2"/>
        <v>2.1038037209559568</v>
      </c>
      <c r="F97">
        <f t="shared" si="3"/>
        <v>-2.431798275933005</v>
      </c>
    </row>
    <row r="98" spans="1:6" x14ac:dyDescent="0.25">
      <c r="A98" t="s">
        <v>15</v>
      </c>
      <c r="B98">
        <v>3.0999999999999999E-3</v>
      </c>
      <c r="C98">
        <v>136</v>
      </c>
      <c r="E98">
        <f t="shared" si="2"/>
        <v>2.1335389083702174</v>
      </c>
      <c r="F98">
        <f t="shared" si="3"/>
        <v>-2.5086383061657274</v>
      </c>
    </row>
    <row r="99" spans="1:6" x14ac:dyDescent="0.25">
      <c r="A99" t="s">
        <v>15</v>
      </c>
      <c r="B99">
        <v>3.3E-3</v>
      </c>
      <c r="C99">
        <v>140</v>
      </c>
      <c r="E99">
        <f t="shared" si="2"/>
        <v>2.1461280356782382</v>
      </c>
      <c r="F99">
        <f t="shared" si="3"/>
        <v>-2.4814860601221125</v>
      </c>
    </row>
    <row r="100" spans="1:6" x14ac:dyDescent="0.25">
      <c r="A100" t="s">
        <v>18</v>
      </c>
      <c r="B100">
        <v>2.3999999999999998E-3</v>
      </c>
      <c r="C100">
        <v>160</v>
      </c>
      <c r="E100">
        <f t="shared" si="2"/>
        <v>2.2041199826559246</v>
      </c>
      <c r="F100">
        <f t="shared" si="3"/>
        <v>-2.6197887582883941</v>
      </c>
    </row>
    <row r="101" spans="1:6" x14ac:dyDescent="0.25">
      <c r="A101" t="s">
        <v>18</v>
      </c>
      <c r="B101">
        <v>2E-3</v>
      </c>
      <c r="C101">
        <v>250</v>
      </c>
      <c r="E101">
        <f t="shared" si="2"/>
        <v>2.3979400086720375</v>
      </c>
      <c r="F101">
        <f t="shared" si="3"/>
        <v>-2.6989700043360187</v>
      </c>
    </row>
    <row r="102" spans="1:6" x14ac:dyDescent="0.25">
      <c r="A102" t="s">
        <v>18</v>
      </c>
      <c r="B102">
        <v>1.4E-3</v>
      </c>
      <c r="C102">
        <v>250</v>
      </c>
      <c r="E102">
        <f t="shared" si="2"/>
        <v>2.3979400086720375</v>
      </c>
      <c r="F102">
        <f t="shared" si="3"/>
        <v>-2.8538719643217618</v>
      </c>
    </row>
    <row r="103" spans="1:6" x14ac:dyDescent="0.25">
      <c r="A103" t="s">
        <v>16</v>
      </c>
      <c r="B103">
        <v>2.1700000000000001E-3</v>
      </c>
      <c r="C103">
        <v>360</v>
      </c>
      <c r="E103">
        <f t="shared" si="2"/>
        <v>2.5563025007672873</v>
      </c>
      <c r="F103">
        <f t="shared" si="3"/>
        <v>-2.6635402661514704</v>
      </c>
    </row>
    <row r="104" spans="1:6" x14ac:dyDescent="0.25">
      <c r="A104" t="s">
        <v>19</v>
      </c>
      <c r="B104">
        <v>1.2110000000000001E-3</v>
      </c>
      <c r="C104">
        <v>800</v>
      </c>
      <c r="E104">
        <f t="shared" si="2"/>
        <v>2.9030899869919438</v>
      </c>
      <c r="F104">
        <f t="shared" si="3"/>
        <v>-2.9168558568569476</v>
      </c>
    </row>
    <row r="105" spans="1:6" x14ac:dyDescent="0.25">
      <c r="A105" t="s">
        <v>19</v>
      </c>
      <c r="B105">
        <v>1.916E-3</v>
      </c>
      <c r="C105">
        <v>1500</v>
      </c>
      <c r="E105">
        <f t="shared" si="2"/>
        <v>3.1760912590556813</v>
      </c>
      <c r="F105">
        <f t="shared" si="3"/>
        <v>-2.7176044952574743</v>
      </c>
    </row>
    <row r="106" spans="1:6" x14ac:dyDescent="0.25">
      <c r="A106" t="s">
        <v>19</v>
      </c>
      <c r="B106">
        <v>3.2759999999999998E-3</v>
      </c>
      <c r="C106">
        <v>1600</v>
      </c>
      <c r="E106">
        <f t="shared" si="2"/>
        <v>3.2041199826559246</v>
      </c>
      <c r="F106">
        <f t="shared" si="3"/>
        <v>-2.4846561069116193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Payne</dc:creator>
  <cp:lastModifiedBy>Nicholas Payne</cp:lastModifiedBy>
  <dcterms:created xsi:type="dcterms:W3CDTF">2025-07-09T13:33:10Z</dcterms:created>
  <dcterms:modified xsi:type="dcterms:W3CDTF">2025-07-09T13:34:37Z</dcterms:modified>
</cp:coreProperties>
</file>