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wrnc\Documents\Pearl Creek Custom Software\Keiser\Invoice Tool\"/>
    </mc:Choice>
  </mc:AlternateContent>
  <xr:revisionPtr revIDLastSave="0" documentId="13_ncr:1_{53BDBEFA-8E14-4EC2-BD1A-8D2545FF6150}" xr6:coauthVersionLast="47" xr6:coauthVersionMax="47" xr10:uidLastSave="{00000000-0000-0000-0000-000000000000}"/>
  <bookViews>
    <workbookView xWindow="-110" yWindow="-110" windowWidth="19420" windowHeight="10560" firstSheet="1" activeTab="1" xr2:uid="{BC44B294-84F5-4EBA-9BB9-28E1EF542A22}"/>
  </bookViews>
  <sheets>
    <sheet name="Invoice Template" sheetId="56" state="hidden" r:id="rId1"/>
    <sheet name="Create Invoices" sheetId="4" r:id="rId2"/>
    <sheet name="QB Info" sheetId="2" state="hidden" r:id="rId3"/>
    <sheet name="QB Info 2" sheetId="3" state="hidden" r:id="rId4"/>
    <sheet name="ONDECK" sheetId="66" state="hidden" r:id="rId5"/>
  </sheets>
  <functionGroups builtInGroupCount="19"/>
  <definedNames>
    <definedName name="_xleta.COUNT" hidden="1" xlm="1">#NAME?</definedName>
    <definedName name="_xleta.COUNTIF" hidden="1" xlm="1">#NAME?</definedName>
    <definedName name="_xleta.RATE" hidden="1" xlm="1">#NAME?</definedName>
    <definedName name="CustomerCell" localSheetId="0">'Invoice Template'!$G$2</definedName>
    <definedName name="CustomerCell" localSheetId="4">ONDECK!$G$2</definedName>
    <definedName name="CustomerCell">#REF!</definedName>
    <definedName name="CustomerHitNo">'Create Invoices'!$O$3</definedName>
    <definedName name="DateCell" localSheetId="0">'Invoice Template'!$I$3</definedName>
    <definedName name="DateCell" localSheetId="4">ONDECK!$I$3</definedName>
    <definedName name="DateCell">#REF!</definedName>
    <definedName name="DoDel">'Create Invoices'!$B$16</definedName>
    <definedName name="DontDel">'Create Invoices'!$B$17</definedName>
    <definedName name="DQ">'Create Invoices'!$B$21</definedName>
    <definedName name="EstNoCell" localSheetId="0">'Invoice Template'!$W$8</definedName>
    <definedName name="EstNoCell" localSheetId="4">ONDECK!$W$8</definedName>
    <definedName name="EstNoCell">#REF!</definedName>
    <definedName name="InvEstCell" localSheetId="0">'Invoice Template'!$E$2</definedName>
    <definedName name="InvEstCell" localSheetId="4">ONDECK!$E$2</definedName>
    <definedName name="InvEstCell">#REF!</definedName>
    <definedName name="InvNoCell" localSheetId="0">'Invoice Template'!$W$7</definedName>
    <definedName name="InvNoCell" localSheetId="4">ONDECK!$W$7</definedName>
    <definedName name="InvNoCell">#REF!</definedName>
    <definedName name="ItemHitNo">'Create Invoices'!$O$2</definedName>
    <definedName name="LastEstNo">'Create Invoices'!$N$1</definedName>
    <definedName name="Lastinvno">'Create Invoices'!$M$1</definedName>
    <definedName name="LastPreppedEstNo">'Create Invoices'!$N$2</definedName>
    <definedName name="LastPreppedInvNo">'Create Invoices'!$M$2</definedName>
    <definedName name="NumberCell" localSheetId="0">'Invoice Template'!$I$2</definedName>
    <definedName name="NumberCell" localSheetId="4">ONDECK!$I$2</definedName>
    <definedName name="NumberCell">#REF!</definedName>
    <definedName name="PendingCell">'Create Invoices'!$B$3</definedName>
    <definedName name="StampCell" localSheetId="0">'Invoice Template'!$W$2</definedName>
    <definedName name="StampCell" localSheetId="4">ONDECK!$W$2</definedName>
    <definedName name="StampCell">#REF!</definedName>
    <definedName name="TopInvNo">'Create Invoices'!$M$1</definedName>
    <definedName name="Total" localSheetId="0">'Invoice Template'!$K$8</definedName>
    <definedName name="Total" localSheetId="4">ONDECK!$K$8</definedName>
    <definedName name="Total">#REF!</definedName>
    <definedName name="TotalCell" localSheetId="0">'Invoice Template'!$K$8</definedName>
    <definedName name="TotalCell" localSheetId="4">ONDECK!$K$8</definedName>
    <definedName name="TotalCell">#REF!</definedName>
    <definedName name="UpdateDateCell">'Create Invoices'!$O$1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2" i="66" l="1"/>
  <c r="I121" i="66"/>
  <c r="I120" i="66"/>
  <c r="K8" i="66"/>
  <c r="F2" i="66"/>
  <c r="K8" i="56"/>
  <c r="I122" i="56"/>
  <c r="I121" i="56"/>
  <c r="I120" i="56"/>
  <c r="F2" i="56"/>
</calcChain>
</file>

<file path=xl/sharedStrings.xml><?xml version="1.0" encoding="utf-8"?>
<sst xmlns="http://schemas.openxmlformats.org/spreadsheetml/2006/main" count="2604" uniqueCount="1297">
  <si>
    <t>Column9</t>
  </si>
  <si>
    <t>Column10</t>
  </si>
  <si>
    <t>Item</t>
  </si>
  <si>
    <t>Quantity</t>
  </si>
  <si>
    <t>Description</t>
  </si>
  <si>
    <t>Markup</t>
  </si>
  <si>
    <t>Amount</t>
  </si>
  <si>
    <t>Total:</t>
  </si>
  <si>
    <t>Number:</t>
  </si>
  <si>
    <t>Date:</t>
  </si>
  <si>
    <t>Delivery</t>
  </si>
  <si>
    <t>Tree Removal</t>
  </si>
  <si>
    <t>Trimming</t>
  </si>
  <si>
    <t>Concrete</t>
  </si>
  <si>
    <t>Reimbursable Expenses Subtotal</t>
  </si>
  <si>
    <t>IRR-BOOST-470</t>
  </si>
  <si>
    <t>Column11</t>
  </si>
  <si>
    <t>Column1</t>
  </si>
  <si>
    <t>Cost</t>
  </si>
  <si>
    <t>List</t>
  </si>
  <si>
    <t>Customer Message:</t>
  </si>
  <si>
    <t>P.O. No.</t>
  </si>
  <si>
    <t>Customer Memo:</t>
  </si>
  <si>
    <t>All work is complete!</t>
  </si>
  <si>
    <t>Fin Chg</t>
  </si>
  <si>
    <t>Reimb Subt</t>
  </si>
  <si>
    <t>Subtotal</t>
  </si>
  <si>
    <t>It's been a pleasure working with you!</t>
  </si>
  <si>
    <t>Please remit to above address.</t>
  </si>
  <si>
    <t>Thank you for your business.</t>
  </si>
  <si>
    <t>We appreciate your prompt payment.</t>
  </si>
  <si>
    <t>Pending Status for Invoices:</t>
  </si>
  <si>
    <t>Pending</t>
  </si>
  <si>
    <t>Final</t>
  </si>
  <si>
    <t>Delete each from here as it is entered into QB</t>
  </si>
  <si>
    <t>Mark each as entered into QB without deleting</t>
  </si>
  <si>
    <t>When Sending Invoices / Estimates:</t>
  </si>
  <si>
    <t>Invoice</t>
  </si>
  <si>
    <t>Delivery Service Fee 
(free for orders over $100)</t>
  </si>
  <si>
    <t>Adam's Candy Shop</t>
  </si>
  <si>
    <t>Design</t>
  </si>
  <si>
    <t>Custom Landscape Design</t>
  </si>
  <si>
    <t>Andres, Cristina</t>
  </si>
  <si>
    <t>Gardening</t>
  </si>
  <si>
    <t>Weekly gardening services</t>
  </si>
  <si>
    <t>Balak, Mike</t>
  </si>
  <si>
    <t>Installation</t>
  </si>
  <si>
    <t>Installation of landscape design</t>
  </si>
  <si>
    <t>Balak, Mike:330 Main St</t>
  </si>
  <si>
    <t>Pest Control</t>
  </si>
  <si>
    <t>Pest control services</t>
  </si>
  <si>
    <t>Balak, Mike:Residential</t>
  </si>
  <si>
    <t>Tree Removal Service</t>
  </si>
  <si>
    <t>Blackwell, Edward</t>
  </si>
  <si>
    <t>Tree and shrub trimming</t>
  </si>
  <si>
    <t>Chapman, Natalie</t>
  </si>
  <si>
    <t>Concrete for fountain installation</t>
  </si>
  <si>
    <t>Cheknis, Benjamin</t>
  </si>
  <si>
    <t>Deck Lumber</t>
  </si>
  <si>
    <t>Corcoran, Carol</t>
  </si>
  <si>
    <t>Fertilizer</t>
  </si>
  <si>
    <t>Parent Item - Do Not Use</t>
  </si>
  <si>
    <t>Crenshaw, Bob</t>
  </si>
  <si>
    <t>Fertilizer:Lawn &amp; Garden</t>
  </si>
  <si>
    <t>Lawn &amp; Garden Fertilizer 20-14-7</t>
  </si>
  <si>
    <t>Crider, Craig</t>
  </si>
  <si>
    <t>Fertilizer:Plants &amp; Trees</t>
  </si>
  <si>
    <t>Plant &amp; Tree Fertilizer 6-6-10</t>
  </si>
  <si>
    <t>DJ's Computers</t>
  </si>
  <si>
    <t>Foliage Tags/Markers</t>
  </si>
  <si>
    <t>In-ground signs describing foliage</t>
  </si>
  <si>
    <t>Ecker Design</t>
  </si>
  <si>
    <t>Fountain</t>
  </si>
  <si>
    <t>Rock Fountain</t>
  </si>
  <si>
    <t>Golliday Sporting Goods</t>
  </si>
  <si>
    <t>IRR-ALARM-202</t>
  </si>
  <si>
    <t>Irrigation Alarm System</t>
  </si>
  <si>
    <t>Golliday Sporting Goods:155 Wilks Blvd.</t>
  </si>
  <si>
    <t>IRR-ALTERNATE-434</t>
  </si>
  <si>
    <t>Irrigation Alternate Kit</t>
  </si>
  <si>
    <t>Golliday Sporting Goods:75 Sunset Rd.</t>
  </si>
  <si>
    <t>IRR-ANCHOR-120</t>
  </si>
  <si>
    <t>Anchor Stakes for Plants</t>
  </si>
  <si>
    <t>Gregory, Dru</t>
  </si>
  <si>
    <t>IRR-BACKFLOW-029</t>
  </si>
  <si>
    <t>Backflow Preventer Valve</t>
  </si>
  <si>
    <t>Heldt, Bob</t>
  </si>
  <si>
    <t>IRR-BACKFLOW-079</t>
  </si>
  <si>
    <t>Anti-Backflow Device</t>
  </si>
  <si>
    <t>Hermann, Jennifer</t>
  </si>
  <si>
    <t>IRR-BAG-117</t>
  </si>
  <si>
    <t>Soil Amendments Bag</t>
  </si>
  <si>
    <t>Hermann, Jennifer:Residential Maintenance</t>
  </si>
  <si>
    <t>IRR-BAG-131</t>
  </si>
  <si>
    <t>Garden Waste Bag</t>
  </si>
  <si>
    <t>Hughes, David</t>
  </si>
  <si>
    <t>IRR-BAG-185</t>
  </si>
  <si>
    <t>Organic Compost Bag</t>
  </si>
  <si>
    <t>James Dryground</t>
  </si>
  <si>
    <t>IRR-BAG-323</t>
  </si>
  <si>
    <t>Seedling Bag</t>
  </si>
  <si>
    <t>Jasmine Park</t>
  </si>
  <si>
    <t>IRR-BAR-273</t>
  </si>
  <si>
    <t>Hose Barbed Connector</t>
  </si>
  <si>
    <t>Jim's Family Store</t>
  </si>
  <si>
    <t>IRR-BAR-354</t>
  </si>
  <si>
    <t>Hose Bar Support</t>
  </si>
  <si>
    <t>Julie's Doll House</t>
  </si>
  <si>
    <t>IRR-BARREL-006</t>
  </si>
  <si>
    <t>Large Rain Barrel</t>
  </si>
  <si>
    <t>Lee, Laurel</t>
  </si>
  <si>
    <t>IRR-BARREL-056</t>
  </si>
  <si>
    <t>Extra-Large Rain Barrel</t>
  </si>
  <si>
    <t>Lee, Laurel:Lee Advertising</t>
  </si>
  <si>
    <t>IRR-BARREL-285</t>
  </si>
  <si>
    <t>Collapsible Rain Barrel</t>
  </si>
  <si>
    <t>Lee, Laurel:Lee Residence</t>
  </si>
  <si>
    <t>IRR-BASKET-329</t>
  </si>
  <si>
    <t>Fruit Harvest Basket</t>
  </si>
  <si>
    <t>Leon, Richard</t>
  </si>
  <si>
    <t>IRR-BATCH-277</t>
  </si>
  <si>
    <t>Soil Batch Mixer</t>
  </si>
  <si>
    <t>Lo, David</t>
  </si>
  <si>
    <t>IRR-BEACON-317</t>
  </si>
  <si>
    <t>Irrigation Status Beacon</t>
  </si>
  <si>
    <t>Lo, David:4631 W Indian Trail</t>
  </si>
  <si>
    <t>IRR-BEACON-554</t>
  </si>
  <si>
    <t>Irrigation System Beacon</t>
  </si>
  <si>
    <t>Lo, David:Landscaping</t>
  </si>
  <si>
    <t>IRR-BEAM-119</t>
  </si>
  <si>
    <t>Agricultural Support Beam</t>
  </si>
  <si>
    <t>Lochrie, Steven</t>
  </si>
  <si>
    <t>IRR-BEAM-245</t>
  </si>
  <si>
    <t>Agricultural Beam Support</t>
  </si>
  <si>
    <t>Loomis, Anne</t>
  </si>
  <si>
    <t>IRR-BEAM-349</t>
  </si>
  <si>
    <t>Steel Support Beam</t>
  </si>
  <si>
    <t>McCale, Ron</t>
  </si>
  <si>
    <t>IRR-BEATER-106</t>
  </si>
  <si>
    <t>Soil Beater</t>
  </si>
  <si>
    <t>McCale, Ron:Residential</t>
  </si>
  <si>
    <t>IRR-BEATER-123</t>
  </si>
  <si>
    <t>Soil Aerator Beater</t>
  </si>
  <si>
    <t>Middlefield Elementary School</t>
  </si>
  <si>
    <t>IRR-BEATER-209</t>
  </si>
  <si>
    <t>Soil Beater Tool</t>
  </si>
  <si>
    <t>Molotsi, Hugh</t>
  </si>
  <si>
    <t>IRR-BEE-468</t>
  </si>
  <si>
    <t>Beekeeping Water Station</t>
  </si>
  <si>
    <t>Molotsi, Hugh:1487 Silverbell Ave</t>
  </si>
  <si>
    <t>IRR-BEETLE-220</t>
  </si>
  <si>
    <t>Agricultural Beetle Trap</t>
  </si>
  <si>
    <t>Molotsi, Hugh:4697 W. Indian Trail</t>
  </si>
  <si>
    <t>IRR-BEETLE-475</t>
  </si>
  <si>
    <t>Agricultural Beetle Management</t>
  </si>
  <si>
    <t>Molotsi, Hugh:6856 Ocean View</t>
  </si>
  <si>
    <t>IRR-BIN-156</t>
  </si>
  <si>
    <t>Harvest Storage Bin</t>
  </si>
  <si>
    <t>Morearty, Brian</t>
  </si>
  <si>
    <t>IRR-BINDER-415</t>
  </si>
  <si>
    <t>Plant Binder Clips</t>
  </si>
  <si>
    <t>Muchemu, Margaret</t>
  </si>
  <si>
    <t>IRR-BIO-518</t>
  </si>
  <si>
    <t>Biological Pest Control Kit</t>
  </si>
  <si>
    <t>Paxton Consulting</t>
  </si>
  <si>
    <t>IRR-BLADE-111</t>
  </si>
  <si>
    <t>Replacement Blade for Trimmer</t>
  </si>
  <si>
    <t>Perry, Dave</t>
  </si>
  <si>
    <t>IRR-BLADE-135</t>
  </si>
  <si>
    <t>Replacement Blade for Hoe</t>
  </si>
  <si>
    <t>Pretell, Erika</t>
  </si>
  <si>
    <t>IRR-BLADE-213</t>
  </si>
  <si>
    <t>Garden Blade Set</t>
  </si>
  <si>
    <t>Pretell, Erika:Pretell Estates</t>
  </si>
  <si>
    <t>IRR-BLADE-366</t>
  </si>
  <si>
    <t>Hedge Trimmer Blade</t>
  </si>
  <si>
    <t>Pretell, Erika:Residential</t>
  </si>
  <si>
    <t>IRR-BLEND-557</t>
  </si>
  <si>
    <t>Soil Blend Kit</t>
  </si>
  <si>
    <t>Price,  Gwen</t>
  </si>
  <si>
    <t>IRR-BLOCK-212</t>
  </si>
  <si>
    <t>Field Blocker</t>
  </si>
  <si>
    <t>Retail Sales</t>
  </si>
  <si>
    <t>IRR-BLOCK-380</t>
  </si>
  <si>
    <t>Irrigation Blockage Detector</t>
  </si>
  <si>
    <t>Rosenstock, Amy</t>
  </si>
  <si>
    <t>IRR-BLOCK-389</t>
  </si>
  <si>
    <t>Farm Block Maker</t>
  </si>
  <si>
    <t>Rummens, Susie</t>
  </si>
  <si>
    <t>IRR-BLOCK-560</t>
  </si>
  <si>
    <t>Water Block Kit</t>
  </si>
  <si>
    <t>Rummens, Susie:2877 S Rosebush</t>
  </si>
  <si>
    <t>IRR-BLOCKER-495</t>
  </si>
  <si>
    <t>Irrigation Blocker</t>
  </si>
  <si>
    <t>Rummens, Susie:721 Fern Lane</t>
  </si>
  <si>
    <t>IRR-BLUE-314</t>
  </si>
  <si>
    <t>Blue Mulching Film</t>
  </si>
  <si>
    <t>Russell Chiropractic</t>
  </si>
  <si>
    <t>IRR-BOARD-300</t>
  </si>
  <si>
    <t>Agricultural Planning Board</t>
  </si>
  <si>
    <t>Sage, Robert</t>
  </si>
  <si>
    <t>IRR-BOILER-409</t>
  </si>
  <si>
    <t>Water Boiler for Plants</t>
  </si>
  <si>
    <t>Sonnenschein, Russ</t>
  </si>
  <si>
    <t>Irrigation Booster Pump</t>
  </si>
  <si>
    <t>Stinson, Tracy</t>
  </si>
  <si>
    <t>IRR-BORE-306</t>
  </si>
  <si>
    <t>Soil Borer</t>
  </si>
  <si>
    <t>Theurer-Davis, Vicki</t>
  </si>
  <si>
    <t>IRR-BRACE-240</t>
  </si>
  <si>
    <t>Plant Support Brace</t>
  </si>
  <si>
    <t>Theurer-Davis, Vicki:Irrigation &amp; Lawn</t>
  </si>
  <si>
    <t>IRR-BRACKET-183</t>
  </si>
  <si>
    <t>Hose Bracket</t>
  </si>
  <si>
    <t>Theurer-Davis, Vicki:Spa</t>
  </si>
  <si>
    <t>IRR-BRANCH-402</t>
  </si>
  <si>
    <t>Tree Branch Pruner</t>
  </si>
  <si>
    <t>Theurer-Davis, Vicki:Sun Deck</t>
  </si>
  <si>
    <t>IRR-BROOM-181</t>
  </si>
  <si>
    <t>Garden Broom</t>
  </si>
  <si>
    <t>Tumacder, Jacint</t>
  </si>
  <si>
    <t>IRR-BRUSH-137</t>
  </si>
  <si>
    <t>Garden Brush</t>
  </si>
  <si>
    <t>Walker, Rich</t>
  </si>
  <si>
    <t>IRR-BUCKET-261</t>
  </si>
  <si>
    <t>Agricultural Bucket</t>
  </si>
  <si>
    <t>Williams, Abraham</t>
  </si>
  <si>
    <t>IRR-BUCKET-426</t>
  </si>
  <si>
    <t>Fertilizer Bucket</t>
  </si>
  <si>
    <t>Wood's Garden Cafe</t>
  </si>
  <si>
    <t>IRR-BULK-340</t>
  </si>
  <si>
    <t>Bulk Soil Purchase</t>
  </si>
  <si>
    <t>IRR-CABLE-387</t>
  </si>
  <si>
    <t>Extension Cable for Pumps</t>
  </si>
  <si>
    <t>IRR-CABLE-558</t>
  </si>
  <si>
    <t>Hose Support Cable</t>
  </si>
  <si>
    <t>IRR-CALCULATOR-419</t>
  </si>
  <si>
    <t>Irrigation Usage Calculator</t>
  </si>
  <si>
    <t>IRR-CAN-021</t>
  </si>
  <si>
    <t>Professional Watering Can</t>
  </si>
  <si>
    <t>IRR-CAN-071</t>
  </si>
  <si>
    <t>Heavy-Duty Watering Can</t>
  </si>
  <si>
    <t>IRR-CAN-275</t>
  </si>
  <si>
    <t>Fertilizer Mixing Can</t>
  </si>
  <si>
    <t>IRR-CAP-035</t>
  </si>
  <si>
    <t>PVC Cap Fitting for Irrigation</t>
  </si>
  <si>
    <t>IRR-CAP-085</t>
  </si>
  <si>
    <t>PVC End Cap</t>
  </si>
  <si>
    <t>IRR-CAP-356</t>
  </si>
  <si>
    <t>Irrigation Cap</t>
  </si>
  <si>
    <t>IRR-CAPACITY-472</t>
  </si>
  <si>
    <t>Water Capacity Calculator</t>
  </si>
  <si>
    <t>IRR-CAPS-411</t>
  </si>
  <si>
    <t>Irrigation Caps Set</t>
  </si>
  <si>
    <t>IRR-CART-113</t>
  </si>
  <si>
    <t>Garden Utility Cart</t>
  </si>
  <si>
    <t>IRR-CART-263</t>
  </si>
  <si>
    <t>Utility Garden Cart</t>
  </si>
  <si>
    <t>IRR-CART-388</t>
  </si>
  <si>
    <t>Garden Cart with Wheels</t>
  </si>
  <si>
    <t>IRR-CART-431</t>
  </si>
  <si>
    <t>IRR-CART-513</t>
  </si>
  <si>
    <t>Garden Seed Cart</t>
  </si>
  <si>
    <t>IRR-CATCH-482</t>
  </si>
  <si>
    <t>Water Catch System</t>
  </si>
  <si>
    <t>IRR-CENTER-157</t>
  </si>
  <si>
    <t>Irrigation Center Pivot</t>
  </si>
  <si>
    <t>IRR-CHARGE-341</t>
  </si>
  <si>
    <t>Solar Panel Charger</t>
  </si>
  <si>
    <t>IRR-CHART-161</t>
  </si>
  <si>
    <t>Crop Growth Chart</t>
  </si>
  <si>
    <t>IRR-CHART-205</t>
  </si>
  <si>
    <t>Agricultural Planning Chart</t>
  </si>
  <si>
    <t>IRR-CHART-357</t>
  </si>
  <si>
    <t>Seasonal Planting Chart</t>
  </si>
  <si>
    <t>IRR-CHECK-541</t>
  </si>
  <si>
    <t>Water Quality Check Kit</t>
  </si>
  <si>
    <t>IRR-CHEMICAL-246</t>
  </si>
  <si>
    <t>Chemical Sprayer</t>
  </si>
  <si>
    <t>IRR-CHEMICAL-445</t>
  </si>
  <si>
    <t>Chemical Application Kit</t>
  </si>
  <si>
    <t>IRR-CLAMP-030</t>
  </si>
  <si>
    <t>Hose Clamp Set</t>
  </si>
  <si>
    <t>IRR-CLAMP-080</t>
  </si>
  <si>
    <t>Adjustable Hose Clamp</t>
  </si>
  <si>
    <t>IRR-CLAMP-343</t>
  </si>
  <si>
    <t>IRR-CLAMP-501</t>
  </si>
  <si>
    <t>Hose Clamp Tool</t>
  </si>
  <si>
    <t>IRR-CLEAN-515</t>
  </si>
  <si>
    <t>Tool Cleaning Set</t>
  </si>
  <si>
    <t>IRR-CLEANER-406</t>
  </si>
  <si>
    <t>Tool Cleaner</t>
  </si>
  <si>
    <t>IRR-CLEANER-526</t>
  </si>
  <si>
    <t>Soil Cleaning Tool</t>
  </si>
  <si>
    <t>IRR-CLIP-178</t>
  </si>
  <si>
    <t>Hose Clip Set</t>
  </si>
  <si>
    <t>IRR-CLIP-542</t>
  </si>
  <si>
    <t>IRR-COIL-276</t>
  </si>
  <si>
    <t>Hose Coil Holder</t>
  </si>
  <si>
    <t>IRR-COLLECT-524</t>
  </si>
  <si>
    <t>Water Collection System</t>
  </si>
  <si>
    <t>IRR-COLOR-452</t>
  </si>
  <si>
    <t>Plant Color Indicator</t>
  </si>
  <si>
    <t>IRR-COMBO-326</t>
  </si>
  <si>
    <t>Irrigation Combo Kit</t>
  </si>
  <si>
    <t>IRR-COMP-370</t>
  </si>
  <si>
    <t>Compost Aerator</t>
  </si>
  <si>
    <t>IRR-COMPACT-462</t>
  </si>
  <si>
    <t>Compact Irrigation Unit</t>
  </si>
  <si>
    <t>IRR-COMPONENT-416</t>
  </si>
  <si>
    <t>Irrigation System Components</t>
  </si>
  <si>
    <t>IRR-COMPOST-146</t>
  </si>
  <si>
    <t>Compost Tumbler</t>
  </si>
  <si>
    <t>IRR-COMPOST-153</t>
  </si>
  <si>
    <t>Compostable Plant Pots</t>
  </si>
  <si>
    <t>IRR-COMPOST-216</t>
  </si>
  <si>
    <t>Bio-Compost Bin</t>
  </si>
  <si>
    <t>IRR-COMPOST-505</t>
  </si>
  <si>
    <t>Compost Starter Kit</t>
  </si>
  <si>
    <t>IRR-COMPOST-556</t>
  </si>
  <si>
    <t>Compost Spreader</t>
  </si>
  <si>
    <t>IRR-COMPRESS-141</t>
  </si>
  <si>
    <t>Soil Compactor</t>
  </si>
  <si>
    <t>IRR-CONE-487</t>
  </si>
  <si>
    <t>Watering Cone</t>
  </si>
  <si>
    <t>IRR-CONNECTOR-013</t>
  </si>
  <si>
    <t>Hose Connector Set</t>
  </si>
  <si>
    <t>IRR-CONNECTOR-063</t>
  </si>
  <si>
    <t>Quick Connect Hose Connector</t>
  </si>
  <si>
    <t>IRR-CONTROL-391</t>
  </si>
  <si>
    <t>Irrigation Control Unit</t>
  </si>
  <si>
    <t>IRR-CONTROL-453</t>
  </si>
  <si>
    <t>Irrigation Control App</t>
  </si>
  <si>
    <t>IRR-CONTROLLER-023</t>
  </si>
  <si>
    <t>Smart Irrigation Controller</t>
  </si>
  <si>
    <t>IRR-CONTROLLER-073</t>
  </si>
  <si>
    <t>Wi-Fi Irrigation Controller</t>
  </si>
  <si>
    <t>IRR-COOLER-490</t>
  </si>
  <si>
    <t>Water Cooler for Crops</t>
  </si>
  <si>
    <t>IRR-CORD-512</t>
  </si>
  <si>
    <t>Extension Cord for Pumps</t>
  </si>
  <si>
    <t>IRR-COUPLER-525</t>
  </si>
  <si>
    <t>Quick Coupler for Hoses</t>
  </si>
  <si>
    <t>IRR-COUPLING-192</t>
  </si>
  <si>
    <t>PVC Coupling</t>
  </si>
  <si>
    <t>IRR-COVER-122</t>
  </si>
  <si>
    <t>Row Cover</t>
  </si>
  <si>
    <t>IRR-COVER-177</t>
  </si>
  <si>
    <t>Row Crop Cover</t>
  </si>
  <si>
    <t>IRR-COVER-346</t>
  </si>
  <si>
    <t>Row Crop Protection Cover</t>
  </si>
  <si>
    <t>IRR-COVER-479</t>
  </si>
  <si>
    <t>Heavy-Duty Cover Tarp</t>
  </si>
  <si>
    <t>IRR-CRATE-303</t>
  </si>
  <si>
    <t>Crop Harvest Crate</t>
  </si>
  <si>
    <t>IRR-CRIMPER-381</t>
  </si>
  <si>
    <t>Soil Crimper</t>
  </si>
  <si>
    <t>IRR-CROPS-128</t>
  </si>
  <si>
    <t>Crop Rotation Planner</t>
  </si>
  <si>
    <t>IRR-CUBE-441</t>
  </si>
  <si>
    <t>Water Cube System</t>
  </si>
  <si>
    <t>IRR-CULTIVATOR-101</t>
  </si>
  <si>
    <t>Heavy-Duty Cultivator</t>
  </si>
  <si>
    <t>IRR-CUPS-136</t>
  </si>
  <si>
    <t>Seed Starting Cups</t>
  </si>
  <si>
    <t>IRR-CUPS-243</t>
  </si>
  <si>
    <t>Seedling Cups</t>
  </si>
  <si>
    <t>IRR-CUSHION-439</t>
  </si>
  <si>
    <t>Hose Cushion</t>
  </si>
  <si>
    <t>IRR-CUTTER-272</t>
  </si>
  <si>
    <t>Precision Garden Cutter</t>
  </si>
  <si>
    <t>IRR-CYLINDER-158</t>
  </si>
  <si>
    <t>Agricultural Pressure Cylinder</t>
  </si>
  <si>
    <t>IRR-DECISION-545</t>
  </si>
  <si>
    <t>Irrigation Decision Maker</t>
  </si>
  <si>
    <t>IRR-DEPTH-421</t>
  </si>
  <si>
    <t>Soil Depth Indicator</t>
  </si>
  <si>
    <t>IRR-DIGGER-223</t>
  </si>
  <si>
    <t>Post Hole Digger</t>
  </si>
  <si>
    <t>IRR-DISCONNECT-433</t>
  </si>
  <si>
    <t>Hose Disconnect Tool</t>
  </si>
  <si>
    <t>IRR-DISPENSER-510</t>
  </si>
  <si>
    <t>Fertilizer Dispenser</t>
  </si>
  <si>
    <t>IRR-DISPLAY-236</t>
  </si>
  <si>
    <t>Irrigation Display Board</t>
  </si>
  <si>
    <t>IRR-DISPLAY-376</t>
  </si>
  <si>
    <t>Interactive Water Usage Display</t>
  </si>
  <si>
    <t>IRR-DRAIN-115</t>
  </si>
  <si>
    <t>Drainage Pipe</t>
  </si>
  <si>
    <t>IRR-DRAIN-217</t>
  </si>
  <si>
    <t>Drainage Fabric</t>
  </si>
  <si>
    <t>IRR-DRAIN-413</t>
  </si>
  <si>
    <t>Drainage System Kit</t>
  </si>
  <si>
    <t>IRR-DRILL-170</t>
  </si>
  <si>
    <t>Seed Drill</t>
  </si>
  <si>
    <t>IRR-DRILL-338</t>
  </si>
  <si>
    <t>Handheld Seed Drill</t>
  </si>
  <si>
    <t>IRR-DRIP-260</t>
  </si>
  <si>
    <t>Drip Irrigation Tape</t>
  </si>
  <si>
    <t>IRR-DRIP-535</t>
  </si>
  <si>
    <t>Drip System Installation Kit</t>
  </si>
  <si>
    <t>IRR-DRIVE-450</t>
  </si>
  <si>
    <t>Field Drive System</t>
  </si>
  <si>
    <t>IRR-DRIVER-459</t>
  </si>
  <si>
    <t>Irrigation Driver Tool</t>
  </si>
  <si>
    <t>IRR-DROPS-410</t>
  </si>
  <si>
    <t>Irrigation Drops Kit</t>
  </si>
  <si>
    <t>IRR-DROUGHT-552</t>
  </si>
  <si>
    <t>Drought Management System</t>
  </si>
  <si>
    <t>IRR-DRUM-297</t>
  </si>
  <si>
    <t>Water Collection Drum</t>
  </si>
  <si>
    <t>IRR-DUST-451</t>
  </si>
  <si>
    <t>Dust Control System</t>
  </si>
  <si>
    <t>IRR-ELBOW-034</t>
  </si>
  <si>
    <t>PVC Elbow Fitting for Irrigation</t>
  </si>
  <si>
    <t>IRR-ELBOW-084</t>
  </si>
  <si>
    <t>90-Degree PVC Elbow</t>
  </si>
  <si>
    <t>IRR-EMITTER-009</t>
  </si>
  <si>
    <t>High-Flow Emitter</t>
  </si>
  <si>
    <t>IRR-EMITTER-059</t>
  </si>
  <si>
    <t>Low-Pressure Emitter</t>
  </si>
  <si>
    <t>IRR-FABRIC-012</t>
  </si>
  <si>
    <t>Weed Control Landscape Fabric</t>
  </si>
  <si>
    <t>IRR-FABRIC-062</t>
  </si>
  <si>
    <t>Permeable Landscape Fabric</t>
  </si>
  <si>
    <t>IRR-FAN-160</t>
  </si>
  <si>
    <t>Greenhouse Exhaust Fan</t>
  </si>
  <si>
    <t>IRR-FEED-184</t>
  </si>
  <si>
    <t>Agricultural Feed Mixer</t>
  </si>
  <si>
    <t>IRR-FENCE-114</t>
  </si>
  <si>
    <t>Field Fencing</t>
  </si>
  <si>
    <t>IRR-FENCE-142</t>
  </si>
  <si>
    <t>Field Boundary Fence</t>
  </si>
  <si>
    <t>IRR-FENCE-270</t>
  </si>
  <si>
    <t>Portable Garden Fence</t>
  </si>
  <si>
    <t>IRR-FENCE-476</t>
  </si>
  <si>
    <t>Greenhouse Fencing System</t>
  </si>
  <si>
    <t>IRR-FENCING-414</t>
  </si>
  <si>
    <t>Electric Fencing System</t>
  </si>
  <si>
    <t>IRR-FERTILIZER-126</t>
  </si>
  <si>
    <t>Organic Fertilizer</t>
  </si>
  <si>
    <t>IRR-FERTILIZER-279</t>
  </si>
  <si>
    <t>Liquid Fertilizer</t>
  </si>
  <si>
    <t>IRR-FIELD-443</t>
  </si>
  <si>
    <t>Farm Field Monitor</t>
  </si>
  <si>
    <t>IRR-FIELD-486</t>
  </si>
  <si>
    <t>Agricultural Field Tester</t>
  </si>
  <si>
    <t>IRR-FIELD-540</t>
  </si>
  <si>
    <t>Agricultural Field Report</t>
  </si>
  <si>
    <t>IRR-FILL-344</t>
  </si>
  <si>
    <t>Soil Fill Material</t>
  </si>
  <si>
    <t>IRR-FILLER-494</t>
  </si>
  <si>
    <t>Soil Filler</t>
  </si>
  <si>
    <t>IRR-FILTER-014</t>
  </si>
  <si>
    <t>Drip Irrigation Inline Filter</t>
  </si>
  <si>
    <t>IRR-FILTER-044</t>
  </si>
  <si>
    <t>Drip Line Filter</t>
  </si>
  <si>
    <t>IRR-FILTER-064</t>
  </si>
  <si>
    <t>High-Capacity Inline Filter</t>
  </si>
  <si>
    <t>IRR-FILTER-094</t>
  </si>
  <si>
    <t>Drip System Filter</t>
  </si>
  <si>
    <t>IRR-FILTER-224</t>
  </si>
  <si>
    <t>Heavy-Duty Water Filter</t>
  </si>
  <si>
    <t>IRR-FILTER-251</t>
  </si>
  <si>
    <t>Portable Water Filter</t>
  </si>
  <si>
    <t>IRR-FILTER-334</t>
  </si>
  <si>
    <t>Backyard Water Filter</t>
  </si>
  <si>
    <t>IRR-FIND-291</t>
  </si>
  <si>
    <t>Plant Finder App</t>
  </si>
  <si>
    <t>IRR-FINISH-537</t>
  </si>
  <si>
    <t>Irrigation Finish Tool</t>
  </si>
  <si>
    <t>IRR-FLARE-480</t>
  </si>
  <si>
    <t>Irrigation Flare Kit</t>
  </si>
  <si>
    <t>IRR-FLEX-507</t>
  </si>
  <si>
    <t>Flexible Watering Hose</t>
  </si>
  <si>
    <t>IRR-FLOOD-207</t>
  </si>
  <si>
    <t>Flood Irrigation System</t>
  </si>
  <si>
    <t>IRR-FLOW-423</t>
  </si>
  <si>
    <t>Flow Rate Meter</t>
  </si>
  <si>
    <t>IRR-FLOWMETER-039</t>
  </si>
  <si>
    <t>Water Flow Meter</t>
  </si>
  <si>
    <t>IRR-FLOWMETER-089</t>
  </si>
  <si>
    <t>Agricultural Water Flow Meter</t>
  </si>
  <si>
    <t>IRR-FOOT-256</t>
  </si>
  <si>
    <t>Agricultural Foot Pedal Pump</t>
  </si>
  <si>
    <t>IRR-FRAME-194</t>
  </si>
  <si>
    <t>Greenhouse Frame</t>
  </si>
  <si>
    <t>IRR-FUNNEL-214</t>
  </si>
  <si>
    <t>Irrigation Funnel</t>
  </si>
  <si>
    <t>IRR-FUNNEL-351</t>
  </si>
  <si>
    <t>Hose Funnel</t>
  </si>
  <si>
    <t>IRR-FUNNEL-500</t>
  </si>
  <si>
    <t>Heavy-Duty Water Funnel</t>
  </si>
  <si>
    <t>IRR-GAP-425</t>
  </si>
  <si>
    <t>Crop Gap Measure</t>
  </si>
  <si>
    <t>IRR-GARDEN-140</t>
  </si>
  <si>
    <t>Portable Garden Bed</t>
  </si>
  <si>
    <t>IRR-GARDEN-143</t>
  </si>
  <si>
    <t>Vertical Garden Kit</t>
  </si>
  <si>
    <t>IRR-GAUGE-016</t>
  </si>
  <si>
    <t>Agricultural Pressure Gauge</t>
  </si>
  <si>
    <t>IRR-GAUGE-066</t>
  </si>
  <si>
    <t>Dial Pressure Gauge</t>
  </si>
  <si>
    <t>IRR-GAUGE-308</t>
  </si>
  <si>
    <t>Digital Water Pressure Gauge</t>
  </si>
  <si>
    <t>IRR-GAUGE-395</t>
  </si>
  <si>
    <t>Water Usage Gauge</t>
  </si>
  <si>
    <t>IRR-GAUGE-491</t>
  </si>
  <si>
    <t>Flow Gauge Meter</t>
  </si>
  <si>
    <t>IRR-GLOVES-134</t>
  </si>
  <si>
    <t>Agricultural Gloves</t>
  </si>
  <si>
    <t>IRR-GLOVES-262</t>
  </si>
  <si>
    <t>Protective Gardening Gloves</t>
  </si>
  <si>
    <t>IRR-GRAB-322</t>
  </si>
  <si>
    <t>Soil Grab Tool</t>
  </si>
  <si>
    <t>IRR-GRABBER-295</t>
  </si>
  <si>
    <t>Plant Grabber Tool</t>
  </si>
  <si>
    <t>IRR-GRASS-127</t>
  </si>
  <si>
    <t>Grass Seed</t>
  </si>
  <si>
    <t>IRR-GRASS-478</t>
  </si>
  <si>
    <t>Grass Irrigation System</t>
  </si>
  <si>
    <t>IRR-GREEN-435</t>
  </si>
  <si>
    <t>Greenhouse Setup Kit</t>
  </si>
  <si>
    <t>IRR-GREEN-446</t>
  </si>
  <si>
    <t>Organic Green Solution</t>
  </si>
  <si>
    <t>IRR-GRID-116</t>
  </si>
  <si>
    <t>Drainage Grid</t>
  </si>
  <si>
    <t>IRR-GRID-239</t>
  </si>
  <si>
    <t>Agricultural Water Grid</t>
  </si>
  <si>
    <t>IRR-GRINDER-390</t>
  </si>
  <si>
    <t>Soil Grinder</t>
  </si>
  <si>
    <t>IRR-GROUND-254</t>
  </si>
  <si>
    <t>Soil Ground Penetrator</t>
  </si>
  <si>
    <t>IRR-GROVE-237</t>
  </si>
  <si>
    <t>Fruit Grove Irrigation Kit</t>
  </si>
  <si>
    <t>IRR-GROW-320</t>
  </si>
  <si>
    <t>Crop Growth Enhancer</t>
  </si>
  <si>
    <t>IRR-GUIDE-211</t>
  </si>
  <si>
    <t>Irrigation System Guide</t>
  </si>
  <si>
    <t>IRR-GUIDE-371</t>
  </si>
  <si>
    <t>Agricultural Guidebook</t>
  </si>
  <si>
    <t>IRR-GUIDE-399</t>
  </si>
  <si>
    <t>Irrigation Setup Guide</t>
  </si>
  <si>
    <t>IRR-HANDPICK-124</t>
  </si>
  <si>
    <t>Hand Pick for Roots</t>
  </si>
  <si>
    <t>IRR-HANDSPRINK-031</t>
  </si>
  <si>
    <t>Handheld Agricultural Sprinkler</t>
  </si>
  <si>
    <t>IRR-HANDSPRINK-081</t>
  </si>
  <si>
    <t>Ergonomic Handheld Sprinkler</t>
  </si>
  <si>
    <t>IRR-HANG-429</t>
  </si>
  <si>
    <t>Plant Hanging Kit</t>
  </si>
  <si>
    <t>IRR-HARROW-125</t>
  </si>
  <si>
    <t>Agricultural Harrow</t>
  </si>
  <si>
    <t>IRR-HARVEST-345</t>
  </si>
  <si>
    <t>Harvesting Tool Set</t>
  </si>
  <si>
    <t>IRR-HEAD-005</t>
  </si>
  <si>
    <t>Adjustable Sprinkler Head</t>
  </si>
  <si>
    <t>IRR-HEAD-055</t>
  </si>
  <si>
    <t>High-Efficiency Sprinkler Head</t>
  </si>
  <si>
    <t>IRR-HEATER-150</t>
  </si>
  <si>
    <t>Greenhouse Heater</t>
  </si>
  <si>
    <t>IRR-HEATER-151</t>
  </si>
  <si>
    <t>Soil Heating Cable</t>
  </si>
  <si>
    <t>IRR-HEDGE-403</t>
  </si>
  <si>
    <t>Automated Hedge Trimmer</t>
  </si>
  <si>
    <t>IRR-HEDGER-145</t>
  </si>
  <si>
    <t>Hedge Trimmer</t>
  </si>
  <si>
    <t>IRR-HOES-133</t>
  </si>
  <si>
    <t>Garden Hoe</t>
  </si>
  <si>
    <t>IRR-HOOK-330</t>
  </si>
  <si>
    <t>Hose Hook</t>
  </si>
  <si>
    <t>IRR-HOOP-250</t>
  </si>
  <si>
    <t>Hoop House Kit</t>
  </si>
  <si>
    <t>IRR-HOOP-461</t>
  </si>
  <si>
    <t>Row Cover Hoops</t>
  </si>
  <si>
    <t>IRR-HOSE-002</t>
  </si>
  <si>
    <t>Heavy-Duty Soaker Hose</t>
  </si>
  <si>
    <t>IRR-HOSE-052</t>
  </si>
  <si>
    <t>Commercial Grade Soaker Hose</t>
  </si>
  <si>
    <t>IRR-HOSE-230</t>
  </si>
  <si>
    <t>Agricultural Hose</t>
  </si>
  <si>
    <t>IRR-HOSE-392</t>
  </si>
  <si>
    <t>Agricultural Hose Reel</t>
  </si>
  <si>
    <t>IRR-HYDRANT-232</t>
  </si>
  <si>
    <t>Farm Hydrant</t>
  </si>
  <si>
    <t>IRR-HYDRATE-509</t>
  </si>
  <si>
    <t>Hydration System</t>
  </si>
  <si>
    <t>IRR-INJECTOR-017</t>
  </si>
  <si>
    <t>Fertilizer Injector System</t>
  </si>
  <si>
    <t>IRR-INJECTOR-067</t>
  </si>
  <si>
    <t>High-Precision Injector</t>
  </si>
  <si>
    <t>IRR-JOINT-037</t>
  </si>
  <si>
    <t>Irrigation Pipe Joint Compound</t>
  </si>
  <si>
    <t>IRR-JOINT-087</t>
  </si>
  <si>
    <t>Flexible Pipe Joint Compound</t>
  </si>
  <si>
    <t>IRR-KEY-226</t>
  </si>
  <si>
    <t>Irrigation Key for Valves</t>
  </si>
  <si>
    <t>IRR-KIT-001</t>
  </si>
  <si>
    <t>Agricultural Drip Irrigation Kit</t>
  </si>
  <si>
    <t>IRR-KIT-026</t>
  </si>
  <si>
    <t>Agricultural Sprinkler System Kit</t>
  </si>
  <si>
    <t>IRR-KIT-051</t>
  </si>
  <si>
    <t>Farm Drip Tape Kit</t>
  </si>
  <si>
    <t>IRR-KIT-076</t>
  </si>
  <si>
    <t>Complete Farm Sprinkler System Kit</t>
  </si>
  <si>
    <t>IRR-LAG-483</t>
  </si>
  <si>
    <t>Soil Lag Measurement Tool</t>
  </si>
  <si>
    <t>IRR-LAMP-241</t>
  </si>
  <si>
    <t>Garden Grow Lamp</t>
  </si>
  <si>
    <t>IRR-LATCH-420</t>
  </si>
  <si>
    <t>Hose Latch Connector</t>
  </si>
  <si>
    <t>IRR-LAWN-225</t>
  </si>
  <si>
    <t>Lawn Irrigation Kit</t>
  </si>
  <si>
    <t>IRR-LEVEL-293</t>
  </si>
  <si>
    <t>Water Level Control</t>
  </si>
  <si>
    <t>IRR-LIGHT-175</t>
  </si>
  <si>
    <t>LED Grow Light</t>
  </si>
  <si>
    <t>IRR-LIGHT-396</t>
  </si>
  <si>
    <t>Garden Solar Light</t>
  </si>
  <si>
    <t>IRR-LINE-025</t>
  </si>
  <si>
    <t>Drip Irrigation Line</t>
  </si>
  <si>
    <t>IRR-LINE-075</t>
  </si>
  <si>
    <t>Heavy-Duty Drip Line</t>
  </si>
  <si>
    <t>IRR-LINE-417</t>
  </si>
  <si>
    <t>Drip Line Set</t>
  </si>
  <si>
    <t>IRR-LINEAR-436</t>
  </si>
  <si>
    <t>Linear Irrigation System</t>
  </si>
  <si>
    <t>IRR-LINER-460</t>
  </si>
  <si>
    <t>Irrigation Liner</t>
  </si>
  <si>
    <t>IRR-LINK-379</t>
  </si>
  <si>
    <t>Irrigation Link Connector</t>
  </si>
  <si>
    <t>IRR-LINK-559</t>
  </si>
  <si>
    <t>Irrigation Link System</t>
  </si>
  <si>
    <t>IRR-LOCK-455</t>
  </si>
  <si>
    <t>Hose Locking Mechanism</t>
  </si>
  <si>
    <t>IRR-LOCK-488</t>
  </si>
  <si>
    <t>Secure Hose Lock</t>
  </si>
  <si>
    <t>IRR-MANAGE-350</t>
  </si>
  <si>
    <t>Irrigation Management Software</t>
  </si>
  <si>
    <t>IRR-MANAGEMENT-474</t>
  </si>
  <si>
    <t>Irrigation Management Tool</t>
  </si>
  <si>
    <t>IRR-MANAGER-394</t>
  </si>
  <si>
    <t>Irrigation System Manager</t>
  </si>
  <si>
    <t>IRR-MANIFOLD-033</t>
  </si>
  <si>
    <t>Irrigation Manifold Assembly</t>
  </si>
  <si>
    <t>IRR-MANIFOLD-083</t>
  </si>
  <si>
    <t>Agricultural Water Manifold</t>
  </si>
  <si>
    <t>IRR-MANIFOLD-372</t>
  </si>
  <si>
    <t>Drip System Manifold</t>
  </si>
  <si>
    <t>IRR-MANUAL-333</t>
  </si>
  <si>
    <t>Irrigation Manual</t>
  </si>
  <si>
    <t>IRR-MANUAL-382</t>
  </si>
  <si>
    <t>Irrigation Manual Control</t>
  </si>
  <si>
    <t>IRR-MANURE-121</t>
  </si>
  <si>
    <t>Compost Manure Bag</t>
  </si>
  <si>
    <t>IRR-MAPPER-544</t>
  </si>
  <si>
    <t>Soil Mapping Tool</t>
  </si>
  <si>
    <t>IRR-MARKER-248</t>
  </si>
  <si>
    <t>Crop Row Marker</t>
  </si>
  <si>
    <t>IRR-MASTER-458</t>
  </si>
  <si>
    <t>Irrigation Master Controller</t>
  </si>
  <si>
    <t>IRR-MAT-301</t>
  </si>
  <si>
    <t>Watering Mat</t>
  </si>
  <si>
    <t>IRR-MAT-517</t>
  </si>
  <si>
    <t>Water-Absorbent Mat</t>
  </si>
  <si>
    <t>IRR-MATRIX-546</t>
  </si>
  <si>
    <t>Agricultural Matrix Guide</t>
  </si>
  <si>
    <t>IRR-MEASURE-511</t>
  </si>
  <si>
    <t>Soil Measurement Tool</t>
  </si>
  <si>
    <t>IRR-MERGER-465</t>
  </si>
  <si>
    <t>Soil Merger Tool</t>
  </si>
  <si>
    <t>IRR-MESH-447</t>
  </si>
  <si>
    <t>Fruit Protection Mesh</t>
  </si>
  <si>
    <t>IRR-METER-152</t>
  </si>
  <si>
    <t>Agricultural Water Meter</t>
  </si>
  <si>
    <t>IRR-METER-221</t>
  </si>
  <si>
    <t>Soil Moisture Meter</t>
  </si>
  <si>
    <t>IRR-METER-506</t>
  </si>
  <si>
    <t>Digital Flow Meter</t>
  </si>
  <si>
    <t>IRR-MICRO-011</t>
  </si>
  <si>
    <t>Micro Drip Irrigation Kit</t>
  </si>
  <si>
    <t>IRR-MICRO-061</t>
  </si>
  <si>
    <t>Micro Spray Irrigation Kit</t>
  </si>
  <si>
    <t>IRR-MICRO-508</t>
  </si>
  <si>
    <t>Micro Irrigation System</t>
  </si>
  <si>
    <t>IRR-MIST-040</t>
  </si>
  <si>
    <t>Agricultural Misting Kit</t>
  </si>
  <si>
    <t>IRR-MIST-090</t>
  </si>
  <si>
    <t>Greenhouse Misting System</t>
  </si>
  <si>
    <t>IRR-MISTERS-047</t>
  </si>
  <si>
    <t>Misting Nozzles for Greenhouses</t>
  </si>
  <si>
    <t>IRR-MISTERS-097</t>
  </si>
  <si>
    <t>Misting Kit for Greenhouses</t>
  </si>
  <si>
    <t>IRR-MIX-386</t>
  </si>
  <si>
    <t>Fertilizer Mixing Tool</t>
  </si>
  <si>
    <t>IRR-MIX-519</t>
  </si>
  <si>
    <t>Fertilizer Mixer</t>
  </si>
  <si>
    <t>IRR-MIXER-200</t>
  </si>
  <si>
    <t>Agricultural Soil Mixer</t>
  </si>
  <si>
    <t>IRR-MIXER-358</t>
  </si>
  <si>
    <t>Water Mixing Tank</t>
  </si>
  <si>
    <t>IRR-MOBILE-464</t>
  </si>
  <si>
    <t>Mobile Irrigation Unit</t>
  </si>
  <si>
    <t>IRR-MODEL-539</t>
  </si>
  <si>
    <t>Irrigation Model Kit</t>
  </si>
  <si>
    <t>IRR-MOVEMENT-253</t>
  </si>
  <si>
    <t>Field Movement System</t>
  </si>
  <si>
    <t>IRR-MOVER-168</t>
  </si>
  <si>
    <t>Field Row Mover</t>
  </si>
  <si>
    <t>IRR-MOWER-404</t>
  </si>
  <si>
    <t>Garden Mower</t>
  </si>
  <si>
    <t>IRR-MUD-407</t>
  </si>
  <si>
    <t>Mud Control System</t>
  </si>
  <si>
    <t>IRR-MULCH-050</t>
  </si>
  <si>
    <t>Agricultural Mulch</t>
  </si>
  <si>
    <t>IRR-MULCH-100</t>
  </si>
  <si>
    <t>Organic Mulch for Gardens</t>
  </si>
  <si>
    <t>IRR-MULCHER-108</t>
  </si>
  <si>
    <t>Mulching Machine</t>
  </si>
  <si>
    <t>IRR-MULCHER-172</t>
  </si>
  <si>
    <t>Pulled Mulcher</t>
  </si>
  <si>
    <t>IRR-MULCHER-203</t>
  </si>
  <si>
    <t>Pull-Behind Mulcher</t>
  </si>
  <si>
    <t>IRR-MULCHER-228</t>
  </si>
  <si>
    <t>Compost Mulcher</t>
  </si>
  <si>
    <t>IRR-NET-045</t>
  </si>
  <si>
    <t>Agricultural Netting</t>
  </si>
  <si>
    <t>IRR-NET-095</t>
  </si>
  <si>
    <t>Heavy-Duty Agricultural Netting</t>
  </si>
  <si>
    <t>IRR-NOZZLE-024</t>
  </si>
  <si>
    <t>Adjustable Spray Nozzle</t>
  </si>
  <si>
    <t>IRR-NOZZLE-074</t>
  </si>
  <si>
    <t>Variable Rate Spray Nozzle</t>
  </si>
  <si>
    <t>IRR-NURSE-289</t>
  </si>
  <si>
    <t>Plant Nursing Kit</t>
  </si>
  <si>
    <t>IRR-PAD-164</t>
  </si>
  <si>
    <t>Water Retention Pad</t>
  </si>
  <si>
    <t>IRR-PAD-307</t>
  </si>
  <si>
    <t>Agricultural Growth Pad</t>
  </si>
  <si>
    <t>IRR-PAD-363</t>
  </si>
  <si>
    <t>Drainage Pad</t>
  </si>
  <si>
    <t>IRR-PAD-530</t>
  </si>
  <si>
    <t>Drainage Pad Set</t>
  </si>
  <si>
    <t>IRR-PANEL-375</t>
  </si>
  <si>
    <t>Solar Irrigation Panel</t>
  </si>
  <si>
    <t>IRR-PARALLEL-244</t>
  </si>
  <si>
    <t>Parallel Irrigation System</t>
  </si>
  <si>
    <t>IRR-PARTS-264</t>
  </si>
  <si>
    <t>Irrigation Parts Assortment</t>
  </si>
  <si>
    <t>IRR-PASTE-182</t>
  </si>
  <si>
    <t>Plant Sealant Paste</t>
  </si>
  <si>
    <t>IRR-PASTE-360</t>
  </si>
  <si>
    <t>Organic Sealant Paste</t>
  </si>
  <si>
    <t>IRR-PATIO-444</t>
  </si>
  <si>
    <t>Patio Irrigation Kit</t>
  </si>
  <si>
    <t>IRR-PEST-180</t>
  </si>
  <si>
    <t>Pest Control Kit</t>
  </si>
  <si>
    <t>IRR-PEST-400</t>
  </si>
  <si>
    <t>Integrated Pest Management Kit</t>
  </si>
  <si>
    <t>IRR-PESTICIDE-312</t>
  </si>
  <si>
    <t>Organic Pesticide</t>
  </si>
  <si>
    <t>IRR-PICK-274</t>
  </si>
  <si>
    <t>Root Vegetable Picker</t>
  </si>
  <si>
    <t>IRR-PICKER-238</t>
  </si>
  <si>
    <t>Fruit Picker Tool</t>
  </si>
  <si>
    <t>IRR-PICKER-549</t>
  </si>
  <si>
    <t>Harvest Fruit Picker</t>
  </si>
  <si>
    <t>IRR-PIPE-018</t>
  </si>
  <si>
    <t>Heavy-Duty PVC Pipe</t>
  </si>
  <si>
    <t>IRR-PIPE-068</t>
  </si>
  <si>
    <t>Reinforced PVC Pipe</t>
  </si>
  <si>
    <t>IRR-PIPE-266</t>
  </si>
  <si>
    <t>Flexible PVC Irrigation Pipe</t>
  </si>
  <si>
    <t>IRR-PIPE-384</t>
  </si>
  <si>
    <t>Hose Drain Pipe</t>
  </si>
  <si>
    <t>IRR-PLANT-311</t>
  </si>
  <si>
    <t>Planting Guide</t>
  </si>
  <si>
    <t>IRR-PLANTER-104</t>
  </si>
  <si>
    <t>Seed Planter</t>
  </si>
  <si>
    <t>IRR-PLANTER-169</t>
  </si>
  <si>
    <t>Mechanical Planter</t>
  </si>
  <si>
    <t>IRR-PLANTER-249</t>
  </si>
  <si>
    <t>Seed Planter Machine</t>
  </si>
  <si>
    <t>IRR-PLANTER-442</t>
  </si>
  <si>
    <t>Precision Planter</t>
  </si>
  <si>
    <t>IRR-PLANTER-457</t>
  </si>
  <si>
    <t>Vertical Planter System</t>
  </si>
  <si>
    <t>IRR-PLATE-499</t>
  </si>
  <si>
    <t>Water Plate for Plants</t>
  </si>
  <si>
    <t>IRR-PLATFORM-440</t>
  </si>
  <si>
    <t>Mobile Irrigation Platform</t>
  </si>
  <si>
    <t>IRR-PLOUGH-315</t>
  </si>
  <si>
    <t>Handheld Plough</t>
  </si>
  <si>
    <t>IRR-PLUG-195</t>
  </si>
  <si>
    <t>Seedling Plug Tray</t>
  </si>
  <si>
    <t>IRR-PLUG-348</t>
  </si>
  <si>
    <t>Waterproof Plug Connector</t>
  </si>
  <si>
    <t>IRR-POLE-167</t>
  </si>
  <si>
    <t>Agricultural Support Pole</t>
  </si>
  <si>
    <t>IRR-PORT-337</t>
  </si>
  <si>
    <t>Portable Water Tank</t>
  </si>
  <si>
    <t>IRR-PRINTER-373</t>
  </si>
  <si>
    <t>Label Printer for Plants</t>
  </si>
  <si>
    <t>IRR-PROBE-234</t>
  </si>
  <si>
    <t>Soil Probe</t>
  </si>
  <si>
    <t>IRR-PROBE-432</t>
  </si>
  <si>
    <t>Irrigation Probe Tool</t>
  </si>
  <si>
    <t>IRR-PROJECT-529</t>
  </si>
  <si>
    <t>Irrigation Project Planner</t>
  </si>
  <si>
    <t>IRR-PROTECT-319</t>
  </si>
  <si>
    <t>Agricultural Frost Protection</t>
  </si>
  <si>
    <t>IRR-PROTECT-532</t>
  </si>
  <si>
    <t>Soil Protectant Spray</t>
  </si>
  <si>
    <t>IRR-PROTECTOR-313</t>
  </si>
  <si>
    <t>Plant Protector Mesh</t>
  </si>
  <si>
    <t>IRR-PROTECTOR-393</t>
  </si>
  <si>
    <t>Soil Erosion Protector</t>
  </si>
  <si>
    <t>IRR-PRUNER-369</t>
  </si>
  <si>
    <t>Heavy-Duty Pruner</t>
  </si>
  <si>
    <t>IRR-PUMP-043</t>
  </si>
  <si>
    <t>Submersible Water Pump</t>
  </si>
  <si>
    <t>IRR-PUMP-093</t>
  </si>
  <si>
    <t>High-Volume Water Pump</t>
  </si>
  <si>
    <t>IRR-PUMP-201</t>
  </si>
  <si>
    <t>Subsurface Pump</t>
  </si>
  <si>
    <t>IRR-PUMP-336</t>
  </si>
  <si>
    <t>Electric Water Pump</t>
  </si>
  <si>
    <t>IRR-PUMP-514</t>
  </si>
  <si>
    <t>Battery-Powered Pump</t>
  </si>
  <si>
    <t>IRR-RACK-198</t>
  </si>
  <si>
    <t>Garden Tool Rack</t>
  </si>
  <si>
    <t>IRR-RADAR-528</t>
  </si>
  <si>
    <t>Soil Moisture Radar</t>
  </si>
  <si>
    <t>IRR-RADIO-555</t>
  </si>
  <si>
    <t>Irrigation Radio Control</t>
  </si>
  <si>
    <t>IRR-RAISING-105</t>
  </si>
  <si>
    <t>Plant Raising Tray</t>
  </si>
  <si>
    <t>IRR-RAKE-041</t>
  </si>
  <si>
    <t>Farm Garden Rake</t>
  </si>
  <si>
    <t>IRR-RAKE-091</t>
  </si>
  <si>
    <t>All-Purpose Garden Rake</t>
  </si>
  <si>
    <t>IRR-RAKE-328</t>
  </si>
  <si>
    <t>Heavy-Duty Rake</t>
  </si>
  <si>
    <t>IRR-RAMP-299</t>
  </si>
  <si>
    <t>Irrigation Ramp</t>
  </si>
  <si>
    <t>IRR-RAMPS-498</t>
  </si>
  <si>
    <t>Irrigation Ramps</t>
  </si>
  <si>
    <t>IRR-RANGE-516</t>
  </si>
  <si>
    <t>Agricultural Range Finder</t>
  </si>
  <si>
    <t>IRR-READER-280</t>
  </si>
  <si>
    <t>Soil pH Reader</t>
  </si>
  <si>
    <t>IRR-READER-310</t>
  </si>
  <si>
    <t>Irrigation Efficiency Reader</t>
  </si>
  <si>
    <t>IRR-RECEIVER-378</t>
  </si>
  <si>
    <t>Irrigation System Receiver</t>
  </si>
  <si>
    <t>IRR-RECORDER-321</t>
  </si>
  <si>
    <t>Water Usage Recorder</t>
  </si>
  <si>
    <t>IRR-REEL-004</t>
  </si>
  <si>
    <t>Commercial Hose Reel</t>
  </si>
  <si>
    <t>IRR-REEL-054</t>
  </si>
  <si>
    <t>Heavy-Duty Hose Reel Cart</t>
  </si>
  <si>
    <t>IRR-REELS-359</t>
  </si>
  <si>
    <t>Hose Reel Cart</t>
  </si>
  <si>
    <t>IRR-REFLECTOR-496</t>
  </si>
  <si>
    <t>Plant Reflector</t>
  </si>
  <si>
    <t>IRR-REGULATOR-008</t>
  </si>
  <si>
    <t>Pressure Regulator for Farms</t>
  </si>
  <si>
    <t>IRR-REGULATOR-058</t>
  </si>
  <si>
    <t>Flow Control Pressure Regulator</t>
  </si>
  <si>
    <t>IRR-REINFORCE-269</t>
  </si>
  <si>
    <t>Reinforced Hose</t>
  </si>
  <si>
    <t>IRR-REPAIR-173</t>
  </si>
  <si>
    <t>Hose Repair Kit</t>
  </si>
  <si>
    <t>IRR-RETAINER-422</t>
  </si>
  <si>
    <t>Water Retainer</t>
  </si>
  <si>
    <t>IRR-RIG-210</t>
  </si>
  <si>
    <t>Irrigation Rig</t>
  </si>
  <si>
    <t>IRR-RIG-353</t>
  </si>
  <si>
    <t>Farm Water Rig</t>
  </si>
  <si>
    <t>IRR-RIGGING-424</t>
  </si>
  <si>
    <t>Irrigation Rigging Kit</t>
  </si>
  <si>
    <t>IRR-RING-318</t>
  </si>
  <si>
    <t>Hose Quick Release Ring</t>
  </si>
  <si>
    <t>IRR-ROD-309</t>
  </si>
  <si>
    <t>Garden Support Rod</t>
  </si>
  <si>
    <t>IRR-ROLLER-196</t>
  </si>
  <si>
    <t>Soil Roller</t>
  </si>
  <si>
    <t>IRR-ROLLER-454</t>
  </si>
  <si>
    <t>Soil Roller Compact</t>
  </si>
  <si>
    <t>IRR-ROLLER-543</t>
  </si>
  <si>
    <t>Garden Soil Roller</t>
  </si>
  <si>
    <t>IRR-ROPE-484</t>
  </si>
  <si>
    <t>Heavy-Duty Garden Rope</t>
  </si>
  <si>
    <t>IRR-SACK-215</t>
  </si>
  <si>
    <t>Plant Sack</t>
  </si>
  <si>
    <t>IRR-SACK-265</t>
  </si>
  <si>
    <t>Heavy-Duty Plant Sack</t>
  </si>
  <si>
    <t>IRR-SACK-278</t>
  </si>
  <si>
    <t>Bulk Planting Sack</t>
  </si>
  <si>
    <t>IRR-SCALE-316</t>
  </si>
  <si>
    <t>Agricultural Scale</t>
  </si>
  <si>
    <t>IRR-SCALE-449</t>
  </si>
  <si>
    <t>Field Weighing Scale</t>
  </si>
  <si>
    <t>IRR-SCALER-401</t>
  </si>
  <si>
    <t>Water Scale Cleaner</t>
  </si>
  <si>
    <t>IRR-SCISSORS-218</t>
  </si>
  <si>
    <t>Precision Scissors</t>
  </si>
  <si>
    <t>IRR-SCOUT-551</t>
  </si>
  <si>
    <t>Agricultural Scouting Tool</t>
  </si>
  <si>
    <t>IRR-SCREW-408</t>
  </si>
  <si>
    <t>Hose Screws</t>
  </si>
  <si>
    <t>IRR-SECURITY-456</t>
  </si>
  <si>
    <t>Field Security Camera</t>
  </si>
  <si>
    <t>IRR-SELECT-492</t>
  </si>
  <si>
    <t>Crop Selection Guide</t>
  </si>
  <si>
    <t>IRR-SENSOR-020</t>
  </si>
  <si>
    <t>Soil Moisture Sensor for Fields</t>
  </si>
  <si>
    <t>IRR-SENSOR-070</t>
  </si>
  <si>
    <t>Advanced Soil Moisture Sensor</t>
  </si>
  <si>
    <t>IRR-SENSOR-147</t>
  </si>
  <si>
    <t>Agricultural Temperature Sensor</t>
  </si>
  <si>
    <t>IRR-SENSOR-197</t>
  </si>
  <si>
    <t>Water Level Sensor</t>
  </si>
  <si>
    <t>IRR-SENSOR-324</t>
  </si>
  <si>
    <t>Moisture and Temperature Sensor</t>
  </si>
  <si>
    <t>IRR-SENSOR-536</t>
  </si>
  <si>
    <t>Humidity Sensor</t>
  </si>
  <si>
    <t>IRR-SET-231</t>
  </si>
  <si>
    <t>Complete Hose Set</t>
  </si>
  <si>
    <t>IRR-SHEARS-042</t>
  </si>
  <si>
    <t>Heavy-Duty Garden Shears</t>
  </si>
  <si>
    <t>IRR-SHEARS-092</t>
  </si>
  <si>
    <t>Professional Pruning Shears</t>
  </si>
  <si>
    <t>IRR-SHEARS-255</t>
  </si>
  <si>
    <t>Heavy-Duty Hedge Shears</t>
  </si>
  <si>
    <t>IRR-SHIELD-463</t>
  </si>
  <si>
    <t>Plant Growth Shield</t>
  </si>
  <si>
    <t>IRR-SHOCK-296</t>
  </si>
  <si>
    <t>Soil Shock Tester</t>
  </si>
  <si>
    <t>IRR-SHOVEL-103</t>
  </si>
  <si>
    <t>Farm Shovel</t>
  </si>
  <si>
    <t>IRR-SHOVEL-179</t>
  </si>
  <si>
    <t>Agricultural Shovel</t>
  </si>
  <si>
    <t>IRR-SHOWER-534</t>
  </si>
  <si>
    <t>Garden Shower System</t>
  </si>
  <si>
    <t>IRR-SILENCER-397</t>
  </si>
  <si>
    <t>Hose Silencer</t>
  </si>
  <si>
    <t>IRR-SILVER-473</t>
  </si>
  <si>
    <t>Reflective Mulch Film</t>
  </si>
  <si>
    <t>IRR-SIPHON-283</t>
  </si>
  <si>
    <t>Siphon Hose</t>
  </si>
  <si>
    <t>IRR-SIPHON-331</t>
  </si>
  <si>
    <t>Siphon Pump</t>
  </si>
  <si>
    <t>IRR-SLEEVE-368</t>
  </si>
  <si>
    <t>Hose Sleeve Protector</t>
  </si>
  <si>
    <t>IRR-SLIDE-193</t>
  </si>
  <si>
    <t>Hose Slide Connector</t>
  </si>
  <si>
    <t>IRR-SLIP-268</t>
  </si>
  <si>
    <t>Hose Slip Connector</t>
  </si>
  <si>
    <t>IRR-SMOOTH-189</t>
  </si>
  <si>
    <t>Soil Smoothing Tool</t>
  </si>
  <si>
    <t>IRR-SOAKER-046</t>
  </si>
  <si>
    <t>Soaker Hose Kit for Gardens</t>
  </si>
  <si>
    <t>IRR-SOAKER-096</t>
  </si>
  <si>
    <t>Heavy-Duty Soaker Hose Kit</t>
  </si>
  <si>
    <t>IRR-SOAKER-227</t>
  </si>
  <si>
    <t>Farm Soaker Hose</t>
  </si>
  <si>
    <t>IRR-SOAKER-547</t>
  </si>
  <si>
    <t>Soaker Hose Kit</t>
  </si>
  <si>
    <t>IRR-SOCK-187</t>
  </si>
  <si>
    <t>Hose Sock</t>
  </si>
  <si>
    <t>IRR-SOCKET-038</t>
  </si>
  <si>
    <t>PVC Socket Fitting for Farms</t>
  </si>
  <si>
    <t>IRR-SOCKET-088</t>
  </si>
  <si>
    <t>Socket Connector for PVC</t>
  </si>
  <si>
    <t>IRR-SOIL-118</t>
  </si>
  <si>
    <t>Agricultural Soil Testing Kit</t>
  </si>
  <si>
    <t>IRR-SOIL-233</t>
  </si>
  <si>
    <t>Soil Enhancer</t>
  </si>
  <si>
    <t>IRR-SOIL-364</t>
  </si>
  <si>
    <t>Organic Soil Mix</t>
  </si>
  <si>
    <t>IRR-SOIL-520</t>
  </si>
  <si>
    <t>Soil Conditioner</t>
  </si>
  <si>
    <t>IRR-SOLAR-290</t>
  </si>
  <si>
    <t>Solar Irrigation Pump</t>
  </si>
  <si>
    <t>IRR-SOLENOID-259</t>
  </si>
  <si>
    <t>Solenoid Valve for Irrigation</t>
  </si>
  <si>
    <t>IRR-SOLVENT-362</t>
  </si>
  <si>
    <t>Cleaning Solvent for Tools</t>
  </si>
  <si>
    <t>IRR-SOWING-377</t>
  </si>
  <si>
    <t>Sowing Tool</t>
  </si>
  <si>
    <t>IRR-SPLICE-485</t>
  </si>
  <si>
    <t>Hose Splice Connector</t>
  </si>
  <si>
    <t>IRR-SPLITTER-027</t>
  </si>
  <si>
    <t>Hose Splitter for Multiple Zones</t>
  </si>
  <si>
    <t>IRR-SPLITTER-077</t>
  </si>
  <si>
    <t>Quad Hose Splitter</t>
  </si>
  <si>
    <t>IRR-SPLITTER-109</t>
  </si>
  <si>
    <t>Dual Hose Splitter</t>
  </si>
  <si>
    <t>IRR-SPOOL-242</t>
  </si>
  <si>
    <t>Hose Spool</t>
  </si>
  <si>
    <t>IRR-SPOUT-049</t>
  </si>
  <si>
    <t>Irrigation Spout for Large Gardens</t>
  </si>
  <si>
    <t>IRR-SPOUT-099</t>
  </si>
  <si>
    <t>Agricultural Water Spout</t>
  </si>
  <si>
    <t>IRR-SPRAYER-010</t>
  </si>
  <si>
    <t>Fertilizer Garden Sprayer</t>
  </si>
  <si>
    <t>IRR-SPRAYER-060</t>
  </si>
  <si>
    <t>Portable Fertilizer Sprayer</t>
  </si>
  <si>
    <t>IRR-SPRAYER-129</t>
  </si>
  <si>
    <t>Agricultural Sprayer</t>
  </si>
  <si>
    <t>IRR-SPRAYER-206</t>
  </si>
  <si>
    <t>Backpack Sprayer</t>
  </si>
  <si>
    <t>IRR-SPREADER-163</t>
  </si>
  <si>
    <t>Fertilizer Spreader</t>
  </si>
  <si>
    <t>IRR-STAKE-028</t>
  </si>
  <si>
    <t>Heavy-Duty Garden Stake</t>
  </si>
  <si>
    <t>IRR-STAKE-078</t>
  </si>
  <si>
    <t>Heavy-Duty Plastic Garden Stake</t>
  </si>
  <si>
    <t>IRR-STRAP-286</t>
  </si>
  <si>
    <t>Hose Support Strap</t>
  </si>
  <si>
    <t>IRR-STRAP-427</t>
  </si>
  <si>
    <t>Water Strap</t>
  </si>
  <si>
    <t>IRR-STRIPS-367</t>
  </si>
  <si>
    <t>Irrigation Control Strips</t>
  </si>
  <si>
    <t>IRR-SUPPLIER-471</t>
  </si>
  <si>
    <t>Irrigation Supply Partner</t>
  </si>
  <si>
    <t>IRR-SUPPLY-438</t>
  </si>
  <si>
    <t>Agricultural Supply Kit</t>
  </si>
  <si>
    <t>IRR-SUPPLY-497</t>
  </si>
  <si>
    <t>Agricultural Supply Cart</t>
  </si>
  <si>
    <t>IRR-SWITCH-374</t>
  </si>
  <si>
    <t>Irrigation Switch</t>
  </si>
  <si>
    <t>IRR-SWITCH-553</t>
  </si>
  <si>
    <t>Irrigation Switch Panel</t>
  </si>
  <si>
    <t>IRR-SYSTEM-235</t>
  </si>
  <si>
    <t>Irrigation System Design Tool</t>
  </si>
  <si>
    <t>IRR-SYSTEM-284</t>
  </si>
  <si>
    <t>Automated Irrigation System</t>
  </si>
  <si>
    <t>IRR-SYSTEM-288</t>
  </si>
  <si>
    <t>Complete Hydroponic System</t>
  </si>
  <si>
    <t>IRR-SYSTEM-304</t>
  </si>
  <si>
    <t>Drip System Management Tool</t>
  </si>
  <si>
    <t>IRR-SYSTEM-332</t>
  </si>
  <si>
    <t>Agricultural Management System</t>
  </si>
  <si>
    <t>IRR-TANK-159</t>
  </si>
  <si>
    <t>Water Storage Tank</t>
  </si>
  <si>
    <t>IRR-TANK-335</t>
  </si>
  <si>
    <t>Heavy-Duty Water Tank</t>
  </si>
  <si>
    <t>IRR-TANK-365</t>
  </si>
  <si>
    <t>Flexible Water Tank</t>
  </si>
  <si>
    <t>IRR-TANK-533</t>
  </si>
  <si>
    <t>Water Holding Tank</t>
  </si>
  <si>
    <t>IRR-TANKER-428</t>
  </si>
  <si>
    <t>Water Tanker Truck</t>
  </si>
  <si>
    <t>IRR-TAPE-019</t>
  </si>
  <si>
    <t>Teflon Tape for Irrigation</t>
  </si>
  <si>
    <t>IRR-TAPE-048</t>
  </si>
  <si>
    <t>Agricultural Plant Tape</t>
  </si>
  <si>
    <t>IRR-TAPE-069</t>
  </si>
  <si>
    <t>Waterproof Teflon Tape</t>
  </si>
  <si>
    <t>IRR-TAPE-098</t>
  </si>
  <si>
    <t>Agricultural Binding Tape</t>
  </si>
  <si>
    <t>IRR-TARP-107</t>
  </si>
  <si>
    <t>Agricultural Tarp</t>
  </si>
  <si>
    <t>IRR-TEE-036</t>
  </si>
  <si>
    <t>PVC Tee Fitting for Agricultural Use</t>
  </si>
  <si>
    <t>IRR-TEE-086</t>
  </si>
  <si>
    <t>3-Way PVC Tee Fitting</t>
  </si>
  <si>
    <t>IRR-TEMP-527</t>
  </si>
  <si>
    <t>Soil Temperature Meter</t>
  </si>
  <si>
    <t>IRR-TERRACE-521</t>
  </si>
  <si>
    <t>Terrace Irrigation System</t>
  </si>
  <si>
    <t>IRR-THERMOMETER-165</t>
  </si>
  <si>
    <t>Soil Thermometer</t>
  </si>
  <si>
    <t>IRR-TICK-448</t>
  </si>
  <si>
    <t>Tick Control System</t>
  </si>
  <si>
    <t>IRR-TIE-342</t>
  </si>
  <si>
    <t>Plant Tie Wire</t>
  </si>
  <si>
    <t>IRR-TIE-355</t>
  </si>
  <si>
    <t>Plant Tie Down</t>
  </si>
  <si>
    <t>IRR-TILL-271</t>
  </si>
  <si>
    <t>Soil Tiller Attachment</t>
  </si>
  <si>
    <t>IRR-TILLER-162</t>
  </si>
  <si>
    <t>Garden Tiller</t>
  </si>
  <si>
    <t>IRR-TILLER-188</t>
  </si>
  <si>
    <t>Compact Tiller</t>
  </si>
  <si>
    <t>IRR-TILLER-229</t>
  </si>
  <si>
    <t>Electric Tiller</t>
  </si>
  <si>
    <t>IRR-TIMER-003</t>
  </si>
  <si>
    <t>Agriculture Automatic Timer</t>
  </si>
  <si>
    <t>IRR-TIMER-053</t>
  </si>
  <si>
    <t>Digital Irrigation Timer</t>
  </si>
  <si>
    <t>IRR-TIMER-538</t>
  </si>
  <si>
    <t>Irrigation Timer</t>
  </si>
  <si>
    <t>IRR-TOOL-281</t>
  </si>
  <si>
    <t>Garden Tool Set</t>
  </si>
  <si>
    <t>IRR-TOTE-522</t>
  </si>
  <si>
    <t>Garden Tool Tote</t>
  </si>
  <si>
    <t>IRR-TOTER-352</t>
  </si>
  <si>
    <t>Water Toter</t>
  </si>
  <si>
    <t>IRR-TOTER-531</t>
  </si>
  <si>
    <t>Water Toter Cart</t>
  </si>
  <si>
    <t>IRR-TRACK-190</t>
  </si>
  <si>
    <t>Irrigation Track System</t>
  </si>
  <si>
    <t>IRR-TRACK-305</t>
  </si>
  <si>
    <t>Water Track System</t>
  </si>
  <si>
    <t>IRR-TRACKER-467</t>
  </si>
  <si>
    <t>Irrigation Tracker</t>
  </si>
  <si>
    <t>IRR-TRANSMITTER-418</t>
  </si>
  <si>
    <t>Irrigation Transmitter</t>
  </si>
  <si>
    <t>IRR-TRAP-174</t>
  </si>
  <si>
    <t>Insect Trap</t>
  </si>
  <si>
    <t>IRR-TRAP-199</t>
  </si>
  <si>
    <t>Rodent Trap</t>
  </si>
  <si>
    <t>IRR-TRAP-325</t>
  </si>
  <si>
    <t>Slug Trap</t>
  </si>
  <si>
    <t>IRR-TRAP-550</t>
  </si>
  <si>
    <t>Trap for Invasive Species</t>
  </si>
  <si>
    <t>IRR-TRAVEL-481</t>
  </si>
  <si>
    <t>Portable Travel Irrigation</t>
  </si>
  <si>
    <t>IRR-TRAY-015</t>
  </si>
  <si>
    <t>Flood Irrigation Tray</t>
  </si>
  <si>
    <t>IRR-TRAY-065</t>
  </si>
  <si>
    <t>Flood Irrigation Control Tray</t>
  </si>
  <si>
    <t>IRR-TRAY-110</t>
  </si>
  <si>
    <t>Irrigation Tray with Divider</t>
  </si>
  <si>
    <t>IRR-TRAY-139</t>
  </si>
  <si>
    <t>Seedling Tray</t>
  </si>
  <si>
    <t>IRR-TRAY-176</t>
  </si>
  <si>
    <t>Irrigation Water Tray</t>
  </si>
  <si>
    <t>IRR-TRAY-302</t>
  </si>
  <si>
    <t>Agricultural Seed Tray</t>
  </si>
  <si>
    <t>IRR-TRAY-493</t>
  </si>
  <si>
    <t>Agricultural Harvest Tray</t>
  </si>
  <si>
    <t>IRR-TREE-282</t>
  </si>
  <si>
    <t>Tree Watering Kit</t>
  </si>
  <si>
    <t>IRR-TRELLIS-208</t>
  </si>
  <si>
    <t>Garden Trellis System</t>
  </si>
  <si>
    <t>IRR-TRELLIS-294</t>
  </si>
  <si>
    <t>Expandable Trellis System</t>
  </si>
  <si>
    <t>IRR-TRELLIS-347</t>
  </si>
  <si>
    <t>Expandable Garden Trellis</t>
  </si>
  <si>
    <t>IRR-TREND-504</t>
  </si>
  <si>
    <t>Irrigation Trend Monitor</t>
  </si>
  <si>
    <t>IRR-TRIM-327</t>
  </si>
  <si>
    <t>Pruning Shears Set</t>
  </si>
  <si>
    <t>IRR-TRIM-469</t>
  </si>
  <si>
    <t>Plant Trim Tool</t>
  </si>
  <si>
    <t>IRR-TRIMMER-102</t>
  </si>
  <si>
    <t>Commercial Trimmer</t>
  </si>
  <si>
    <t>IRR-TRIMMER-130</t>
  </si>
  <si>
    <t>Electric Trimmer</t>
  </si>
  <si>
    <t>IRR-TRIMMER-154</t>
  </si>
  <si>
    <t>Gas-Powered Trimmer</t>
  </si>
  <si>
    <t>IRR-TRIMMER-186</t>
  </si>
  <si>
    <t>Trimming Scissors</t>
  </si>
  <si>
    <t>IRR-TRIMMER-257</t>
  </si>
  <si>
    <t>Rechargeable Trimmer</t>
  </si>
  <si>
    <t>IRR-TRIMMER-466</t>
  </si>
  <si>
    <t>Trimmer Attachment</t>
  </si>
  <si>
    <t>IRR-TROWEL-022</t>
  </si>
  <si>
    <t>Agricultural Garden Trowel</t>
  </si>
  <si>
    <t>IRR-TROWEL-072</t>
  </si>
  <si>
    <t>Stainless Steel Garden Trowel</t>
  </si>
  <si>
    <t>IRR-TROWEL-112</t>
  </si>
  <si>
    <t>Heavy-Duty Weeding Trowel</t>
  </si>
  <si>
    <t>IRR-TRUCK-144</t>
  </si>
  <si>
    <t>Garden Utility Truck</t>
  </si>
  <si>
    <t>IRR-TRUCK-339</t>
  </si>
  <si>
    <t>Irrigation Truck</t>
  </si>
  <si>
    <t>IRR-TRUCK-383</t>
  </si>
  <si>
    <t>Utility Irrigation Truck</t>
  </si>
  <si>
    <t>IRR-TRUNK-287</t>
  </si>
  <si>
    <t>Tree Trunk Protector</t>
  </si>
  <si>
    <t>IRR-TUB-219</t>
  </si>
  <si>
    <t>Water Tub for Irrigation</t>
  </si>
  <si>
    <t>IRR-TUB-292</t>
  </si>
  <si>
    <t>Hose Tubing Adapter</t>
  </si>
  <si>
    <t>IRR-TUB-385</t>
  </si>
  <si>
    <t>Agricultural Tub</t>
  </si>
  <si>
    <t>IRR-TUBE-398</t>
  </si>
  <si>
    <t>Agricultural Tube</t>
  </si>
  <si>
    <t>IRR-TUBING-032</t>
  </si>
  <si>
    <t>Farm Flexible Tubing</t>
  </si>
  <si>
    <t>IRR-TUBING-082</t>
  </si>
  <si>
    <t>UV-Resistant Tubing</t>
  </si>
  <si>
    <t>IRR-TUBING-258</t>
  </si>
  <si>
    <t>Farm Irrigation Tubing</t>
  </si>
  <si>
    <t>IRR-TURF-502</t>
  </si>
  <si>
    <t>Turf Watering Kit</t>
  </si>
  <si>
    <t>IRR-VALVE-007</t>
  </si>
  <si>
    <t>Agricultural Irrigation Valve</t>
  </si>
  <si>
    <t>IRR-VALVE-057</t>
  </si>
  <si>
    <t>Electric Irrigation Valve</t>
  </si>
  <si>
    <t>IRR-VALVE-166</t>
  </si>
  <si>
    <t>Hydraulic Control Valve</t>
  </si>
  <si>
    <t>IRR-VALVE-222</t>
  </si>
  <si>
    <t>Pressure Control Valve</t>
  </si>
  <si>
    <t>IRR-VENT-477</t>
  </si>
  <si>
    <t>Greenhouse Ventilation Kit</t>
  </si>
  <si>
    <t>IRR-WAGON-171</t>
  </si>
  <si>
    <t>Garden Harvest Wagon</t>
  </si>
  <si>
    <t>IRR-WARMER-503</t>
  </si>
  <si>
    <t>Soil Warmer</t>
  </si>
  <si>
    <t>IRR-WASHER-430</t>
  </si>
  <si>
    <t>Hose Washer</t>
  </si>
  <si>
    <t>IRR-WATCH-298</t>
  </si>
  <si>
    <t>Irrigation Monitoring System</t>
  </si>
  <si>
    <t>IRR-WATER-148</t>
  </si>
  <si>
    <t>Agricultural Water Quality Test Kit</t>
  </si>
  <si>
    <t>IRR-WATER-437</t>
  </si>
  <si>
    <t>Water Quality Tester</t>
  </si>
  <si>
    <t>IRR-WATER-548</t>
  </si>
  <si>
    <t>Water Conservation Kit</t>
  </si>
  <si>
    <t>IRR-WATERING-361</t>
  </si>
  <si>
    <t>Smart Watering System</t>
  </si>
  <si>
    <t>IRR-WEB-191</t>
  </si>
  <si>
    <t>Web Control System</t>
  </si>
  <si>
    <t>IRR-WEED-138</t>
  </si>
  <si>
    <t>Weed Barrier Fabric</t>
  </si>
  <si>
    <t>IRR-WEEDER-132</t>
  </si>
  <si>
    <t>Weed Removal Tool</t>
  </si>
  <si>
    <t>IRR-WEEDER-155</t>
  </si>
  <si>
    <t>Electric Garden Weeder</t>
  </si>
  <si>
    <t>IRR-WEEDER-252</t>
  </si>
  <si>
    <t>Manual Weeding Tool</t>
  </si>
  <si>
    <t>IRR-WEIGH-405</t>
  </si>
  <si>
    <t>Digital Weighing Scale</t>
  </si>
  <si>
    <t>IRR-WEIGHT-523</t>
  </si>
  <si>
    <t>Agricultural Weighing Scale</t>
  </si>
  <si>
    <t>IRR-WHEEL-204</t>
  </si>
  <si>
    <t>Garden Wheel for Transport</t>
  </si>
  <si>
    <t>IRR-WINCH-412</t>
  </si>
  <si>
    <t>Manual Winch</t>
  </si>
  <si>
    <t>IRR-WIND-247</t>
  </si>
  <si>
    <t>Windscreen for Crops</t>
  </si>
  <si>
    <t>IRR-WIRE-267</t>
  </si>
  <si>
    <t>Trellis Wire</t>
  </si>
  <si>
    <t>IRR-WRAP-489</t>
  </si>
  <si>
    <t>Plant Protection Wrap</t>
  </si>
  <si>
    <t>Plants/Trees</t>
  </si>
  <si>
    <t>Plants
Parent Item - Do Not Use</t>
  </si>
  <si>
    <t>Plants/Trees:Citrus Trees</t>
  </si>
  <si>
    <t>Plants/Trees:Fruit Trees</t>
  </si>
  <si>
    <t>Fruit Tree -</t>
  </si>
  <si>
    <t>Plants/Trees:Hedges &amp; Shrubs</t>
  </si>
  <si>
    <t>Hedges &amp; Shrubs</t>
  </si>
  <si>
    <t>Plants/Trees:Misc Plants &amp; Flowers</t>
  </si>
  <si>
    <t>Misc Plants &amp; Flowers</t>
  </si>
  <si>
    <t>Plants/Trees:Ornamental</t>
  </si>
  <si>
    <t>Ornamental</t>
  </si>
  <si>
    <t>Ponds</t>
  </si>
  <si>
    <t>Fish Pond</t>
  </si>
  <si>
    <t>Rocks</t>
  </si>
  <si>
    <t>Garden rocks</t>
  </si>
  <si>
    <t>Permits</t>
  </si>
  <si>
    <t>Shipping</t>
  </si>
  <si>
    <t>Irrigation Hose</t>
  </si>
  <si>
    <t>Vinyl Irrigation Line
Parent Item - Do Not Purchase or Sell</t>
  </si>
  <si>
    <t>Irrigation Hose:1/2" Line</t>
  </si>
  <si>
    <t>1/2"  Vinyl Irrigation Line</t>
  </si>
  <si>
    <t>Irrigation Hose:1/4" Line</t>
  </si>
  <si>
    <t>1/4"  Vinyl Irrigation Line</t>
  </si>
  <si>
    <t>Irrigation Hose:3/4" Line</t>
  </si>
  <si>
    <t>3/4"  Vinyl Irrigation Line</t>
  </si>
  <si>
    <t>Lighting</t>
  </si>
  <si>
    <t>Garden Lighting</t>
  </si>
  <si>
    <t>Pump</t>
  </si>
  <si>
    <t>Fountain pump #198-30</t>
  </si>
  <si>
    <t>Soil</t>
  </si>
  <si>
    <t>Soil, 2 cubic ft bag</t>
  </si>
  <si>
    <t>Sprinkler Hds</t>
  </si>
  <si>
    <t>Sprinkler head #BLS9081-09</t>
  </si>
  <si>
    <t>Sprkl pipes</t>
  </si>
  <si>
    <t>Plastic sprinkler piping #1098-20</t>
  </si>
  <si>
    <t>10% Discount</t>
  </si>
  <si>
    <t>5% Discount</t>
  </si>
  <si>
    <t>Deposit Credit</t>
  </si>
  <si>
    <t>Applied Payment on Account</t>
  </si>
  <si>
    <t>This version of the invoicing tool has been stocked with sample</t>
  </si>
  <si>
    <t>items for demonstration purposes.  You will need to "Refresh</t>
  </si>
  <si>
    <t>Items and Customers" before you can export invoices and</t>
  </si>
  <si>
    <t>estimates to your Quickbooks company file.</t>
  </si>
  <si>
    <t>by Andrew Meluch, 2024</t>
  </si>
  <si>
    <t>In a new invoice, use commas to separate search keywords to</t>
  </si>
  <si>
    <t>frequency with which items are invoiced, and will suggest these</t>
  </si>
  <si>
    <t>higher in the dropdown list for maximum efficiency.</t>
  </si>
  <si>
    <t>quickly find items.  The item box searches not only the Quickbooks</t>
  </si>
  <si>
    <t>items but their descriptions.  Hit enter when the desired item is at</t>
  </si>
  <si>
    <t>the top of the dropdown list to select it.  The primary virtue of this</t>
  </si>
  <si>
    <t>system is the speed with which you can find items and fill out your</t>
  </si>
  <si>
    <t xml:space="preserve">invoice using the enter key, minimal typing, and the arrow keys.  </t>
  </si>
  <si>
    <t xml:space="preserve">You can stage the invoice for entry and begin another without </t>
  </si>
  <si>
    <t>needing to wait for QuickBooks.</t>
  </si>
  <si>
    <t>The macros will also remember the quantity entered for an item and</t>
  </si>
  <si>
    <t>suggest it next time the item is selected.  They also remember 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</si>
</sst>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mm/dd/yy;@"/>
  </numFmts>
  <fonts count="10" x14ac:knownFonts="1"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11"/>
      <color theme="1" tint="4.9989318521683403E-2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2"/>
      <color rgb="FF6380A0"/>
      <name val="Aptos Display"/>
      <family val="2"/>
      <scheme val="major"/>
    </font>
    <font>
      <sz val="11"/>
      <color rgb="FF6380A0"/>
      <name val="Aptos Display"/>
      <family val="2"/>
      <scheme val="major"/>
    </font>
    <font>
      <b/>
      <sz val="11"/>
      <color rgb="FF6380A0"/>
      <name val="Aptos Display"/>
      <family val="2"/>
      <scheme val="major"/>
    </font>
    <font>
      <sz val="11"/>
      <name val="Aptos Display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3EFFE"/>
        <bgColor indexed="64"/>
      </patternFill>
    </fill>
    <fill>
      <patternFill patternType="solid">
        <fgColor rgb="FF6380A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wrapText="1"/>
    </xf>
    <xf numFmtId="0" fontId="6" fillId="3" borderId="0" xfId="0" applyFont="1" applyFill="1" applyAlignment="1">
      <alignment vertical="center"/>
    </xf>
    <xf numFmtId="164" fontId="6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8" fillId="0" borderId="0" xfId="0" applyFont="1" applyAlignment="1">
      <alignment vertical="center" wrapText="1"/>
    </xf>
    <xf numFmtId="0" fontId="3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44" fontId="8" fillId="0" borderId="0" xfId="1" applyFont="1" applyAlignment="1">
      <alignment vertical="center"/>
    </xf>
    <xf numFmtId="44" fontId="8" fillId="0" borderId="0" xfId="1" applyFont="1" applyFill="1" applyAlignment="1">
      <alignment vertical="center"/>
    </xf>
    <xf numFmtId="44" fontId="0" fillId="0" borderId="0" xfId="1" applyFont="1" applyAlignment="1">
      <alignment vertical="center"/>
    </xf>
    <xf numFmtId="44" fontId="0" fillId="0" borderId="0" xfId="1" applyFont="1" applyFill="1" applyAlignment="1">
      <alignment vertical="center"/>
    </xf>
    <xf numFmtId="9" fontId="8" fillId="0" borderId="0" xfId="2" applyFont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2" fontId="6" fillId="3" borderId="0" xfId="0" applyNumberFormat="1" applyFont="1" applyFill="1" applyAlignment="1">
      <alignment vertical="center"/>
    </xf>
    <xf numFmtId="14" fontId="0" fillId="0" borderId="0" xfId="0" applyNumberFormat="1"/>
    <xf numFmtId="0" fontId="0" fillId="2" borderId="0" xfId="0" applyFill="1"/>
  </cellXfs>
  <cellStyles count="3">
    <cellStyle name="Currency" xfId="1" builtinId="4"/>
    <cellStyle name="Normal" xfId="0" builtinId="0"/>
    <cellStyle name="Percent" xfId="2" builtinId="5"/>
  </cellStyles>
  <dxfs count="31"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color rgb="FF6380A0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color rgb="FF6380A0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>
          <bgColor rgb="FFE3EFFE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6380A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2" defaultTableStyle="TableStyleMedium2" defaultPivotStyle="PivotStyleLight16">
    <tableStyle name="Table Style 1" pivot="0" count="1" xr9:uid="{D3796F86-9505-4C7E-80F4-4C0D517B9E82}">
      <tableStyleElement type="firstRowStripe" dxfId="30"/>
    </tableStyle>
    <tableStyle name="Table Style 2" pivot="0" count="4" xr9:uid="{BCFDD54C-44F8-4D68-9077-A94EC4C8B3A2}">
      <tableStyleElement type="wholeTable" dxfId="29"/>
      <tableStyleElement type="headerRow" dxfId="28"/>
      <tableStyleElement type="firstRowStripe" dxfId="27"/>
      <tableStyleElement type="secondRowStripe" dxfId="26"/>
    </tableStyle>
  </tableStyles>
  <colors>
    <mruColors>
      <color rgb="FF6380A0"/>
      <color rgb="FF72903C"/>
      <color rgb="FF689636"/>
      <color rgb="FF6A8E3E"/>
      <color rgb="FF5D7D37"/>
      <color rgb="FF699D2B"/>
      <color rgb="FF719B2D"/>
      <color rgb="FF7F9731"/>
      <color rgb="FF849D33"/>
      <color rgb="FF9EBC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0.emf"/><Relationship Id="rId7" Type="http://schemas.openxmlformats.org/officeDocument/2006/relationships/image" Target="../media/image18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5.emf"/><Relationship Id="rId4" Type="http://schemas.openxmlformats.org/officeDocument/2006/relationships/image" Target="../media/image19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18</xdr:row>
      <xdr:rowOff>0</xdr:rowOff>
    </xdr:from>
    <xdr:to>
      <xdr:col>17</xdr:col>
      <xdr:colOff>0</xdr:colOff>
      <xdr:row>20</xdr:row>
      <xdr:rowOff>0</xdr:rowOff>
    </xdr:to>
    <xdr:sp macro="[0]!sendfromhere" textlink="">
      <xdr:nvSpPr>
        <xdr:cNvPr id="2" name="Send">
          <a:extLst>
            <a:ext uri="{FF2B5EF4-FFF2-40B4-BE49-F238E27FC236}">
              <a16:creationId xmlns:a16="http://schemas.microsoft.com/office/drawing/2014/main" id="{76EC2EA7-74E1-48E1-9FA8-3B49152B654A}"/>
            </a:ext>
          </a:extLst>
        </xdr:cNvPr>
        <xdr:cNvSpPr/>
      </xdr:nvSpPr>
      <xdr:spPr>
        <a:xfrm>
          <a:off x="9956800" y="35750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Send</a:t>
          </a:r>
        </a:p>
      </xdr:txBody>
    </xdr:sp>
    <xdr:clientData/>
  </xdr:twoCellAnchor>
  <xdr:twoCellAnchor>
    <xdr:from>
      <xdr:col>6</xdr:col>
      <xdr:colOff>127000</xdr:colOff>
      <xdr:row>3</xdr:row>
      <xdr:rowOff>0</xdr:rowOff>
    </xdr:from>
    <xdr:to>
      <xdr:col>6</xdr:col>
      <xdr:colOff>1600200</xdr:colOff>
      <xdr:row>8</xdr:row>
      <xdr:rowOff>0</xdr:rowOff>
    </xdr:to>
    <xdr:sp macro="[0]!DeleteHere" textlink="">
      <xdr:nvSpPr>
        <xdr:cNvPr id="3" name="delete">
          <a:extLst>
            <a:ext uri="{FF2B5EF4-FFF2-40B4-BE49-F238E27FC236}">
              <a16:creationId xmlns:a16="http://schemas.microsoft.com/office/drawing/2014/main" id="{EB7EB32E-1CFB-4723-9F0B-8CEB02D3A56A}"/>
            </a:ext>
          </a:extLst>
        </xdr:cNvPr>
        <xdr:cNvSpPr/>
      </xdr:nvSpPr>
      <xdr:spPr>
        <a:xfrm>
          <a:off x="43053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</a:t>
          </a:r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23</xdr:row>
      <xdr:rowOff>0</xdr:rowOff>
    </xdr:to>
    <xdr:sp macro="[0]!stager" textlink="">
      <xdr:nvSpPr>
        <xdr:cNvPr id="4" name="Stage">
          <a:extLst>
            <a:ext uri="{FF2B5EF4-FFF2-40B4-BE49-F238E27FC236}">
              <a16:creationId xmlns:a16="http://schemas.microsoft.com/office/drawing/2014/main" id="{9FFBA4D0-3D8D-4413-BAD3-15177AE8EB1E}"/>
            </a:ext>
          </a:extLst>
        </xdr:cNvPr>
        <xdr:cNvSpPr/>
      </xdr:nvSpPr>
      <xdr:spPr>
        <a:xfrm>
          <a:off x="9956800" y="42989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Stage</a:t>
          </a:r>
        </a:p>
      </xdr:txBody>
    </xdr:sp>
    <xdr:clientData/>
  </xdr:twoCellAnchor>
  <xdr:twoCellAnchor>
    <xdr:from>
      <xdr:col>9</xdr:col>
      <xdr:colOff>127000</xdr:colOff>
      <xdr:row>1</xdr:row>
      <xdr:rowOff>0</xdr:rowOff>
    </xdr:from>
    <xdr:to>
      <xdr:col>10</xdr:col>
      <xdr:colOff>590550</xdr:colOff>
      <xdr:row>3</xdr:row>
      <xdr:rowOff>0</xdr:rowOff>
    </xdr:to>
    <xdr:sp macro="[0]!newHere" textlink="">
      <xdr:nvSpPr>
        <xdr:cNvPr id="5" name="new">
          <a:extLst>
            <a:ext uri="{FF2B5EF4-FFF2-40B4-BE49-F238E27FC236}">
              <a16:creationId xmlns:a16="http://schemas.microsoft.com/office/drawing/2014/main" id="{2531D87E-58A1-4E6C-BE85-3424291B0C90}"/>
            </a:ext>
          </a:extLst>
        </xdr:cNvPr>
        <xdr:cNvSpPr/>
      </xdr:nvSpPr>
      <xdr:spPr>
        <a:xfrm>
          <a:off x="8318500" y="241300"/>
          <a:ext cx="12319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1473200</xdr:colOff>
      <xdr:row>8</xdr:row>
      <xdr:rowOff>0</xdr:rowOff>
    </xdr:to>
    <xdr:sp macro="[0]!stageandnew" textlink="">
      <xdr:nvSpPr>
        <xdr:cNvPr id="6" name="stageandnew">
          <a:extLst>
            <a:ext uri="{FF2B5EF4-FFF2-40B4-BE49-F238E27FC236}">
              <a16:creationId xmlns:a16="http://schemas.microsoft.com/office/drawing/2014/main" id="{1D8953E4-C992-44C8-A300-37474200C1DE}"/>
            </a:ext>
          </a:extLst>
        </xdr:cNvPr>
        <xdr:cNvSpPr/>
      </xdr:nvSpPr>
      <xdr:spPr>
        <a:xfrm>
          <a:off x="11049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Stage &amp; New</a:t>
          </a:r>
        </a:p>
      </xdr:txBody>
    </xdr:sp>
    <xdr:clientData/>
  </xdr:twoCellAnchor>
  <xdr:twoCellAnchor>
    <xdr:from>
      <xdr:col>4</xdr:col>
      <xdr:colOff>1600200</xdr:colOff>
      <xdr:row>3</xdr:row>
      <xdr:rowOff>0</xdr:rowOff>
    </xdr:from>
    <xdr:to>
      <xdr:col>6</xdr:col>
      <xdr:colOff>0</xdr:colOff>
      <xdr:row>8</xdr:row>
      <xdr:rowOff>0</xdr:rowOff>
    </xdr:to>
    <xdr:sp macro="[0]!sendfromhereandnew" textlink="">
      <xdr:nvSpPr>
        <xdr:cNvPr id="7" name="sendandnew">
          <a:extLst>
            <a:ext uri="{FF2B5EF4-FFF2-40B4-BE49-F238E27FC236}">
              <a16:creationId xmlns:a16="http://schemas.microsoft.com/office/drawing/2014/main" id="{000EFF8A-ECC5-49F4-BE98-9942CCF0F4BD}"/>
            </a:ext>
          </a:extLst>
        </xdr:cNvPr>
        <xdr:cNvSpPr/>
      </xdr:nvSpPr>
      <xdr:spPr>
        <a:xfrm>
          <a:off x="27051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Send &amp;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9393" name="FI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0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12</xdr:row>
          <xdr:rowOff>0</xdr:rowOff>
        </xdr:from>
        <xdr:to>
          <xdr:col>9</xdr:col>
          <xdr:colOff>717550</xdr:colOff>
          <xdr:row>19</xdr:row>
          <xdr:rowOff>215900</xdr:rowOff>
        </xdr:to>
        <xdr:sp macro="" textlink="">
          <xdr:nvSpPr>
            <xdr:cNvPr id="59394" name="LB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0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0</xdr:rowOff>
        </xdr:from>
        <xdr:to>
          <xdr:col>0</xdr:col>
          <xdr:colOff>1060450</xdr:colOff>
          <xdr:row>12</xdr:row>
          <xdr:rowOff>107950</xdr:rowOff>
        </xdr:to>
        <xdr:sp macro="" textlink="">
          <xdr:nvSpPr>
            <xdr:cNvPr id="59395" name="DelBut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0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11</xdr:row>
          <xdr:rowOff>0</xdr:rowOff>
        </xdr:from>
        <xdr:to>
          <xdr:col>0</xdr:col>
          <xdr:colOff>539750</xdr:colOff>
          <xdr:row>12</xdr:row>
          <xdr:rowOff>107950</xdr:rowOff>
        </xdr:to>
        <xdr:sp macro="" textlink="">
          <xdr:nvSpPr>
            <xdr:cNvPr id="59396" name="InsBut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0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514350</xdr:colOff>
          <xdr:row>15</xdr:row>
          <xdr:rowOff>38100</xdr:rowOff>
        </xdr:to>
        <xdr:sp macro="" textlink="">
          <xdr:nvSpPr>
            <xdr:cNvPr id="59397" name="CLB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0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2051050</xdr:colOff>
          <xdr:row>2</xdr:row>
          <xdr:rowOff>139700</xdr:rowOff>
        </xdr:to>
        <xdr:sp macro="" textlink="">
          <xdr:nvSpPr>
            <xdr:cNvPr id="59398" name="InvEst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1809750</xdr:colOff>
          <xdr:row>1</xdr:row>
          <xdr:rowOff>12700</xdr:rowOff>
        </xdr:from>
        <xdr:to>
          <xdr:col>4</xdr:col>
          <xdr:colOff>2038350</xdr:colOff>
          <xdr:row>1</xdr:row>
          <xdr:rowOff>209550</xdr:rowOff>
        </xdr:to>
        <xdr:sp macro="" textlink="">
          <xdr:nvSpPr>
            <xdr:cNvPr id="59399" name="Label8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00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59400" name="CMSG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0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9401" name="POBOX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0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59402" name="MEMOBOX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0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59403" name="CMSGmenu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0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24</xdr:row>
      <xdr:rowOff>0</xdr:rowOff>
    </xdr:from>
    <xdr:to>
      <xdr:col>17</xdr:col>
      <xdr:colOff>0</xdr:colOff>
      <xdr:row>26</xdr:row>
      <xdr:rowOff>0</xdr:rowOff>
    </xdr:to>
    <xdr:sp macro="[0]!sendstaged" textlink="">
      <xdr:nvSpPr>
        <xdr:cNvPr id="8" name="sendallstaged">
          <a:extLst>
            <a:ext uri="{FF2B5EF4-FFF2-40B4-BE49-F238E27FC236}">
              <a16:creationId xmlns:a16="http://schemas.microsoft.com/office/drawing/2014/main" id="{278E0CC4-7BD4-4794-986F-26442043498A}"/>
            </a:ext>
          </a:extLst>
        </xdr:cNvPr>
        <xdr:cNvSpPr/>
      </xdr:nvSpPr>
      <xdr:spPr>
        <a:xfrm>
          <a:off x="9956800" y="50228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 All Staged to Quickbooks</a:t>
          </a:r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sp macro="[0]!DeleteallSent" textlink="">
      <xdr:nvSpPr>
        <xdr:cNvPr id="9" name="deleteallsent">
          <a:extLst>
            <a:ext uri="{FF2B5EF4-FFF2-40B4-BE49-F238E27FC236}">
              <a16:creationId xmlns:a16="http://schemas.microsoft.com/office/drawing/2014/main" id="{55733DE8-2A76-4E63-A0CE-5FDA42A09273}"/>
            </a:ext>
          </a:extLst>
        </xdr:cNvPr>
        <xdr:cNvSpPr/>
      </xdr:nvSpPr>
      <xdr:spPr>
        <a:xfrm>
          <a:off x="9956800" y="57467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qbsetupHere" textlink="">
      <xdr:nvSpPr>
        <xdr:cNvPr id="10" name="refresh">
          <a:extLst>
            <a:ext uri="{FF2B5EF4-FFF2-40B4-BE49-F238E27FC236}">
              <a16:creationId xmlns:a16="http://schemas.microsoft.com/office/drawing/2014/main" id="{3B2E5026-C1F3-47EB-8C83-483E7E0BF473}"/>
            </a:ext>
          </a:extLst>
        </xdr:cNvPr>
        <xdr:cNvSpPr/>
      </xdr:nvSpPr>
      <xdr:spPr>
        <a:xfrm>
          <a:off x="9956800" y="24130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4105" name="CMSG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4106" name="POBOX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4107" name="MEMOBOX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4111" name="CMSGmenu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5</xdr:col>
      <xdr:colOff>0</xdr:colOff>
      <xdr:row>4</xdr:row>
      <xdr:rowOff>0</xdr:rowOff>
    </xdr:to>
    <xdr:sp macro="[0]!newHere" textlink="">
      <xdr:nvSpPr>
        <xdr:cNvPr id="2" name="new">
          <a:extLst>
            <a:ext uri="{FF2B5EF4-FFF2-40B4-BE49-F238E27FC236}">
              <a16:creationId xmlns:a16="http://schemas.microsoft.com/office/drawing/2014/main" id="{9BA1BF4F-CF6F-4615-A6E2-A6F9239811D2}"/>
            </a:ext>
          </a:extLst>
        </xdr:cNvPr>
        <xdr:cNvSpPr/>
      </xdr:nvSpPr>
      <xdr:spPr>
        <a:xfrm>
          <a:off x="3733800" y="1841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12</xdr:row>
      <xdr:rowOff>0</xdr:rowOff>
    </xdr:to>
    <xdr:sp macro="[0]!sendstaged" textlink="">
      <xdr:nvSpPr>
        <xdr:cNvPr id="3" name="sendallstaged">
          <a:extLst>
            <a:ext uri="{FF2B5EF4-FFF2-40B4-BE49-F238E27FC236}">
              <a16:creationId xmlns:a16="http://schemas.microsoft.com/office/drawing/2014/main" id="{2BFE74CC-6D2A-4211-9446-75D57090E905}"/>
            </a:ext>
          </a:extLst>
        </xdr:cNvPr>
        <xdr:cNvSpPr/>
      </xdr:nvSpPr>
      <xdr:spPr>
        <a:xfrm>
          <a:off x="3733800" y="16573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All Staged to Quickbooks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5</xdr:col>
      <xdr:colOff>0</xdr:colOff>
      <xdr:row>16</xdr:row>
      <xdr:rowOff>0</xdr:rowOff>
    </xdr:to>
    <xdr:sp macro="[0]!DeleteallSent" textlink="">
      <xdr:nvSpPr>
        <xdr:cNvPr id="4" name="deleteallsent">
          <a:extLst>
            <a:ext uri="{FF2B5EF4-FFF2-40B4-BE49-F238E27FC236}">
              <a16:creationId xmlns:a16="http://schemas.microsoft.com/office/drawing/2014/main" id="{ED7A3513-B7A5-419A-81EC-90E5E7582B18}"/>
            </a:ext>
          </a:extLst>
        </xdr:cNvPr>
        <xdr:cNvSpPr/>
      </xdr:nvSpPr>
      <xdr:spPr>
        <a:xfrm>
          <a:off x="3733800" y="23939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8</xdr:row>
      <xdr:rowOff>0</xdr:rowOff>
    </xdr:to>
    <xdr:sp macro="[0]!qbsetupHere" textlink="">
      <xdr:nvSpPr>
        <xdr:cNvPr id="5" name="refresh">
          <a:extLst>
            <a:ext uri="{FF2B5EF4-FFF2-40B4-BE49-F238E27FC236}">
              <a16:creationId xmlns:a16="http://schemas.microsoft.com/office/drawing/2014/main" id="{D2C48DD8-AC58-495D-9A29-BA9121123094}"/>
            </a:ext>
          </a:extLst>
        </xdr:cNvPr>
        <xdr:cNvSpPr/>
      </xdr:nvSpPr>
      <xdr:spPr>
        <a:xfrm>
          <a:off x="3733800" y="9207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5</xdr:col>
      <xdr:colOff>0</xdr:colOff>
      <xdr:row>20</xdr:row>
      <xdr:rowOff>0</xdr:rowOff>
    </xdr:to>
    <xdr:sp macro="[0]!stageallhere" textlink="">
      <xdr:nvSpPr>
        <xdr:cNvPr id="6" name="stageall">
          <a:extLst>
            <a:ext uri="{FF2B5EF4-FFF2-40B4-BE49-F238E27FC236}">
              <a16:creationId xmlns:a16="http://schemas.microsoft.com/office/drawing/2014/main" id="{88A9B5A9-DF5B-B511-6DBD-14AC1963D9E1}"/>
            </a:ext>
          </a:extLst>
        </xdr:cNvPr>
        <xdr:cNvSpPr/>
      </xdr:nvSpPr>
      <xdr:spPr>
        <a:xfrm>
          <a:off x="3733800" y="31305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Stage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All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21</xdr:row>
      <xdr:rowOff>0</xdr:rowOff>
    </xdr:from>
    <xdr:to>
      <xdr:col>5</xdr:col>
      <xdr:colOff>0</xdr:colOff>
      <xdr:row>24</xdr:row>
      <xdr:rowOff>0</xdr:rowOff>
    </xdr:to>
    <xdr:sp macro="[0]!stageallhere" textlink="">
      <xdr:nvSpPr>
        <xdr:cNvPr id="7" name="deleteall">
          <a:extLst>
            <a:ext uri="{FF2B5EF4-FFF2-40B4-BE49-F238E27FC236}">
              <a16:creationId xmlns:a16="http://schemas.microsoft.com/office/drawing/2014/main" id="{CF6FF373-C702-4113-B7D2-DBABEB54FD97}"/>
            </a:ext>
          </a:extLst>
        </xdr:cNvPr>
        <xdr:cNvSpPr/>
      </xdr:nvSpPr>
      <xdr:spPr>
        <a:xfrm>
          <a:off x="3733800" y="38671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Delete All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25</xdr:row>
      <xdr:rowOff>0</xdr:rowOff>
    </xdr:from>
    <xdr:to>
      <xdr:col>5</xdr:col>
      <xdr:colOff>0</xdr:colOff>
      <xdr:row>28</xdr:row>
      <xdr:rowOff>0</xdr:rowOff>
    </xdr:to>
    <xdr:sp macro="[0]!resetfreqq" textlink="">
      <xdr:nvSpPr>
        <xdr:cNvPr id="8" name="ResetFreq">
          <a:extLst>
            <a:ext uri="{FF2B5EF4-FFF2-40B4-BE49-F238E27FC236}">
              <a16:creationId xmlns:a16="http://schemas.microsoft.com/office/drawing/2014/main" id="{D3355418-6B97-4E51-95A9-D13617A9A3D6}"/>
            </a:ext>
          </a:extLst>
        </xdr:cNvPr>
        <xdr:cNvSpPr/>
      </xdr:nvSpPr>
      <xdr:spPr>
        <a:xfrm>
          <a:off x="3733800" y="46037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Reset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Frequently Used Suggestions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18</xdr:row>
      <xdr:rowOff>0</xdr:rowOff>
    </xdr:from>
    <xdr:to>
      <xdr:col>17</xdr:col>
      <xdr:colOff>0</xdr:colOff>
      <xdr:row>20</xdr:row>
      <xdr:rowOff>0</xdr:rowOff>
    </xdr:to>
    <xdr:sp macro="[0]!sendfromhere" textlink="">
      <xdr:nvSpPr>
        <xdr:cNvPr id="2" name="Send">
          <a:extLst>
            <a:ext uri="{FF2B5EF4-FFF2-40B4-BE49-F238E27FC236}">
              <a16:creationId xmlns:a16="http://schemas.microsoft.com/office/drawing/2014/main" id="{9FF86C6E-EF24-4EAF-937E-5DE2166A4D21}"/>
            </a:ext>
          </a:extLst>
        </xdr:cNvPr>
        <xdr:cNvSpPr/>
      </xdr:nvSpPr>
      <xdr:spPr>
        <a:xfrm>
          <a:off x="9956800" y="35750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Send</a:t>
          </a:r>
        </a:p>
      </xdr:txBody>
    </xdr:sp>
    <xdr:clientData/>
  </xdr:twoCellAnchor>
  <xdr:twoCellAnchor>
    <xdr:from>
      <xdr:col>6</xdr:col>
      <xdr:colOff>127000</xdr:colOff>
      <xdr:row>3</xdr:row>
      <xdr:rowOff>0</xdr:rowOff>
    </xdr:from>
    <xdr:to>
      <xdr:col>6</xdr:col>
      <xdr:colOff>1600200</xdr:colOff>
      <xdr:row>8</xdr:row>
      <xdr:rowOff>0</xdr:rowOff>
    </xdr:to>
    <xdr:sp macro="[0]!DeleteHere" textlink="">
      <xdr:nvSpPr>
        <xdr:cNvPr id="3" name="delete">
          <a:extLst>
            <a:ext uri="{FF2B5EF4-FFF2-40B4-BE49-F238E27FC236}">
              <a16:creationId xmlns:a16="http://schemas.microsoft.com/office/drawing/2014/main" id="{6BE10A7F-9308-4FFC-B665-A6E2F3C4820F}"/>
            </a:ext>
          </a:extLst>
        </xdr:cNvPr>
        <xdr:cNvSpPr/>
      </xdr:nvSpPr>
      <xdr:spPr>
        <a:xfrm>
          <a:off x="43053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</a:t>
          </a:r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23</xdr:row>
      <xdr:rowOff>0</xdr:rowOff>
    </xdr:to>
    <xdr:sp macro="[0]!stager" textlink="">
      <xdr:nvSpPr>
        <xdr:cNvPr id="4" name="Stage">
          <a:extLst>
            <a:ext uri="{FF2B5EF4-FFF2-40B4-BE49-F238E27FC236}">
              <a16:creationId xmlns:a16="http://schemas.microsoft.com/office/drawing/2014/main" id="{D519683F-0ACF-43EB-B518-23D219ED8C96}"/>
            </a:ext>
          </a:extLst>
        </xdr:cNvPr>
        <xdr:cNvSpPr/>
      </xdr:nvSpPr>
      <xdr:spPr>
        <a:xfrm>
          <a:off x="9956800" y="42989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Stage</a:t>
          </a:r>
        </a:p>
      </xdr:txBody>
    </xdr:sp>
    <xdr:clientData/>
  </xdr:twoCellAnchor>
  <xdr:twoCellAnchor>
    <xdr:from>
      <xdr:col>9</xdr:col>
      <xdr:colOff>127000</xdr:colOff>
      <xdr:row>1</xdr:row>
      <xdr:rowOff>0</xdr:rowOff>
    </xdr:from>
    <xdr:to>
      <xdr:col>10</xdr:col>
      <xdr:colOff>590550</xdr:colOff>
      <xdr:row>3</xdr:row>
      <xdr:rowOff>0</xdr:rowOff>
    </xdr:to>
    <xdr:sp macro="[0]!newHere" textlink="">
      <xdr:nvSpPr>
        <xdr:cNvPr id="5" name="new">
          <a:extLst>
            <a:ext uri="{FF2B5EF4-FFF2-40B4-BE49-F238E27FC236}">
              <a16:creationId xmlns:a16="http://schemas.microsoft.com/office/drawing/2014/main" id="{4A0E14A9-1883-4461-893F-0F793FB4C28D}"/>
            </a:ext>
          </a:extLst>
        </xdr:cNvPr>
        <xdr:cNvSpPr/>
      </xdr:nvSpPr>
      <xdr:spPr>
        <a:xfrm>
          <a:off x="8318500" y="241300"/>
          <a:ext cx="12319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1473200</xdr:colOff>
      <xdr:row>8</xdr:row>
      <xdr:rowOff>0</xdr:rowOff>
    </xdr:to>
    <xdr:sp macro="[0]!stageandnew" textlink="">
      <xdr:nvSpPr>
        <xdr:cNvPr id="6" name="stageandnew">
          <a:extLst>
            <a:ext uri="{FF2B5EF4-FFF2-40B4-BE49-F238E27FC236}">
              <a16:creationId xmlns:a16="http://schemas.microsoft.com/office/drawing/2014/main" id="{A8538EB0-CB7A-445F-83DC-8E0FE4C76EDD}"/>
            </a:ext>
          </a:extLst>
        </xdr:cNvPr>
        <xdr:cNvSpPr/>
      </xdr:nvSpPr>
      <xdr:spPr>
        <a:xfrm>
          <a:off x="11049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Stage &amp; New</a:t>
          </a:r>
        </a:p>
      </xdr:txBody>
    </xdr:sp>
    <xdr:clientData/>
  </xdr:twoCellAnchor>
  <xdr:twoCellAnchor>
    <xdr:from>
      <xdr:col>4</xdr:col>
      <xdr:colOff>1600200</xdr:colOff>
      <xdr:row>3</xdr:row>
      <xdr:rowOff>0</xdr:rowOff>
    </xdr:from>
    <xdr:to>
      <xdr:col>6</xdr:col>
      <xdr:colOff>0</xdr:colOff>
      <xdr:row>8</xdr:row>
      <xdr:rowOff>0</xdr:rowOff>
    </xdr:to>
    <xdr:sp macro="[0]!sendfromhereandnew" textlink="">
      <xdr:nvSpPr>
        <xdr:cNvPr id="7" name="sendandnew">
          <a:extLst>
            <a:ext uri="{FF2B5EF4-FFF2-40B4-BE49-F238E27FC236}">
              <a16:creationId xmlns:a16="http://schemas.microsoft.com/office/drawing/2014/main" id="{BB5DD471-F14F-4631-BC09-6F9FD0E4DFC1}"/>
            </a:ext>
          </a:extLst>
        </xdr:cNvPr>
        <xdr:cNvSpPr/>
      </xdr:nvSpPr>
      <xdr:spPr>
        <a:xfrm>
          <a:off x="27051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Send &amp;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71681" name="FI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12</xdr:row>
          <xdr:rowOff>0</xdr:rowOff>
        </xdr:from>
        <xdr:to>
          <xdr:col>9</xdr:col>
          <xdr:colOff>717550</xdr:colOff>
          <xdr:row>19</xdr:row>
          <xdr:rowOff>215900</xdr:rowOff>
        </xdr:to>
        <xdr:sp macro="" textlink="">
          <xdr:nvSpPr>
            <xdr:cNvPr id="71682" name="LB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0</xdr:rowOff>
        </xdr:from>
        <xdr:to>
          <xdr:col>0</xdr:col>
          <xdr:colOff>1060450</xdr:colOff>
          <xdr:row>12</xdr:row>
          <xdr:rowOff>107950</xdr:rowOff>
        </xdr:to>
        <xdr:sp macro="" textlink="">
          <xdr:nvSpPr>
            <xdr:cNvPr id="71683" name="DelBu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11</xdr:row>
          <xdr:rowOff>0</xdr:rowOff>
        </xdr:from>
        <xdr:to>
          <xdr:col>0</xdr:col>
          <xdr:colOff>539750</xdr:colOff>
          <xdr:row>12</xdr:row>
          <xdr:rowOff>107950</xdr:rowOff>
        </xdr:to>
        <xdr:sp macro="" textlink="">
          <xdr:nvSpPr>
            <xdr:cNvPr id="71684" name="InsBut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4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514350</xdr:colOff>
          <xdr:row>15</xdr:row>
          <xdr:rowOff>38100</xdr:rowOff>
        </xdr:to>
        <xdr:sp macro="" textlink="">
          <xdr:nvSpPr>
            <xdr:cNvPr id="71685" name="CLB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4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2051050</xdr:colOff>
          <xdr:row>2</xdr:row>
          <xdr:rowOff>139700</xdr:rowOff>
        </xdr:to>
        <xdr:sp macro="" textlink="">
          <xdr:nvSpPr>
            <xdr:cNvPr id="71686" name="InvEst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4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1809750</xdr:colOff>
          <xdr:row>1</xdr:row>
          <xdr:rowOff>12700</xdr:rowOff>
        </xdr:from>
        <xdr:to>
          <xdr:col>4</xdr:col>
          <xdr:colOff>2038350</xdr:colOff>
          <xdr:row>1</xdr:row>
          <xdr:rowOff>209550</xdr:rowOff>
        </xdr:to>
        <xdr:sp macro="" textlink="">
          <xdr:nvSpPr>
            <xdr:cNvPr id="71687" name="Label8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4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71688" name="CMSG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4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71689" name="POBOX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4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71690" name="MEMOBOX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4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71691" name="CMSGmenu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4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24</xdr:row>
      <xdr:rowOff>0</xdr:rowOff>
    </xdr:from>
    <xdr:to>
      <xdr:col>17</xdr:col>
      <xdr:colOff>0</xdr:colOff>
      <xdr:row>26</xdr:row>
      <xdr:rowOff>0</xdr:rowOff>
    </xdr:to>
    <xdr:sp macro="[0]!sendstaged" textlink="">
      <xdr:nvSpPr>
        <xdr:cNvPr id="8" name="sendallstaged">
          <a:extLst>
            <a:ext uri="{FF2B5EF4-FFF2-40B4-BE49-F238E27FC236}">
              <a16:creationId xmlns:a16="http://schemas.microsoft.com/office/drawing/2014/main" id="{39037D47-B0FE-4805-901C-410EFF6A51D7}"/>
            </a:ext>
          </a:extLst>
        </xdr:cNvPr>
        <xdr:cNvSpPr/>
      </xdr:nvSpPr>
      <xdr:spPr>
        <a:xfrm>
          <a:off x="9956800" y="50228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 All Staged to Quickbooks</a:t>
          </a:r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sp macro="[0]!DeleteallSent" textlink="">
      <xdr:nvSpPr>
        <xdr:cNvPr id="9" name="deleteallsent">
          <a:extLst>
            <a:ext uri="{FF2B5EF4-FFF2-40B4-BE49-F238E27FC236}">
              <a16:creationId xmlns:a16="http://schemas.microsoft.com/office/drawing/2014/main" id="{EE4BB779-6226-4C00-8335-16F7E605AD37}"/>
            </a:ext>
          </a:extLst>
        </xdr:cNvPr>
        <xdr:cNvSpPr/>
      </xdr:nvSpPr>
      <xdr:spPr>
        <a:xfrm>
          <a:off x="9956800" y="57467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qbsetupHere" textlink="">
      <xdr:nvSpPr>
        <xdr:cNvPr id="10" name="refresh">
          <a:extLst>
            <a:ext uri="{FF2B5EF4-FFF2-40B4-BE49-F238E27FC236}">
              <a16:creationId xmlns:a16="http://schemas.microsoft.com/office/drawing/2014/main" id="{6A25B1C3-6BB0-4937-BEAA-0AC96D3DC379}"/>
            </a:ext>
          </a:extLst>
        </xdr:cNvPr>
        <xdr:cNvSpPr/>
      </xdr:nvSpPr>
      <xdr:spPr>
        <a:xfrm>
          <a:off x="9956800" y="24130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EA884E2-A63E-4161-8C64-13217F68F1E6}" name="ItemsTable52" displayName="ItemsTable52" ref="E10:O122" totalsRowShown="0" headerRowDxfId="25" dataDxfId="24">
  <autoFilter ref="E10:O122" xr:uid="{FFD11DF3-41F0-48DD-88F5-8BF676A9874B}"/>
  <tableColumns count="11">
    <tableColumn id="1" xr3:uid="{99726EFC-AB69-45B6-9F3B-8019A60E9061}" name="Item" dataDxfId="23"/>
    <tableColumn id="4" xr3:uid="{7189AA12-4684-4250-BD90-45397B2BC640}" name="Quantity" dataDxfId="22"/>
    <tableColumn id="3" xr3:uid="{45114FF9-FDE9-4503-83CF-884541E459A9}" name="Description" dataDxfId="21"/>
    <tableColumn id="8" xr3:uid="{4BCA4653-0D03-472F-ADBC-ED737D55A5B0}" name="Cost" dataDxfId="20" dataCellStyle="Currency"/>
    <tableColumn id="6" xr3:uid="{1A06A9DC-C0AF-4F45-A697-9756ADB7E53D}" name="Markup" dataDxfId="19" dataCellStyle="Percent">
      <calculatedColumnFormula>IF(J11 * F11 &gt; 0, J11 * F11, "")</calculatedColumnFormula>
    </tableColumn>
    <tableColumn id="5" xr3:uid="{0E85A8A7-60A9-4330-955A-85E1370F80C5}" name="List" dataDxfId="18" dataCellStyle="Currency"/>
    <tableColumn id="7" xr3:uid="{1A83C607-B960-4343-9109-7C3618C22A56}" name="Amount" dataDxfId="17"/>
    <tableColumn id="2" xr3:uid="{B22CE3EB-B672-432B-AAF2-C43B80B999F2}" name="Column1" dataDxfId="16"/>
    <tableColumn id="9" xr3:uid="{23D17816-F218-441B-BD5F-0741BE7AE440}" name="Column9" dataDxfId="15"/>
    <tableColumn id="10" xr3:uid="{B6EE682C-0628-4B0B-9ACD-1F0269CB8824}" name="Column10" dataDxfId="14"/>
    <tableColumn id="11" xr3:uid="{E87786F0-4DFA-46CD-961F-C3CC0596C9AD}" name="Column11" dataDxfId="13"/>
  </tableColumns>
  <tableStyleInfo name="Table Style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C6F913-6AC8-4D51-92DC-1EDA3DE551E4}" name="ItemsTable522" displayName="ItemsTable522" ref="E10:O122" totalsRowShown="0" headerRowDxfId="12" dataDxfId="11">
  <autoFilter ref="E10:O122" xr:uid="{FFD11DF3-41F0-48DD-88F5-8BF676A9874B}"/>
  <tableColumns count="11">
    <tableColumn id="1" xr3:uid="{4B08C3AE-5763-46B3-82B8-F34CA8E4F880}" name="Item" dataDxfId="10"/>
    <tableColumn id="4" xr3:uid="{94D5005B-8A03-4A75-9F0D-24D35866C46A}" name="Quantity" dataDxfId="9"/>
    <tableColumn id="3" xr3:uid="{32135D6B-18F9-40A1-94A1-9CBCA553EB68}" name="Description" dataDxfId="8"/>
    <tableColumn id="8" xr3:uid="{D24E6CD0-B23D-4E80-83EC-8837A713F3B9}" name="Cost" dataDxfId="7" dataCellStyle="Currency"/>
    <tableColumn id="6" xr3:uid="{5EFAD94D-64E5-4F19-BC11-1C548E2A6D2D}" name="Markup" dataDxfId="6" dataCellStyle="Percent">
      <calculatedColumnFormula>IF(J11 * F11 &gt; 0, J11 * F11, "")</calculatedColumnFormula>
    </tableColumn>
    <tableColumn id="5" xr3:uid="{BC273BD4-8D78-4AC1-9DC4-6DAB87296CF3}" name="List" dataDxfId="5" dataCellStyle="Currency"/>
    <tableColumn id="7" xr3:uid="{491ADE91-0AD1-475A-B579-CC368EAE6BCB}" name="Amount" dataDxfId="4"/>
    <tableColumn id="2" xr3:uid="{391D922C-EAE9-4439-9AD4-39C2563D05AC}" name="Column1" dataDxfId="3"/>
    <tableColumn id="9" xr3:uid="{FAB494D9-EB63-4D68-BB6D-C3313D5463B5}" name="Column9" dataDxfId="2"/>
    <tableColumn id="10" xr3:uid="{B3038016-E682-4DBE-AFF8-3F6736B9D129}" name="Column10" dataDxfId="1"/>
    <tableColumn id="11" xr3:uid="{3740F29A-F46C-4318-8A56-E51A1BF3A7AE}" name="Column11" dataDxfId="0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18.emf"/><Relationship Id="rId18" Type="http://schemas.openxmlformats.org/officeDocument/2006/relationships/control" Target="../activeX/activeX23.xml"/><Relationship Id="rId26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0.emf"/><Relationship Id="rId7" Type="http://schemas.openxmlformats.org/officeDocument/2006/relationships/image" Target="../media/image15.emf"/><Relationship Id="rId12" Type="http://schemas.openxmlformats.org/officeDocument/2006/relationships/control" Target="../activeX/activeX20.xml"/><Relationship Id="rId17" Type="http://schemas.openxmlformats.org/officeDocument/2006/relationships/image" Target="../media/image5.emf"/><Relationship Id="rId25" Type="http://schemas.openxmlformats.org/officeDocument/2006/relationships/image" Target="../media/image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7.xml"/><Relationship Id="rId11" Type="http://schemas.openxmlformats.org/officeDocument/2006/relationships/image" Target="../media/image17.emf"/><Relationship Id="rId24" Type="http://schemas.openxmlformats.org/officeDocument/2006/relationships/control" Target="../activeX/activeX26.xml"/><Relationship Id="rId5" Type="http://schemas.openxmlformats.org/officeDocument/2006/relationships/image" Target="../media/image11.emf"/><Relationship Id="rId15" Type="http://schemas.openxmlformats.org/officeDocument/2006/relationships/image" Target="../media/image6.emf"/><Relationship Id="rId23" Type="http://schemas.openxmlformats.org/officeDocument/2006/relationships/image" Target="../media/image2.emf"/><Relationship Id="rId10" Type="http://schemas.openxmlformats.org/officeDocument/2006/relationships/control" Target="../activeX/activeX19.xml"/><Relationship Id="rId19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16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DF34-ED32-4632-9940-FFA937140206}">
  <sheetPr codeName="Sheet13">
    <pageSetUpPr autoPageBreaks="0"/>
  </sheetPr>
  <dimension ref="A1:W122"/>
  <sheetViews>
    <sheetView zoomScaleNormal="100" workbookViewId="0">
      <selection activeCell="A18" sqref="A18"/>
    </sheetView>
  </sheetViews>
  <sheetFormatPr defaultRowHeight="14.5" x14ac:dyDescent="0.35"/>
  <cols>
    <col min="1" max="1" width="14.5" customWidth="1"/>
    <col min="2" max="4" width="0" hidden="1" customWidth="1"/>
    <col min="5" max="5" width="28.58203125" customWidth="1"/>
    <col min="6" max="6" width="11.75" customWidth="1"/>
    <col min="7" max="7" width="33.6640625" customWidth="1"/>
    <col min="8" max="8" width="9.58203125" customWidth="1"/>
    <col min="9" max="9" width="9.4140625" customWidth="1"/>
    <col min="10" max="10" width="10.08203125" customWidth="1"/>
    <col min="11" max="11" width="9.4140625" customWidth="1"/>
    <col min="12" max="13" width="9.4140625" hidden="1" customWidth="1"/>
    <col min="14" max="14" width="10.4140625" hidden="1" customWidth="1"/>
    <col min="15" max="15" width="8.6640625" hidden="1" customWidth="1"/>
    <col min="16" max="16" width="3.6640625" customWidth="1"/>
    <col min="17" max="17" width="17.33203125" customWidth="1"/>
  </cols>
  <sheetData>
    <row r="1" spans="1:23" ht="19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5"/>
      <c r="P1" s="5"/>
      <c r="Q1" s="5"/>
      <c r="R1" s="5"/>
      <c r="S1" s="5"/>
      <c r="T1" s="5"/>
      <c r="U1" s="5"/>
    </row>
    <row r="2" spans="1:23" ht="19" customHeight="1" x14ac:dyDescent="0.35">
      <c r="A2" s="5"/>
      <c r="B2" s="5"/>
      <c r="C2" s="5"/>
      <c r="D2" s="5"/>
      <c r="E2" s="13" t="s">
        <v>37</v>
      </c>
      <c r="F2" s="11" t="str">
        <f>"Customer:  "</f>
        <v xml:space="preserve">Customer:  </v>
      </c>
      <c r="G2" s="2"/>
      <c r="H2" s="12" t="s">
        <v>8</v>
      </c>
      <c r="I2" s="2"/>
      <c r="J2" s="5">
        <v>0</v>
      </c>
      <c r="K2" s="5"/>
      <c r="L2" s="6"/>
      <c r="M2" s="6"/>
      <c r="N2" s="6"/>
      <c r="O2" s="5"/>
      <c r="P2" s="5"/>
      <c r="R2" s="5"/>
      <c r="S2" s="5"/>
      <c r="T2" s="5"/>
      <c r="U2" s="5"/>
    </row>
    <row r="3" spans="1:23" ht="19" customHeight="1" x14ac:dyDescent="0.35">
      <c r="A3" s="5"/>
      <c r="B3" s="5"/>
      <c r="C3" s="5"/>
      <c r="D3" s="5"/>
      <c r="E3" s="5"/>
      <c r="F3" s="5"/>
      <c r="G3" s="7"/>
      <c r="H3" s="12" t="s">
        <v>9</v>
      </c>
      <c r="I3" s="3">
        <v>45619</v>
      </c>
      <c r="J3" s="5"/>
      <c r="K3" s="5"/>
      <c r="L3" s="6"/>
      <c r="M3" s="6"/>
      <c r="N3" s="6"/>
      <c r="O3" s="5"/>
      <c r="P3" s="5"/>
      <c r="Q3" s="5"/>
      <c r="R3" s="5"/>
      <c r="S3" s="5"/>
      <c r="T3" s="5"/>
      <c r="U3" s="5"/>
    </row>
    <row r="4" spans="1:23" ht="19" hidden="1" customHeight="1" x14ac:dyDescent="0.35">
      <c r="A4" s="5"/>
      <c r="B4" s="5"/>
      <c r="C4" s="5"/>
      <c r="D4" s="5"/>
      <c r="E4" s="5"/>
      <c r="F4" s="5"/>
      <c r="G4" s="8"/>
      <c r="H4" s="5"/>
      <c r="I4" s="5"/>
      <c r="J4" s="5"/>
      <c r="K4" s="9"/>
      <c r="L4" s="6"/>
      <c r="M4" s="6"/>
      <c r="N4" s="6"/>
      <c r="O4" s="5"/>
      <c r="P4" s="5"/>
      <c r="Q4" s="5"/>
      <c r="R4" s="5"/>
      <c r="S4" s="5"/>
      <c r="T4" s="5"/>
      <c r="U4" s="5"/>
    </row>
    <row r="5" spans="1:23" ht="19" hidden="1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6"/>
      <c r="M5" s="6"/>
      <c r="N5" s="6"/>
      <c r="O5" s="5"/>
      <c r="P5" s="5"/>
      <c r="Q5" s="5"/>
      <c r="R5" s="5"/>
      <c r="S5" s="5"/>
      <c r="T5" s="5"/>
      <c r="U5" s="5"/>
    </row>
    <row r="6" spans="1:23" ht="19" hidden="1" customHeight="1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6"/>
      <c r="M6" s="6"/>
      <c r="N6" s="6"/>
      <c r="O6" s="5"/>
      <c r="P6" s="5"/>
      <c r="Q6" s="5"/>
      <c r="R6" s="5"/>
      <c r="S6" s="5"/>
      <c r="T6" s="5"/>
      <c r="U6" s="5"/>
    </row>
    <row r="7" spans="1:23" ht="19" customHeight="1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6"/>
      <c r="M7" s="6"/>
      <c r="N7" s="6"/>
      <c r="O7" s="5"/>
      <c r="P7" s="5"/>
      <c r="Q7" s="5"/>
      <c r="R7" s="5"/>
      <c r="S7" s="5"/>
      <c r="T7" s="5"/>
      <c r="U7" s="5"/>
      <c r="W7">
        <v>80</v>
      </c>
    </row>
    <row r="8" spans="1:23" ht="19" customHeight="1" x14ac:dyDescent="0.35">
      <c r="A8" s="5"/>
      <c r="B8" s="5"/>
      <c r="C8" s="5"/>
      <c r="D8" s="5"/>
      <c r="E8" s="5"/>
      <c r="F8" s="5"/>
      <c r="G8" s="5"/>
      <c r="H8" s="5"/>
      <c r="I8" s="5"/>
      <c r="J8" s="12" t="s">
        <v>7</v>
      </c>
      <c r="K8" s="22">
        <f>SUM(ItemsTable52[Amount])</f>
        <v>0</v>
      </c>
      <c r="L8" s="6"/>
      <c r="M8" s="6"/>
      <c r="N8" s="6"/>
      <c r="O8" s="5"/>
      <c r="P8" s="5"/>
      <c r="Q8" s="5"/>
      <c r="S8" s="5"/>
      <c r="T8" s="5"/>
      <c r="U8" s="5"/>
      <c r="W8">
        <v>20</v>
      </c>
    </row>
    <row r="9" spans="1:23" ht="19" customHeight="1" x14ac:dyDescent="0.35">
      <c r="A9" s="5"/>
      <c r="B9" s="5"/>
      <c r="C9" s="5"/>
      <c r="D9" s="5"/>
      <c r="E9" s="5"/>
      <c r="F9" s="5"/>
      <c r="G9" s="5"/>
      <c r="H9" s="5"/>
      <c r="I9" s="5"/>
      <c r="J9" s="5"/>
      <c r="K9" s="6"/>
      <c r="L9" s="6"/>
      <c r="M9" s="6"/>
      <c r="N9" s="6"/>
      <c r="O9" s="5"/>
      <c r="P9" s="5"/>
      <c r="R9" s="5"/>
      <c r="S9" s="5"/>
      <c r="T9" s="5"/>
      <c r="U9" s="5"/>
    </row>
    <row r="10" spans="1:23" ht="15.5" customHeight="1" x14ac:dyDescent="0.35">
      <c r="A10" s="5"/>
      <c r="B10" s="6"/>
      <c r="C10" s="6"/>
      <c r="D10" s="6"/>
      <c r="E10" s="14" t="s">
        <v>2</v>
      </c>
      <c r="F10" s="14" t="s">
        <v>3</v>
      </c>
      <c r="G10" s="14" t="s">
        <v>4</v>
      </c>
      <c r="H10" s="14" t="s">
        <v>18</v>
      </c>
      <c r="I10" s="14" t="s">
        <v>5</v>
      </c>
      <c r="J10" s="14" t="s">
        <v>19</v>
      </c>
      <c r="K10" s="14" t="s">
        <v>6</v>
      </c>
      <c r="L10" s="6" t="s">
        <v>17</v>
      </c>
      <c r="M10" s="6" t="s">
        <v>0</v>
      </c>
      <c r="N10" s="6" t="s">
        <v>1</v>
      </c>
      <c r="O10" s="5" t="s">
        <v>16</v>
      </c>
      <c r="P10" s="5"/>
      <c r="Q10" s="20" t="s">
        <v>21</v>
      </c>
      <c r="R10" s="5"/>
      <c r="S10" s="5"/>
      <c r="T10" s="5"/>
      <c r="U10" s="5"/>
    </row>
    <row r="11" spans="1:23" ht="19" customHeight="1" x14ac:dyDescent="0.35">
      <c r="A11" s="5"/>
      <c r="B11" s="6" t="s">
        <v>12</v>
      </c>
      <c r="C11" s="6"/>
      <c r="D11" s="6"/>
      <c r="E11" s="4"/>
      <c r="F11" s="4"/>
      <c r="G11" s="10"/>
      <c r="H11" s="17"/>
      <c r="I11" s="19"/>
      <c r="J11" s="15"/>
      <c r="K11" s="4"/>
      <c r="L11" s="4"/>
      <c r="M11" s="6"/>
      <c r="N11" s="6"/>
      <c r="O11" s="5"/>
      <c r="P11" s="5"/>
      <c r="Q11" s="5"/>
      <c r="R11" s="5"/>
      <c r="S11" s="5"/>
      <c r="T11" s="5"/>
      <c r="U11" s="5"/>
    </row>
    <row r="12" spans="1:23" ht="19" customHeight="1" x14ac:dyDescent="0.35">
      <c r="A12" s="5"/>
      <c r="B12" s="6" t="s">
        <v>15</v>
      </c>
      <c r="C12" s="6"/>
      <c r="D12" s="6"/>
      <c r="E12" s="4"/>
      <c r="F12" s="4"/>
      <c r="G12" s="10"/>
      <c r="H12" s="17"/>
      <c r="I12" s="19"/>
      <c r="J12" s="16"/>
      <c r="K12" s="4"/>
      <c r="L12" s="4"/>
      <c r="M12" s="6"/>
      <c r="N12" s="6"/>
      <c r="O12" s="5"/>
      <c r="P12" s="5"/>
      <c r="Q12" s="5"/>
      <c r="R12" s="5"/>
      <c r="S12" s="5"/>
      <c r="T12" s="5"/>
      <c r="U12" s="5"/>
    </row>
    <row r="13" spans="1:23" ht="19" customHeight="1" x14ac:dyDescent="0.35">
      <c r="A13" s="5"/>
      <c r="B13" s="6" t="s">
        <v>15</v>
      </c>
      <c r="C13" s="6"/>
      <c r="D13" s="6"/>
      <c r="E13" s="4"/>
      <c r="F13" s="4"/>
      <c r="G13" s="10"/>
      <c r="H13" s="17"/>
      <c r="I13" s="19"/>
      <c r="J13" s="16"/>
      <c r="K13" s="4"/>
      <c r="L13" s="4"/>
      <c r="M13" s="6"/>
      <c r="N13" s="6"/>
      <c r="O13" s="5"/>
      <c r="P13" s="5"/>
      <c r="Q13" s="20" t="s">
        <v>20</v>
      </c>
      <c r="R13" s="5"/>
      <c r="S13" s="5"/>
      <c r="T13" s="5"/>
      <c r="U13" s="5"/>
    </row>
    <row r="14" spans="1:23" ht="19" customHeight="1" x14ac:dyDescent="0.35">
      <c r="A14" s="5"/>
      <c r="B14" s="6" t="s">
        <v>11</v>
      </c>
      <c r="C14" s="6"/>
      <c r="D14" s="6"/>
      <c r="E14" s="4"/>
      <c r="F14" s="4"/>
      <c r="G14" s="4"/>
      <c r="H14" s="17"/>
      <c r="I14" s="19"/>
      <c r="J14" s="15"/>
      <c r="K14" s="4"/>
      <c r="L14" s="4"/>
      <c r="M14" s="6"/>
      <c r="N14" s="6"/>
      <c r="O14" s="5"/>
      <c r="P14" s="5"/>
      <c r="R14" s="5"/>
      <c r="S14" s="5"/>
      <c r="T14" s="5"/>
      <c r="U14" s="5"/>
    </row>
    <row r="15" spans="1:23" ht="19" customHeight="1" x14ac:dyDescent="0.35">
      <c r="A15" s="6"/>
      <c r="B15" s="6" t="s">
        <v>10</v>
      </c>
      <c r="C15" s="6"/>
      <c r="D15" s="6"/>
      <c r="E15" s="4"/>
      <c r="F15" s="4"/>
      <c r="G15" s="4"/>
      <c r="H15" s="17"/>
      <c r="I15" s="19"/>
      <c r="J15" s="15"/>
      <c r="K15" s="4"/>
      <c r="L15" s="4"/>
      <c r="M15" s="6"/>
      <c r="N15" s="6"/>
      <c r="O15" s="5"/>
      <c r="P15" s="5"/>
      <c r="Q15" s="5"/>
      <c r="R15" s="5"/>
      <c r="S15" s="5"/>
      <c r="T15" s="5"/>
      <c r="U15" s="5"/>
    </row>
    <row r="16" spans="1:23" ht="19" customHeight="1" x14ac:dyDescent="0.35">
      <c r="A16" s="5"/>
      <c r="B16" s="6" t="s">
        <v>12</v>
      </c>
      <c r="C16" s="6"/>
      <c r="D16" s="6"/>
      <c r="E16" s="4"/>
      <c r="F16" s="4"/>
      <c r="G16" s="4"/>
      <c r="H16" s="17"/>
      <c r="I16" s="19"/>
      <c r="J16" s="16"/>
      <c r="K16" s="4"/>
      <c r="L16" s="4"/>
      <c r="M16" s="6"/>
      <c r="N16" s="6"/>
      <c r="O16" s="5"/>
      <c r="P16" s="5"/>
      <c r="Q16" s="20" t="s">
        <v>22</v>
      </c>
      <c r="R16" s="5"/>
      <c r="S16" s="5"/>
      <c r="T16" s="5"/>
      <c r="U16" s="5"/>
    </row>
    <row r="17" spans="1:21" ht="19" customHeight="1" x14ac:dyDescent="0.35">
      <c r="A17" s="5"/>
      <c r="B17" s="6"/>
      <c r="C17" s="6"/>
      <c r="D17" s="6"/>
      <c r="E17" s="4"/>
      <c r="F17" s="4"/>
      <c r="G17" s="4"/>
      <c r="H17" s="18"/>
      <c r="I17" s="19"/>
      <c r="J17" s="16"/>
      <c r="K17" s="4"/>
      <c r="L17" s="4"/>
      <c r="M17" s="6"/>
      <c r="N17" s="6"/>
      <c r="O17" s="5"/>
      <c r="P17" s="5"/>
      <c r="Q17" s="5"/>
      <c r="R17" s="5"/>
      <c r="S17" s="5"/>
      <c r="T17" s="5"/>
      <c r="U17" s="5"/>
    </row>
    <row r="18" spans="1:21" ht="19" customHeight="1" x14ac:dyDescent="0.35">
      <c r="A18" s="5"/>
      <c r="B18" s="6"/>
      <c r="C18" s="6"/>
      <c r="D18" s="6"/>
      <c r="E18" s="4"/>
      <c r="F18" s="4"/>
      <c r="G18" s="4"/>
      <c r="H18" s="17"/>
      <c r="I18" s="19"/>
      <c r="J18" s="16"/>
      <c r="K18" s="4"/>
      <c r="L18" s="4"/>
      <c r="M18" s="6"/>
      <c r="N18" s="6"/>
      <c r="O18" s="5"/>
      <c r="P18" s="5"/>
      <c r="Q18" s="5"/>
      <c r="R18" s="5"/>
      <c r="S18" s="5"/>
      <c r="T18" s="5"/>
      <c r="U18" s="5"/>
    </row>
    <row r="19" spans="1:21" ht="19" customHeight="1" x14ac:dyDescent="0.35">
      <c r="A19" s="5"/>
      <c r="B19" s="6"/>
      <c r="C19" s="6"/>
      <c r="D19" s="6"/>
      <c r="E19" s="4"/>
      <c r="F19" s="4"/>
      <c r="G19" s="10"/>
      <c r="H19" s="17"/>
      <c r="I19" s="19"/>
      <c r="J19" s="16"/>
      <c r="K19" s="4"/>
      <c r="L19" s="4"/>
      <c r="M19" s="6"/>
      <c r="N19" s="6"/>
      <c r="O19" s="5"/>
      <c r="P19" s="5"/>
      <c r="Q19" s="5"/>
      <c r="R19" s="5"/>
      <c r="S19" s="5"/>
      <c r="T19" s="5"/>
      <c r="U19" s="5"/>
    </row>
    <row r="20" spans="1:21" ht="19" customHeight="1" x14ac:dyDescent="0.35">
      <c r="A20" s="5"/>
      <c r="B20" s="6"/>
      <c r="C20" s="6"/>
      <c r="D20" s="6"/>
      <c r="E20" s="4"/>
      <c r="F20" s="4"/>
      <c r="G20" s="4"/>
      <c r="H20" s="17"/>
      <c r="I20" s="19"/>
      <c r="J20" s="15"/>
      <c r="K20" s="4"/>
      <c r="L20" s="4"/>
      <c r="M20" s="6"/>
      <c r="N20" s="6"/>
      <c r="O20" s="5"/>
      <c r="P20" s="5"/>
      <c r="Q20" s="5"/>
      <c r="R20" s="5"/>
      <c r="S20" s="5"/>
      <c r="T20" s="5"/>
      <c r="U20" s="5"/>
    </row>
    <row r="21" spans="1:21" ht="19" customHeight="1" x14ac:dyDescent="0.35">
      <c r="A21" s="5"/>
      <c r="B21" s="6" t="s">
        <v>10</v>
      </c>
      <c r="C21" s="6"/>
      <c r="D21" s="6"/>
      <c r="E21" s="4"/>
      <c r="F21" s="4"/>
      <c r="G21" s="4"/>
      <c r="H21" s="17"/>
      <c r="I21" s="19"/>
      <c r="J21" s="15"/>
      <c r="K21" s="4"/>
      <c r="L21" s="4"/>
      <c r="M21" s="6"/>
      <c r="N21" s="6"/>
      <c r="O21" s="5"/>
      <c r="P21" s="5"/>
      <c r="Q21" s="5"/>
      <c r="R21" s="5"/>
      <c r="S21" s="5"/>
      <c r="T21" s="5"/>
      <c r="U21" s="5"/>
    </row>
    <row r="22" spans="1:21" ht="19" customHeight="1" x14ac:dyDescent="0.35">
      <c r="A22" s="5"/>
      <c r="B22" s="6" t="s">
        <v>13</v>
      </c>
      <c r="C22" s="6"/>
      <c r="D22" s="6"/>
      <c r="E22" s="4"/>
      <c r="F22" s="4"/>
      <c r="G22" s="4"/>
      <c r="H22" s="17"/>
      <c r="I22" s="19"/>
      <c r="J22" s="15"/>
      <c r="K22" s="4"/>
      <c r="L22" s="4"/>
      <c r="M22" s="6"/>
      <c r="N22" s="6"/>
      <c r="O22" s="5"/>
      <c r="P22" s="5"/>
      <c r="Q22" s="5"/>
      <c r="R22" s="5"/>
      <c r="S22" s="5"/>
      <c r="T22" s="5"/>
      <c r="U22" s="5"/>
    </row>
    <row r="23" spans="1:21" ht="19" customHeight="1" x14ac:dyDescent="0.35">
      <c r="A23" s="5"/>
      <c r="B23" s="6" t="s">
        <v>10</v>
      </c>
      <c r="C23" s="6"/>
      <c r="D23" s="6"/>
      <c r="E23" s="4"/>
      <c r="F23" s="4"/>
      <c r="G23" s="4"/>
      <c r="H23" s="17"/>
      <c r="I23" s="19"/>
      <c r="J23" s="16"/>
      <c r="K23" s="4"/>
      <c r="L23" s="4"/>
      <c r="M23" s="6"/>
      <c r="N23" s="6"/>
      <c r="O23" s="5"/>
      <c r="P23" s="5"/>
      <c r="Q23" s="5"/>
      <c r="R23" s="5"/>
      <c r="S23" s="5"/>
      <c r="T23" s="6"/>
      <c r="U23" s="5"/>
    </row>
    <row r="24" spans="1:21" ht="19" customHeight="1" x14ac:dyDescent="0.35">
      <c r="A24" s="5"/>
      <c r="B24" s="6"/>
      <c r="C24" s="6"/>
      <c r="D24" s="6"/>
      <c r="E24" s="4"/>
      <c r="F24" s="4"/>
      <c r="G24" s="4"/>
      <c r="H24" s="17"/>
      <c r="I24" s="19"/>
      <c r="J24" s="15"/>
      <c r="K24" s="4"/>
      <c r="L24" s="4"/>
      <c r="M24" s="6"/>
      <c r="N24" s="6"/>
      <c r="O24" s="5"/>
      <c r="P24" s="5"/>
      <c r="Q24" s="5"/>
      <c r="R24" s="5"/>
      <c r="S24" s="5"/>
      <c r="T24" s="5"/>
      <c r="U24" s="5"/>
    </row>
    <row r="25" spans="1:21" ht="19" customHeight="1" x14ac:dyDescent="0.35">
      <c r="A25" s="5"/>
      <c r="B25" s="6"/>
      <c r="C25" s="6"/>
      <c r="D25" s="6"/>
      <c r="E25" s="4"/>
      <c r="F25" s="4"/>
      <c r="G25" s="4"/>
      <c r="H25" s="17"/>
      <c r="I25" s="19"/>
      <c r="J25" s="15"/>
      <c r="K25" s="4"/>
      <c r="L25" s="4"/>
      <c r="M25" s="6"/>
      <c r="N25" s="6"/>
      <c r="O25" s="5"/>
      <c r="P25" s="5"/>
      <c r="Q25" s="5"/>
      <c r="R25" s="5"/>
      <c r="S25" s="5"/>
      <c r="T25" s="5"/>
      <c r="U25" s="5"/>
    </row>
    <row r="26" spans="1:21" ht="19" customHeight="1" x14ac:dyDescent="0.35">
      <c r="A26" s="5"/>
      <c r="B26" s="6"/>
      <c r="C26" s="6"/>
      <c r="D26" s="6"/>
      <c r="E26" s="4"/>
      <c r="F26" s="4"/>
      <c r="G26" s="4"/>
      <c r="H26" s="17"/>
      <c r="I26" s="19"/>
      <c r="J26" s="15"/>
      <c r="K26" s="6"/>
      <c r="L26" s="4"/>
      <c r="M26" s="6"/>
      <c r="N26" s="6"/>
      <c r="O26" s="5"/>
      <c r="P26" s="5"/>
      <c r="Q26" s="5"/>
      <c r="R26" s="5"/>
      <c r="S26" s="5"/>
      <c r="T26" s="5"/>
      <c r="U26" s="5"/>
    </row>
    <row r="27" spans="1:21" ht="19" customHeight="1" x14ac:dyDescent="0.35">
      <c r="A27" s="5"/>
      <c r="B27" s="6"/>
      <c r="C27" s="6"/>
      <c r="D27" s="6"/>
      <c r="E27" s="4"/>
      <c r="F27" s="4"/>
      <c r="G27" s="4"/>
      <c r="H27" s="17"/>
      <c r="I27" s="19"/>
      <c r="J27" s="15"/>
      <c r="K27" s="6"/>
      <c r="L27" s="4"/>
      <c r="M27" s="6"/>
      <c r="N27" s="6"/>
      <c r="O27" s="5"/>
      <c r="P27" s="5"/>
      <c r="Q27" s="5"/>
      <c r="R27" s="5"/>
      <c r="S27" s="5"/>
      <c r="T27" s="5"/>
      <c r="U27" s="5"/>
    </row>
    <row r="28" spans="1:21" ht="19" customHeight="1" x14ac:dyDescent="0.35">
      <c r="A28" s="5"/>
      <c r="B28" s="6"/>
      <c r="C28" s="6"/>
      <c r="D28" s="6"/>
      <c r="E28" s="4"/>
      <c r="F28" s="4"/>
      <c r="G28" s="4"/>
      <c r="H28" s="17"/>
      <c r="I28" s="19"/>
      <c r="J28" s="15"/>
      <c r="K28" s="6"/>
      <c r="L28" s="4"/>
      <c r="M28" s="6"/>
      <c r="N28" s="6"/>
      <c r="O28" s="5"/>
      <c r="P28" s="5"/>
      <c r="Q28" s="5"/>
      <c r="R28" s="5"/>
      <c r="S28" s="5"/>
      <c r="T28" s="5"/>
      <c r="U28" s="5"/>
    </row>
    <row r="29" spans="1:21" ht="19" customHeight="1" x14ac:dyDescent="0.35">
      <c r="A29" s="5"/>
      <c r="B29" s="6"/>
      <c r="C29" s="6"/>
      <c r="D29" s="6"/>
      <c r="E29" s="4"/>
      <c r="F29" s="4"/>
      <c r="G29" s="4"/>
      <c r="H29" s="17"/>
      <c r="I29" s="19"/>
      <c r="J29" s="15"/>
      <c r="K29" s="6"/>
      <c r="L29" s="4"/>
      <c r="M29" s="6"/>
      <c r="N29" s="6"/>
      <c r="O29" s="5"/>
      <c r="P29" s="5"/>
      <c r="Q29" s="5"/>
      <c r="R29" s="5"/>
      <c r="S29" s="5"/>
      <c r="T29" s="5"/>
      <c r="U29" s="5"/>
    </row>
    <row r="30" spans="1:21" ht="19" customHeight="1" x14ac:dyDescent="0.35">
      <c r="A30" s="5"/>
      <c r="B30" s="6"/>
      <c r="C30" s="6"/>
      <c r="D30" s="6"/>
      <c r="E30" s="4"/>
      <c r="F30" s="4"/>
      <c r="G30" s="4"/>
      <c r="H30" s="17"/>
      <c r="I30" s="19"/>
      <c r="J30" s="15"/>
      <c r="K30" s="6"/>
      <c r="L30" s="4"/>
      <c r="M30" s="6"/>
      <c r="N30" s="6"/>
      <c r="O30" s="5"/>
      <c r="P30" s="5"/>
      <c r="Q30" s="5"/>
      <c r="R30" s="5"/>
      <c r="S30" s="5"/>
      <c r="T30" s="5"/>
      <c r="U30" s="5"/>
    </row>
    <row r="31" spans="1:21" ht="19" customHeight="1" x14ac:dyDescent="0.35">
      <c r="A31" s="5"/>
      <c r="B31" s="6"/>
      <c r="C31" s="6"/>
      <c r="D31" s="6"/>
      <c r="E31" s="4"/>
      <c r="F31" s="4"/>
      <c r="G31" s="4"/>
      <c r="H31" s="17"/>
      <c r="I31" s="19"/>
      <c r="J31" s="15"/>
      <c r="K31" s="6"/>
      <c r="L31" s="4"/>
      <c r="M31" s="6"/>
      <c r="N31" s="6"/>
      <c r="O31" s="5"/>
      <c r="P31" s="5"/>
      <c r="Q31" s="5"/>
      <c r="R31" s="5"/>
      <c r="S31" s="5"/>
      <c r="T31" s="5"/>
      <c r="U31" s="5"/>
    </row>
    <row r="32" spans="1:21" ht="19" customHeight="1" x14ac:dyDescent="0.35">
      <c r="A32" s="5"/>
      <c r="B32" s="6"/>
      <c r="C32" s="6"/>
      <c r="D32" s="6"/>
      <c r="E32" s="4"/>
      <c r="F32" s="4"/>
      <c r="G32" s="4"/>
      <c r="H32" s="17"/>
      <c r="I32" s="19"/>
      <c r="J32" s="15"/>
      <c r="K32" s="6"/>
      <c r="L32" s="4"/>
      <c r="M32" s="6"/>
      <c r="N32" s="6"/>
      <c r="O32" s="5"/>
      <c r="P32" s="5"/>
      <c r="Q32" s="5"/>
      <c r="R32" s="5"/>
      <c r="S32" s="5"/>
      <c r="T32" s="5"/>
      <c r="U32" s="5"/>
    </row>
    <row r="33" spans="1:21" ht="19" customHeight="1" x14ac:dyDescent="0.35">
      <c r="A33" s="5"/>
      <c r="B33" s="6"/>
      <c r="C33" s="6"/>
      <c r="D33" s="6"/>
      <c r="E33" s="4"/>
      <c r="F33" s="4"/>
      <c r="G33" s="4"/>
      <c r="H33" s="17"/>
      <c r="I33" s="19"/>
      <c r="J33" s="15"/>
      <c r="K33" s="6"/>
      <c r="L33" s="4"/>
      <c r="M33" s="6"/>
      <c r="N33" s="6"/>
      <c r="O33" s="5"/>
      <c r="P33" s="5"/>
      <c r="Q33" s="5"/>
      <c r="R33" s="5"/>
      <c r="S33" s="5"/>
      <c r="T33" s="5"/>
      <c r="U33" s="5"/>
    </row>
    <row r="34" spans="1:21" ht="19" customHeight="1" x14ac:dyDescent="0.35">
      <c r="A34" s="5"/>
      <c r="B34" s="6"/>
      <c r="C34" s="6"/>
      <c r="D34" s="6"/>
      <c r="E34" s="4"/>
      <c r="F34" s="4"/>
      <c r="G34" s="4"/>
      <c r="H34" s="17"/>
      <c r="I34" s="19"/>
      <c r="J34" s="15"/>
      <c r="K34" s="6"/>
      <c r="L34" s="4"/>
      <c r="M34" s="6"/>
      <c r="N34" s="6"/>
      <c r="O34" s="5"/>
      <c r="P34" s="5"/>
      <c r="Q34" s="5"/>
      <c r="R34" s="5"/>
      <c r="S34" s="5"/>
      <c r="T34" s="5"/>
      <c r="U34" s="5"/>
    </row>
    <row r="35" spans="1:21" ht="19" customHeight="1" x14ac:dyDescent="0.35">
      <c r="A35" s="5"/>
      <c r="B35" s="6"/>
      <c r="C35" s="6"/>
      <c r="D35" s="6"/>
      <c r="E35" s="4"/>
      <c r="F35" s="4"/>
      <c r="G35" s="4"/>
      <c r="H35" s="17"/>
      <c r="I35" s="19"/>
      <c r="J35" s="15"/>
      <c r="K35" s="6"/>
      <c r="L35" s="4"/>
      <c r="M35" s="6"/>
      <c r="N35" s="6"/>
      <c r="O35" s="5"/>
      <c r="P35" s="5"/>
      <c r="Q35" s="5"/>
      <c r="R35" s="5"/>
      <c r="S35" s="5"/>
      <c r="T35" s="5"/>
      <c r="U35" s="5"/>
    </row>
    <row r="36" spans="1:21" ht="19" customHeight="1" x14ac:dyDescent="0.35">
      <c r="A36" s="5"/>
      <c r="B36" s="6"/>
      <c r="C36" s="6"/>
      <c r="D36" s="6"/>
      <c r="E36" s="4"/>
      <c r="F36" s="4"/>
      <c r="G36" s="4"/>
      <c r="H36" s="17"/>
      <c r="I36" s="19"/>
      <c r="J36" s="15"/>
      <c r="K36" s="6"/>
      <c r="L36" s="4"/>
      <c r="M36" s="6"/>
      <c r="N36" s="6"/>
      <c r="O36" s="5"/>
      <c r="P36" s="5"/>
      <c r="Q36" s="5"/>
      <c r="R36" s="5"/>
      <c r="S36" s="5"/>
      <c r="T36" s="5"/>
      <c r="U36" s="5"/>
    </row>
    <row r="37" spans="1:21" ht="19" customHeight="1" x14ac:dyDescent="0.35">
      <c r="A37" s="5"/>
      <c r="B37" s="6"/>
      <c r="C37" s="6"/>
      <c r="D37" s="6"/>
      <c r="E37" s="4"/>
      <c r="F37" s="4"/>
      <c r="G37" s="4"/>
      <c r="H37" s="17"/>
      <c r="I37" s="19"/>
      <c r="J37" s="15"/>
      <c r="K37" s="6"/>
      <c r="L37" s="4"/>
      <c r="M37" s="6"/>
      <c r="N37" s="6"/>
      <c r="O37" s="5"/>
      <c r="P37" s="5"/>
      <c r="Q37" s="5"/>
      <c r="R37" s="5"/>
      <c r="S37" s="5"/>
      <c r="T37" s="5"/>
      <c r="U37" s="5"/>
    </row>
    <row r="38" spans="1:21" ht="19" customHeight="1" x14ac:dyDescent="0.35">
      <c r="A38" s="5"/>
      <c r="B38" s="6"/>
      <c r="C38" s="6"/>
      <c r="D38" s="6"/>
      <c r="E38" s="4"/>
      <c r="F38" s="4"/>
      <c r="G38" s="4"/>
      <c r="H38" s="17"/>
      <c r="I38" s="19"/>
      <c r="J38" s="15"/>
      <c r="K38" s="6"/>
      <c r="L38" s="4"/>
      <c r="M38" s="6"/>
      <c r="N38" s="6"/>
      <c r="O38" s="5"/>
      <c r="P38" s="5"/>
      <c r="Q38" s="5"/>
      <c r="R38" s="5"/>
      <c r="S38" s="5"/>
      <c r="T38" s="5"/>
      <c r="U38" s="5"/>
    </row>
    <row r="39" spans="1:21" ht="19" customHeight="1" x14ac:dyDescent="0.35">
      <c r="A39" s="5"/>
      <c r="B39" s="6"/>
      <c r="C39" s="6"/>
      <c r="D39" s="6"/>
      <c r="E39" s="4"/>
      <c r="F39" s="4"/>
      <c r="G39" s="4"/>
      <c r="H39" s="17"/>
      <c r="I39" s="19"/>
      <c r="J39" s="15"/>
      <c r="K39" s="6"/>
      <c r="L39" s="4"/>
      <c r="M39" s="6"/>
      <c r="N39" s="6"/>
      <c r="O39" s="5"/>
      <c r="P39" s="5"/>
      <c r="Q39" s="5"/>
      <c r="R39" s="5"/>
      <c r="S39" s="5"/>
      <c r="T39" s="5"/>
      <c r="U39" s="5"/>
    </row>
    <row r="40" spans="1:21" ht="19" customHeight="1" x14ac:dyDescent="0.35">
      <c r="A40" s="5"/>
      <c r="B40" s="6"/>
      <c r="C40" s="6"/>
      <c r="D40" s="6"/>
      <c r="E40" s="4"/>
      <c r="F40" s="4"/>
      <c r="G40" s="4"/>
      <c r="H40" s="17"/>
      <c r="I40" s="19"/>
      <c r="J40" s="15"/>
      <c r="K40" s="6"/>
      <c r="L40" s="4"/>
      <c r="M40" s="6"/>
      <c r="N40" s="6"/>
      <c r="O40" s="5"/>
      <c r="P40" s="5"/>
      <c r="Q40" s="5"/>
      <c r="R40" s="5"/>
      <c r="S40" s="5"/>
      <c r="T40" s="5"/>
      <c r="U40" s="5"/>
    </row>
    <row r="41" spans="1:21" ht="19" customHeight="1" x14ac:dyDescent="0.35">
      <c r="A41" s="5"/>
      <c r="B41" s="6"/>
      <c r="C41" s="6"/>
      <c r="D41" s="6"/>
      <c r="E41" s="4"/>
      <c r="F41" s="4"/>
      <c r="G41" s="4"/>
      <c r="H41" s="17"/>
      <c r="I41" s="19"/>
      <c r="J41" s="15"/>
      <c r="K41" s="6"/>
      <c r="L41" s="4"/>
      <c r="M41" s="6"/>
      <c r="N41" s="6"/>
      <c r="O41" s="5"/>
      <c r="P41" s="5"/>
      <c r="Q41" s="5"/>
      <c r="R41" s="5"/>
      <c r="S41" s="5"/>
      <c r="T41" s="5"/>
      <c r="U41" s="5"/>
    </row>
    <row r="42" spans="1:21" ht="19" customHeight="1" x14ac:dyDescent="0.35">
      <c r="A42" s="5"/>
      <c r="B42" s="6"/>
      <c r="C42" s="6"/>
      <c r="D42" s="6"/>
      <c r="E42" s="4"/>
      <c r="F42" s="4"/>
      <c r="G42" s="4"/>
      <c r="H42" s="17"/>
      <c r="I42" s="19"/>
      <c r="J42" s="15"/>
      <c r="K42" s="6"/>
      <c r="L42" s="4"/>
      <c r="M42" s="6"/>
      <c r="N42" s="6"/>
      <c r="O42" s="5"/>
      <c r="P42" s="5"/>
      <c r="Q42" s="5"/>
      <c r="R42" s="5"/>
      <c r="S42" s="5"/>
      <c r="T42" s="5"/>
      <c r="U42" s="5"/>
    </row>
    <row r="43" spans="1:21" ht="19" customHeight="1" x14ac:dyDescent="0.35">
      <c r="A43" s="5"/>
      <c r="B43" s="6"/>
      <c r="C43" s="6"/>
      <c r="D43" s="6"/>
      <c r="E43" s="4"/>
      <c r="F43" s="4"/>
      <c r="G43" s="4"/>
      <c r="H43" s="17"/>
      <c r="I43" s="19"/>
      <c r="J43" s="15"/>
      <c r="K43" s="6"/>
      <c r="L43" s="4"/>
      <c r="M43" s="6"/>
      <c r="N43" s="6"/>
      <c r="O43" s="5"/>
      <c r="P43" s="5"/>
      <c r="Q43" s="5"/>
      <c r="R43" s="5"/>
      <c r="S43" s="5"/>
      <c r="T43" s="5"/>
      <c r="U43" s="5"/>
    </row>
    <row r="44" spans="1:21" ht="19" customHeight="1" x14ac:dyDescent="0.35">
      <c r="A44" s="5"/>
      <c r="B44" s="6"/>
      <c r="C44" s="6"/>
      <c r="D44" s="6"/>
      <c r="E44" s="4"/>
      <c r="F44" s="4"/>
      <c r="G44" s="4"/>
      <c r="H44" s="17"/>
      <c r="I44" s="19"/>
      <c r="J44" s="15"/>
      <c r="K44" s="6"/>
      <c r="L44" s="4"/>
      <c r="M44" s="6"/>
      <c r="N44" s="6"/>
      <c r="O44" s="5"/>
      <c r="P44" s="5"/>
      <c r="Q44" s="5"/>
      <c r="R44" s="5"/>
      <c r="S44" s="5"/>
      <c r="T44" s="5"/>
      <c r="U44" s="5"/>
    </row>
    <row r="45" spans="1:21" ht="19" customHeight="1" x14ac:dyDescent="0.35">
      <c r="A45" s="5"/>
      <c r="B45" s="6"/>
      <c r="C45" s="6"/>
      <c r="D45" s="6"/>
      <c r="E45" s="4"/>
      <c r="F45" s="4"/>
      <c r="G45" s="4"/>
      <c r="H45" s="17"/>
      <c r="I45" s="19"/>
      <c r="J45" s="15"/>
      <c r="K45" s="6"/>
      <c r="L45" s="4"/>
      <c r="M45" s="6"/>
      <c r="N45" s="6"/>
      <c r="O45" s="5"/>
      <c r="P45" s="5"/>
      <c r="Q45" s="5"/>
      <c r="R45" s="5"/>
      <c r="S45" s="5"/>
      <c r="T45" s="5"/>
      <c r="U45" s="5"/>
    </row>
    <row r="46" spans="1:21" ht="19" customHeight="1" x14ac:dyDescent="0.35">
      <c r="A46" s="5"/>
      <c r="B46" s="6"/>
      <c r="C46" s="6"/>
      <c r="D46" s="6"/>
      <c r="E46" s="4"/>
      <c r="F46" s="4"/>
      <c r="G46" s="4"/>
      <c r="H46" s="17"/>
      <c r="I46" s="19"/>
      <c r="J46" s="15"/>
      <c r="K46" s="6"/>
      <c r="L46" s="4"/>
      <c r="M46" s="6"/>
      <c r="N46" s="6"/>
      <c r="O46" s="5"/>
      <c r="P46" s="5"/>
      <c r="Q46" s="5"/>
      <c r="R46" s="5"/>
      <c r="S46" s="5"/>
      <c r="T46" s="5"/>
      <c r="U46" s="5"/>
    </row>
    <row r="47" spans="1:21" ht="19" customHeight="1" x14ac:dyDescent="0.35">
      <c r="A47" s="5"/>
      <c r="B47" s="6"/>
      <c r="C47" s="6"/>
      <c r="D47" s="6"/>
      <c r="E47" s="4"/>
      <c r="F47" s="4"/>
      <c r="G47" s="4"/>
      <c r="H47" s="17"/>
      <c r="I47" s="19"/>
      <c r="J47" s="15"/>
      <c r="K47" s="6"/>
      <c r="L47" s="4"/>
      <c r="M47" s="6"/>
      <c r="N47" s="6"/>
      <c r="O47" s="5"/>
      <c r="P47" s="5"/>
      <c r="Q47" s="5"/>
      <c r="R47" s="5"/>
      <c r="S47" s="5"/>
      <c r="T47" s="5"/>
      <c r="U47" s="5"/>
    </row>
    <row r="48" spans="1:21" ht="19" customHeight="1" x14ac:dyDescent="0.35">
      <c r="A48" s="5"/>
      <c r="B48" s="6"/>
      <c r="C48" s="6"/>
      <c r="D48" s="6"/>
      <c r="E48" s="4"/>
      <c r="F48" s="4"/>
      <c r="G48" s="4"/>
      <c r="H48" s="17"/>
      <c r="I48" s="19"/>
      <c r="J48" s="15"/>
      <c r="K48" s="6"/>
      <c r="L48" s="4"/>
      <c r="M48" s="6"/>
      <c r="N48" s="6"/>
      <c r="O48" s="5"/>
      <c r="P48" s="5"/>
      <c r="Q48" s="5"/>
      <c r="R48" s="5"/>
      <c r="S48" s="5"/>
      <c r="T48" s="5"/>
      <c r="U48" s="5"/>
    </row>
    <row r="49" spans="1:21" ht="19" customHeight="1" x14ac:dyDescent="0.35">
      <c r="A49" s="5"/>
      <c r="B49" s="6"/>
      <c r="C49" s="6"/>
      <c r="D49" s="6"/>
      <c r="E49" s="4"/>
      <c r="F49" s="4"/>
      <c r="G49" s="4"/>
      <c r="H49" s="17"/>
      <c r="I49" s="19"/>
      <c r="J49" s="15"/>
      <c r="K49" s="6"/>
      <c r="L49" s="4"/>
      <c r="M49" s="6"/>
      <c r="N49" s="6"/>
      <c r="O49" s="5"/>
      <c r="P49" s="5"/>
      <c r="Q49" s="5"/>
      <c r="R49" s="5"/>
      <c r="S49" s="5"/>
      <c r="T49" s="5"/>
      <c r="U49" s="5"/>
    </row>
    <row r="50" spans="1:21" ht="19" customHeight="1" x14ac:dyDescent="0.35">
      <c r="A50" s="5"/>
      <c r="B50" s="6"/>
      <c r="C50" s="6"/>
      <c r="D50" s="6"/>
      <c r="E50" s="4"/>
      <c r="F50" s="4"/>
      <c r="G50" s="4"/>
      <c r="H50" s="17"/>
      <c r="I50" s="19"/>
      <c r="J50" s="15"/>
      <c r="K50" s="6"/>
      <c r="L50" s="4"/>
      <c r="M50" s="6"/>
      <c r="N50" s="6"/>
      <c r="O50" s="5"/>
      <c r="P50" s="5"/>
      <c r="Q50" s="5"/>
      <c r="R50" s="5"/>
      <c r="S50" s="5"/>
      <c r="T50" s="5"/>
      <c r="U50" s="5"/>
    </row>
    <row r="51" spans="1:21" ht="19" customHeight="1" x14ac:dyDescent="0.35">
      <c r="A51" s="5"/>
      <c r="B51" s="6"/>
      <c r="C51" s="6"/>
      <c r="D51" s="6"/>
      <c r="E51" s="4"/>
      <c r="F51" s="4"/>
      <c r="G51" s="4"/>
      <c r="H51" s="17"/>
      <c r="I51" s="19"/>
      <c r="J51" s="15"/>
      <c r="K51" s="6"/>
      <c r="L51" s="4"/>
      <c r="M51" s="6"/>
      <c r="N51" s="6"/>
      <c r="O51" s="5"/>
      <c r="P51" s="5"/>
      <c r="Q51" s="5"/>
      <c r="R51" s="5"/>
      <c r="S51" s="5"/>
      <c r="T51" s="5"/>
      <c r="U51" s="5"/>
    </row>
    <row r="52" spans="1:21" ht="19" customHeight="1" x14ac:dyDescent="0.35">
      <c r="A52" s="5"/>
      <c r="B52" s="6"/>
      <c r="C52" s="6"/>
      <c r="D52" s="6"/>
      <c r="E52" s="4"/>
      <c r="F52" s="4"/>
      <c r="G52" s="4"/>
      <c r="H52" s="17"/>
      <c r="I52" s="19"/>
      <c r="J52" s="15"/>
      <c r="K52" s="6"/>
      <c r="L52" s="4"/>
      <c r="M52" s="6"/>
      <c r="N52" s="6"/>
      <c r="O52" s="5"/>
      <c r="P52" s="5"/>
      <c r="Q52" s="5"/>
      <c r="R52" s="5"/>
      <c r="S52" s="5"/>
      <c r="T52" s="5"/>
      <c r="U52" s="5"/>
    </row>
    <row r="53" spans="1:21" ht="19" customHeight="1" x14ac:dyDescent="0.35">
      <c r="A53" s="5"/>
      <c r="B53" s="6"/>
      <c r="C53" s="6"/>
      <c r="D53" s="6"/>
      <c r="E53" s="4"/>
      <c r="F53" s="4"/>
      <c r="G53" s="4"/>
      <c r="H53" s="17"/>
      <c r="I53" s="19"/>
      <c r="J53" s="15"/>
      <c r="K53" s="6"/>
      <c r="L53" s="4"/>
      <c r="M53" s="6"/>
      <c r="N53" s="6"/>
      <c r="O53" s="5"/>
      <c r="P53" s="5"/>
      <c r="Q53" s="5"/>
      <c r="R53" s="5"/>
      <c r="S53" s="5"/>
      <c r="T53" s="5"/>
      <c r="U53" s="5"/>
    </row>
    <row r="54" spans="1:21" ht="19" customHeight="1" x14ac:dyDescent="0.35">
      <c r="A54" s="5"/>
      <c r="B54" s="6"/>
      <c r="C54" s="6"/>
      <c r="D54" s="6"/>
      <c r="E54" s="4"/>
      <c r="F54" s="4"/>
      <c r="G54" s="4"/>
      <c r="H54" s="17"/>
      <c r="I54" s="19"/>
      <c r="J54" s="15"/>
      <c r="K54" s="6"/>
      <c r="L54" s="4"/>
      <c r="M54" s="6"/>
      <c r="N54" s="6"/>
      <c r="O54" s="5"/>
      <c r="P54" s="5"/>
      <c r="Q54" s="5"/>
      <c r="R54" s="5"/>
      <c r="S54" s="5"/>
      <c r="T54" s="5"/>
      <c r="U54" s="5"/>
    </row>
    <row r="55" spans="1:21" ht="19" customHeight="1" x14ac:dyDescent="0.35">
      <c r="A55" s="5"/>
      <c r="B55" s="6"/>
      <c r="C55" s="6"/>
      <c r="D55" s="6"/>
      <c r="E55" s="4"/>
      <c r="F55" s="4"/>
      <c r="G55" s="4"/>
      <c r="H55" s="17"/>
      <c r="I55" s="19"/>
      <c r="J55" s="15"/>
      <c r="K55" s="6"/>
      <c r="L55" s="4"/>
      <c r="M55" s="6"/>
      <c r="N55" s="6"/>
      <c r="O55" s="5"/>
      <c r="P55" s="5"/>
      <c r="Q55" s="5"/>
      <c r="R55" s="5"/>
      <c r="S55" s="5"/>
      <c r="T55" s="5"/>
      <c r="U55" s="5"/>
    </row>
    <row r="56" spans="1:21" ht="19" customHeight="1" x14ac:dyDescent="0.35">
      <c r="A56" s="5"/>
      <c r="B56" s="6"/>
      <c r="C56" s="6"/>
      <c r="D56" s="6"/>
      <c r="E56" s="4"/>
      <c r="F56" s="4"/>
      <c r="G56" s="4"/>
      <c r="H56" s="17"/>
      <c r="I56" s="19"/>
      <c r="J56" s="15"/>
      <c r="K56" s="6"/>
      <c r="L56" s="4"/>
      <c r="M56" s="6"/>
      <c r="N56" s="6"/>
      <c r="O56" s="5"/>
      <c r="P56" s="5"/>
      <c r="Q56" s="5"/>
      <c r="R56" s="5"/>
      <c r="S56" s="5"/>
      <c r="T56" s="5"/>
      <c r="U56" s="5"/>
    </row>
    <row r="57" spans="1:21" ht="19" customHeight="1" x14ac:dyDescent="0.35">
      <c r="A57" s="5"/>
      <c r="B57" s="6"/>
      <c r="C57" s="6"/>
      <c r="D57" s="6"/>
      <c r="E57" s="4"/>
      <c r="F57" s="4"/>
      <c r="G57" s="4"/>
      <c r="H57" s="17"/>
      <c r="I57" s="19"/>
      <c r="J57" s="15"/>
      <c r="K57" s="6"/>
      <c r="L57" s="4"/>
      <c r="M57" s="6"/>
      <c r="N57" s="6"/>
      <c r="O57" s="5"/>
      <c r="P57" s="5"/>
      <c r="Q57" s="5"/>
      <c r="R57" s="5"/>
      <c r="S57" s="5"/>
      <c r="T57" s="5"/>
      <c r="U57" s="5"/>
    </row>
    <row r="58" spans="1:21" ht="19" customHeight="1" x14ac:dyDescent="0.35">
      <c r="A58" s="5"/>
      <c r="B58" s="6"/>
      <c r="C58" s="6"/>
      <c r="D58" s="6"/>
      <c r="E58" s="4"/>
      <c r="F58" s="4"/>
      <c r="G58" s="4"/>
      <c r="H58" s="17"/>
      <c r="I58" s="19"/>
      <c r="J58" s="15"/>
      <c r="K58" s="6"/>
      <c r="L58" s="4"/>
      <c r="M58" s="6"/>
      <c r="N58" s="6"/>
      <c r="O58" s="5"/>
      <c r="P58" s="5"/>
      <c r="Q58" s="5"/>
      <c r="R58" s="5"/>
      <c r="S58" s="5"/>
      <c r="T58" s="5"/>
      <c r="U58" s="5"/>
    </row>
    <row r="59" spans="1:21" ht="19" customHeight="1" x14ac:dyDescent="0.35">
      <c r="A59" s="5"/>
      <c r="B59" s="6"/>
      <c r="C59" s="6"/>
      <c r="D59" s="6"/>
      <c r="E59" s="4"/>
      <c r="F59" s="4"/>
      <c r="G59" s="4"/>
      <c r="H59" s="17"/>
      <c r="I59" s="19"/>
      <c r="J59" s="15"/>
      <c r="K59" s="6"/>
      <c r="L59" s="4"/>
      <c r="M59" s="6"/>
      <c r="N59" s="6"/>
      <c r="O59" s="5"/>
      <c r="P59" s="5"/>
      <c r="Q59" s="5"/>
      <c r="R59" s="5"/>
      <c r="S59" s="5"/>
      <c r="T59" s="5"/>
      <c r="U59" s="5"/>
    </row>
    <row r="60" spans="1:21" ht="19" customHeight="1" x14ac:dyDescent="0.35">
      <c r="A60" s="5"/>
      <c r="B60" s="6"/>
      <c r="C60" s="6"/>
      <c r="D60" s="6"/>
      <c r="E60" s="4"/>
      <c r="F60" s="4"/>
      <c r="G60" s="4"/>
      <c r="H60" s="17"/>
      <c r="I60" s="19"/>
      <c r="J60" s="15"/>
      <c r="K60" s="6"/>
      <c r="L60" s="4"/>
      <c r="M60" s="6"/>
      <c r="N60" s="6"/>
      <c r="O60" s="5"/>
      <c r="P60" s="5"/>
      <c r="Q60" s="5"/>
      <c r="R60" s="5"/>
      <c r="S60" s="5"/>
      <c r="T60" s="5"/>
      <c r="U60" s="5"/>
    </row>
    <row r="61" spans="1:21" ht="19" customHeight="1" x14ac:dyDescent="0.35">
      <c r="A61" s="5"/>
      <c r="B61" s="6"/>
      <c r="C61" s="6"/>
      <c r="D61" s="6"/>
      <c r="E61" s="4"/>
      <c r="F61" s="4"/>
      <c r="G61" s="4"/>
      <c r="H61" s="17"/>
      <c r="I61" s="19"/>
      <c r="J61" s="15"/>
      <c r="K61" s="6"/>
      <c r="L61" s="4"/>
      <c r="M61" s="6"/>
      <c r="N61" s="6"/>
      <c r="O61" s="5"/>
      <c r="P61" s="5"/>
      <c r="Q61" s="5"/>
      <c r="R61" s="5"/>
      <c r="S61" s="5"/>
      <c r="T61" s="5"/>
      <c r="U61" s="5"/>
    </row>
    <row r="62" spans="1:21" ht="19" customHeight="1" x14ac:dyDescent="0.35">
      <c r="A62" s="5"/>
      <c r="B62" s="6"/>
      <c r="C62" s="6"/>
      <c r="D62" s="6"/>
      <c r="E62" s="4"/>
      <c r="F62" s="4"/>
      <c r="G62" s="4"/>
      <c r="H62" s="17"/>
      <c r="I62" s="19"/>
      <c r="J62" s="15"/>
      <c r="K62" s="6"/>
      <c r="L62" s="4"/>
      <c r="M62" s="6"/>
      <c r="N62" s="6"/>
      <c r="O62" s="5"/>
      <c r="P62" s="5"/>
      <c r="Q62" s="5"/>
      <c r="R62" s="5"/>
      <c r="S62" s="5"/>
      <c r="T62" s="5"/>
      <c r="U62" s="5"/>
    </row>
    <row r="63" spans="1:21" ht="19" customHeight="1" x14ac:dyDescent="0.35">
      <c r="A63" s="5"/>
      <c r="B63" s="6"/>
      <c r="C63" s="6"/>
      <c r="D63" s="6"/>
      <c r="E63" s="4"/>
      <c r="F63" s="4"/>
      <c r="G63" s="4"/>
      <c r="H63" s="17"/>
      <c r="I63" s="19"/>
      <c r="J63" s="15"/>
      <c r="K63" s="6"/>
      <c r="L63" s="4"/>
      <c r="M63" s="6"/>
      <c r="N63" s="6"/>
      <c r="O63" s="5"/>
      <c r="P63" s="5"/>
      <c r="Q63" s="5"/>
      <c r="R63" s="5"/>
      <c r="S63" s="5"/>
      <c r="T63" s="5"/>
      <c r="U63" s="5"/>
    </row>
    <row r="64" spans="1:21" ht="19" customHeight="1" x14ac:dyDescent="0.35">
      <c r="A64" s="5"/>
      <c r="B64" s="6"/>
      <c r="C64" s="6"/>
      <c r="D64" s="6"/>
      <c r="E64" s="4"/>
      <c r="F64" s="4"/>
      <c r="G64" s="4"/>
      <c r="H64" s="17"/>
      <c r="I64" s="19"/>
      <c r="J64" s="15"/>
      <c r="K64" s="6"/>
      <c r="L64" s="4"/>
      <c r="M64" s="6"/>
      <c r="N64" s="6"/>
      <c r="O64" s="5"/>
      <c r="P64" s="5"/>
      <c r="Q64" s="5"/>
      <c r="R64" s="5"/>
      <c r="S64" s="5"/>
      <c r="T64" s="5"/>
      <c r="U64" s="5"/>
    </row>
    <row r="65" spans="1:21" ht="19" customHeight="1" x14ac:dyDescent="0.35">
      <c r="A65" s="5"/>
      <c r="B65" s="6"/>
      <c r="C65" s="6"/>
      <c r="D65" s="6"/>
      <c r="E65" s="4"/>
      <c r="F65" s="4"/>
      <c r="G65" s="4"/>
      <c r="H65" s="17"/>
      <c r="I65" s="19"/>
      <c r="J65" s="15"/>
      <c r="K65" s="6"/>
      <c r="L65" s="4"/>
      <c r="M65" s="6"/>
      <c r="N65" s="6"/>
      <c r="O65" s="5"/>
      <c r="P65" s="5"/>
      <c r="Q65" s="5"/>
      <c r="R65" s="5"/>
      <c r="S65" s="5"/>
      <c r="T65" s="5"/>
      <c r="U65" s="5"/>
    </row>
    <row r="66" spans="1:21" ht="19" customHeight="1" x14ac:dyDescent="0.35">
      <c r="A66" s="5"/>
      <c r="B66" s="6"/>
      <c r="C66" s="6"/>
      <c r="D66" s="6"/>
      <c r="E66" s="4"/>
      <c r="F66" s="4"/>
      <c r="G66" s="4"/>
      <c r="H66" s="17"/>
      <c r="I66" s="19"/>
      <c r="J66" s="15"/>
      <c r="K66" s="6"/>
      <c r="L66" s="4"/>
      <c r="M66" s="6"/>
      <c r="N66" s="6"/>
      <c r="O66" s="5"/>
      <c r="P66" s="5"/>
      <c r="Q66" s="5"/>
      <c r="R66" s="5"/>
      <c r="S66" s="5"/>
      <c r="T66" s="5"/>
      <c r="U66" s="5"/>
    </row>
    <row r="67" spans="1:21" ht="19" customHeight="1" x14ac:dyDescent="0.35">
      <c r="A67" s="5"/>
      <c r="B67" s="6"/>
      <c r="C67" s="6"/>
      <c r="D67" s="6"/>
      <c r="E67" s="4"/>
      <c r="F67" s="4"/>
      <c r="G67" s="4"/>
      <c r="H67" s="17"/>
      <c r="I67" s="19"/>
      <c r="J67" s="15"/>
      <c r="K67" s="6"/>
      <c r="L67" s="4"/>
      <c r="M67" s="6"/>
      <c r="N67" s="6"/>
      <c r="O67" s="5"/>
      <c r="P67" s="5"/>
      <c r="Q67" s="5"/>
      <c r="R67" s="5"/>
      <c r="S67" s="5"/>
      <c r="T67" s="5"/>
      <c r="U67" s="5"/>
    </row>
    <row r="68" spans="1:21" ht="19" customHeight="1" x14ac:dyDescent="0.35">
      <c r="A68" s="5"/>
      <c r="B68" s="6"/>
      <c r="C68" s="6"/>
      <c r="D68" s="6"/>
      <c r="E68" s="4"/>
      <c r="F68" s="4"/>
      <c r="G68" s="4"/>
      <c r="H68" s="17"/>
      <c r="I68" s="19"/>
      <c r="J68" s="15"/>
      <c r="K68" s="6"/>
      <c r="L68" s="4"/>
      <c r="M68" s="6"/>
      <c r="N68" s="6"/>
      <c r="O68" s="5"/>
      <c r="P68" s="5"/>
      <c r="Q68" s="5"/>
      <c r="R68" s="5"/>
      <c r="S68" s="5"/>
      <c r="T68" s="5"/>
      <c r="U68" s="5"/>
    </row>
    <row r="69" spans="1:21" ht="19" customHeight="1" x14ac:dyDescent="0.35">
      <c r="A69" s="5"/>
      <c r="B69" s="6"/>
      <c r="C69" s="6"/>
      <c r="D69" s="6"/>
      <c r="E69" s="4"/>
      <c r="F69" s="4"/>
      <c r="G69" s="4"/>
      <c r="H69" s="17"/>
      <c r="I69" s="19"/>
      <c r="J69" s="15"/>
      <c r="K69" s="6"/>
      <c r="L69" s="4"/>
      <c r="M69" s="6"/>
      <c r="N69" s="6"/>
      <c r="O69" s="5"/>
      <c r="P69" s="5"/>
      <c r="Q69" s="5"/>
      <c r="R69" s="5"/>
      <c r="S69" s="5"/>
      <c r="T69" s="5"/>
      <c r="U69" s="5"/>
    </row>
    <row r="70" spans="1:21" ht="19" customHeight="1" x14ac:dyDescent="0.35">
      <c r="A70" s="5"/>
      <c r="B70" s="6"/>
      <c r="C70" s="6"/>
      <c r="D70" s="6"/>
      <c r="E70" s="4"/>
      <c r="F70" s="4"/>
      <c r="G70" s="4"/>
      <c r="H70" s="17"/>
      <c r="I70" s="19"/>
      <c r="J70" s="15"/>
      <c r="K70" s="6"/>
      <c r="L70" s="4"/>
      <c r="M70" s="6"/>
      <c r="N70" s="6"/>
      <c r="O70" s="5"/>
      <c r="P70" s="5"/>
      <c r="Q70" s="5"/>
      <c r="R70" s="5"/>
      <c r="S70" s="5"/>
      <c r="T70" s="5"/>
      <c r="U70" s="5"/>
    </row>
    <row r="71" spans="1:21" ht="19" customHeight="1" x14ac:dyDescent="0.35">
      <c r="A71" s="5"/>
      <c r="B71" s="6"/>
      <c r="C71" s="6"/>
      <c r="D71" s="6"/>
      <c r="E71" s="4"/>
      <c r="F71" s="4"/>
      <c r="G71" s="4"/>
      <c r="H71" s="17"/>
      <c r="I71" s="19"/>
      <c r="J71" s="15"/>
      <c r="K71" s="6"/>
      <c r="L71" s="4"/>
      <c r="M71" s="6"/>
      <c r="N71" s="6"/>
      <c r="O71" s="5"/>
      <c r="P71" s="5"/>
      <c r="Q71" s="5"/>
      <c r="R71" s="5"/>
      <c r="S71" s="5"/>
      <c r="T71" s="5"/>
      <c r="U71" s="5"/>
    </row>
    <row r="72" spans="1:21" ht="19" customHeight="1" x14ac:dyDescent="0.35">
      <c r="A72" s="5"/>
      <c r="B72" s="6"/>
      <c r="C72" s="6"/>
      <c r="D72" s="6"/>
      <c r="E72" s="4"/>
      <c r="F72" s="4"/>
      <c r="G72" s="4"/>
      <c r="H72" s="17"/>
      <c r="I72" s="19"/>
      <c r="J72" s="15"/>
      <c r="K72" s="6"/>
      <c r="L72" s="4"/>
      <c r="M72" s="6"/>
      <c r="N72" s="6"/>
      <c r="O72" s="5"/>
      <c r="P72" s="5"/>
      <c r="Q72" s="5"/>
      <c r="R72" s="5"/>
      <c r="S72" s="5"/>
      <c r="T72" s="5"/>
      <c r="U72" s="5"/>
    </row>
    <row r="73" spans="1:21" ht="19" customHeight="1" x14ac:dyDescent="0.35">
      <c r="A73" s="5"/>
      <c r="B73" s="6"/>
      <c r="C73" s="6"/>
      <c r="D73" s="6"/>
      <c r="E73" s="4"/>
      <c r="F73" s="4"/>
      <c r="G73" s="4"/>
      <c r="H73" s="17"/>
      <c r="I73" s="19"/>
      <c r="J73" s="15"/>
      <c r="K73" s="6"/>
      <c r="L73" s="4"/>
      <c r="M73" s="6"/>
      <c r="N73" s="6"/>
      <c r="O73" s="5"/>
      <c r="P73" s="5"/>
      <c r="Q73" s="5"/>
      <c r="R73" s="5"/>
      <c r="S73" s="5"/>
      <c r="T73" s="5"/>
      <c r="U73" s="5"/>
    </row>
    <row r="74" spans="1:21" ht="19" customHeight="1" x14ac:dyDescent="0.35">
      <c r="A74" s="5"/>
      <c r="B74" s="6"/>
      <c r="C74" s="6"/>
      <c r="D74" s="6"/>
      <c r="E74" s="4"/>
      <c r="F74" s="4"/>
      <c r="G74" s="4"/>
      <c r="H74" s="17"/>
      <c r="I74" s="19"/>
      <c r="J74" s="15"/>
      <c r="K74" s="6"/>
      <c r="L74" s="4"/>
      <c r="M74" s="6"/>
      <c r="N74" s="6"/>
      <c r="O74" s="5"/>
      <c r="P74" s="5"/>
      <c r="Q74" s="5"/>
      <c r="R74" s="5"/>
      <c r="S74" s="5"/>
      <c r="T74" s="5"/>
      <c r="U74" s="5"/>
    </row>
    <row r="75" spans="1:21" ht="19" customHeight="1" x14ac:dyDescent="0.35">
      <c r="A75" s="5"/>
      <c r="B75" s="6"/>
      <c r="C75" s="6"/>
      <c r="D75" s="6"/>
      <c r="E75" s="4"/>
      <c r="F75" s="4"/>
      <c r="G75" s="4"/>
      <c r="H75" s="17"/>
      <c r="I75" s="19"/>
      <c r="J75" s="15"/>
      <c r="K75" s="6"/>
      <c r="L75" s="4"/>
      <c r="M75" s="6"/>
      <c r="N75" s="6"/>
      <c r="O75" s="5"/>
      <c r="P75" s="5"/>
      <c r="Q75" s="5"/>
      <c r="R75" s="5"/>
      <c r="S75" s="5"/>
      <c r="T75" s="5"/>
      <c r="U75" s="5"/>
    </row>
    <row r="76" spans="1:21" ht="19" customHeight="1" x14ac:dyDescent="0.35">
      <c r="A76" s="5"/>
      <c r="B76" s="6"/>
      <c r="C76" s="6"/>
      <c r="D76" s="6"/>
      <c r="E76" s="4"/>
      <c r="F76" s="4"/>
      <c r="G76" s="4"/>
      <c r="H76" s="17"/>
      <c r="I76" s="19"/>
      <c r="J76" s="15"/>
      <c r="K76" s="6"/>
      <c r="L76" s="4"/>
      <c r="M76" s="6"/>
      <c r="N76" s="6"/>
      <c r="O76" s="5"/>
      <c r="P76" s="5"/>
      <c r="Q76" s="5"/>
      <c r="R76" s="5"/>
      <c r="S76" s="5"/>
      <c r="T76" s="5"/>
      <c r="U76" s="5"/>
    </row>
    <row r="77" spans="1:21" ht="19" customHeight="1" x14ac:dyDescent="0.35">
      <c r="A77" s="5"/>
      <c r="B77" s="6"/>
      <c r="C77" s="6"/>
      <c r="D77" s="6"/>
      <c r="E77" s="4"/>
      <c r="F77" s="4"/>
      <c r="G77" s="4"/>
      <c r="H77" s="17"/>
      <c r="I77" s="19"/>
      <c r="J77" s="15"/>
      <c r="K77" s="6"/>
      <c r="L77" s="4"/>
      <c r="M77" s="6"/>
      <c r="N77" s="6"/>
      <c r="O77" s="5"/>
      <c r="P77" s="5"/>
      <c r="Q77" s="5"/>
      <c r="R77" s="5"/>
      <c r="S77" s="5"/>
      <c r="T77" s="5"/>
      <c r="U77" s="5"/>
    </row>
    <row r="78" spans="1:21" ht="19" customHeight="1" x14ac:dyDescent="0.35">
      <c r="A78" s="5"/>
      <c r="B78" s="6"/>
      <c r="C78" s="6"/>
      <c r="D78" s="6"/>
      <c r="E78" s="4"/>
      <c r="F78" s="4"/>
      <c r="G78" s="4"/>
      <c r="H78" s="17"/>
      <c r="I78" s="19"/>
      <c r="J78" s="15"/>
      <c r="K78" s="6"/>
      <c r="L78" s="4"/>
      <c r="M78" s="6"/>
      <c r="N78" s="6"/>
      <c r="O78" s="5"/>
      <c r="P78" s="5"/>
      <c r="Q78" s="5"/>
      <c r="R78" s="5"/>
      <c r="S78" s="5"/>
      <c r="T78" s="5"/>
      <c r="U78" s="5"/>
    </row>
    <row r="79" spans="1:21" ht="19" customHeight="1" x14ac:dyDescent="0.35">
      <c r="A79" s="5"/>
      <c r="B79" s="6"/>
      <c r="C79" s="6"/>
      <c r="D79" s="6"/>
      <c r="E79" s="4"/>
      <c r="F79" s="4"/>
      <c r="G79" s="4"/>
      <c r="H79" s="17"/>
      <c r="I79" s="19"/>
      <c r="J79" s="15"/>
      <c r="K79" s="6"/>
      <c r="L79" s="4"/>
      <c r="M79" s="6"/>
      <c r="N79" s="6"/>
      <c r="O79" s="5"/>
      <c r="P79" s="5"/>
      <c r="Q79" s="5"/>
      <c r="R79" s="5"/>
      <c r="S79" s="5"/>
      <c r="T79" s="5"/>
      <c r="U79" s="5"/>
    </row>
    <row r="80" spans="1:21" ht="19" customHeight="1" x14ac:dyDescent="0.35">
      <c r="A80" s="5"/>
      <c r="B80" s="6"/>
      <c r="C80" s="6"/>
      <c r="D80" s="6"/>
      <c r="E80" s="4"/>
      <c r="F80" s="4"/>
      <c r="G80" s="4"/>
      <c r="H80" s="17"/>
      <c r="I80" s="19"/>
      <c r="J80" s="15"/>
      <c r="K80" s="6"/>
      <c r="L80" s="4"/>
      <c r="M80" s="6"/>
      <c r="N80" s="6"/>
      <c r="O80" s="5"/>
      <c r="P80" s="5"/>
      <c r="Q80" s="5"/>
      <c r="R80" s="5"/>
      <c r="S80" s="5"/>
      <c r="T80" s="5"/>
      <c r="U80" s="5"/>
    </row>
    <row r="81" spans="1:21" ht="19" customHeight="1" x14ac:dyDescent="0.35">
      <c r="A81" s="5"/>
      <c r="B81" s="6"/>
      <c r="C81" s="6"/>
      <c r="D81" s="6"/>
      <c r="E81" s="4"/>
      <c r="F81" s="4"/>
      <c r="G81" s="4"/>
      <c r="H81" s="17"/>
      <c r="I81" s="19"/>
      <c r="J81" s="15"/>
      <c r="K81" s="6"/>
      <c r="L81" s="4"/>
      <c r="M81" s="6"/>
      <c r="N81" s="6"/>
      <c r="O81" s="5"/>
      <c r="P81" s="5"/>
      <c r="Q81" s="5"/>
      <c r="R81" s="5"/>
      <c r="S81" s="5"/>
      <c r="T81" s="5"/>
      <c r="U81" s="5"/>
    </row>
    <row r="82" spans="1:21" ht="19" customHeight="1" x14ac:dyDescent="0.35">
      <c r="A82" s="5"/>
      <c r="B82" s="6"/>
      <c r="C82" s="6"/>
      <c r="D82" s="6"/>
      <c r="E82" s="4"/>
      <c r="F82" s="4"/>
      <c r="G82" s="4"/>
      <c r="H82" s="17"/>
      <c r="I82" s="19"/>
      <c r="J82" s="15"/>
      <c r="K82" s="6"/>
      <c r="L82" s="4"/>
      <c r="M82" s="6"/>
      <c r="N82" s="6"/>
      <c r="O82" s="5"/>
      <c r="P82" s="5"/>
      <c r="Q82" s="5"/>
      <c r="R82" s="5"/>
      <c r="S82" s="5"/>
      <c r="T82" s="5"/>
      <c r="U82" s="5"/>
    </row>
    <row r="83" spans="1:21" ht="19" customHeight="1" x14ac:dyDescent="0.35">
      <c r="A83" s="5"/>
      <c r="B83" s="6"/>
      <c r="C83" s="6"/>
      <c r="D83" s="6"/>
      <c r="E83" s="4"/>
      <c r="F83" s="4"/>
      <c r="G83" s="4"/>
      <c r="H83" s="17"/>
      <c r="I83" s="19"/>
      <c r="J83" s="15"/>
      <c r="K83" s="6"/>
      <c r="L83" s="4"/>
      <c r="M83" s="6"/>
      <c r="N83" s="6"/>
      <c r="O83" s="5"/>
      <c r="P83" s="5"/>
      <c r="Q83" s="5"/>
      <c r="R83" s="5"/>
      <c r="S83" s="5"/>
      <c r="T83" s="5"/>
      <c r="U83" s="5"/>
    </row>
    <row r="84" spans="1:21" ht="19" customHeight="1" x14ac:dyDescent="0.35">
      <c r="A84" s="5"/>
      <c r="B84" s="6"/>
      <c r="C84" s="6"/>
      <c r="D84" s="6"/>
      <c r="E84" s="4"/>
      <c r="F84" s="4"/>
      <c r="G84" s="4"/>
      <c r="H84" s="17"/>
      <c r="I84" s="19"/>
      <c r="J84" s="15"/>
      <c r="K84" s="6"/>
      <c r="L84" s="4"/>
      <c r="M84" s="6"/>
      <c r="N84" s="6"/>
      <c r="O84" s="5"/>
      <c r="P84" s="5"/>
      <c r="Q84" s="5"/>
      <c r="R84" s="5"/>
      <c r="S84" s="5"/>
      <c r="T84" s="5"/>
      <c r="U84" s="5"/>
    </row>
    <row r="85" spans="1:21" ht="19" customHeight="1" x14ac:dyDescent="0.35">
      <c r="A85" s="5"/>
      <c r="B85" s="6"/>
      <c r="C85" s="6"/>
      <c r="D85" s="6"/>
      <c r="E85" s="4"/>
      <c r="F85" s="4"/>
      <c r="G85" s="4"/>
      <c r="H85" s="17"/>
      <c r="I85" s="19"/>
      <c r="J85" s="15"/>
      <c r="K85" s="6"/>
      <c r="L85" s="4"/>
      <c r="M85" s="6"/>
      <c r="N85" s="6"/>
      <c r="O85" s="5"/>
      <c r="P85" s="5"/>
      <c r="Q85" s="5"/>
      <c r="R85" s="5"/>
      <c r="S85" s="5"/>
      <c r="T85" s="5"/>
      <c r="U85" s="5"/>
    </row>
    <row r="86" spans="1:21" ht="19" customHeight="1" x14ac:dyDescent="0.35">
      <c r="A86" s="5"/>
      <c r="B86" s="6"/>
      <c r="C86" s="6"/>
      <c r="D86" s="6"/>
      <c r="E86" s="4"/>
      <c r="F86" s="4"/>
      <c r="G86" s="4"/>
      <c r="H86" s="17"/>
      <c r="I86" s="19"/>
      <c r="J86" s="15"/>
      <c r="K86" s="6"/>
      <c r="L86" s="4"/>
      <c r="M86" s="6"/>
      <c r="N86" s="6"/>
      <c r="O86" s="5"/>
      <c r="P86" s="5"/>
      <c r="Q86" s="5"/>
      <c r="R86" s="5"/>
      <c r="S86" s="5"/>
      <c r="T86" s="5"/>
      <c r="U86" s="5"/>
    </row>
    <row r="87" spans="1:21" ht="19" customHeight="1" x14ac:dyDescent="0.35">
      <c r="A87" s="5"/>
      <c r="B87" s="6"/>
      <c r="C87" s="6"/>
      <c r="D87" s="6"/>
      <c r="E87" s="4"/>
      <c r="F87" s="4"/>
      <c r="G87" s="4"/>
      <c r="H87" s="17"/>
      <c r="I87" s="19"/>
      <c r="J87" s="15"/>
      <c r="K87" s="6"/>
      <c r="L87" s="4"/>
      <c r="M87" s="6"/>
      <c r="N87" s="6"/>
      <c r="O87" s="5"/>
      <c r="P87" s="5"/>
      <c r="Q87" s="5"/>
      <c r="R87" s="5"/>
      <c r="S87" s="5"/>
      <c r="T87" s="5"/>
      <c r="U87" s="5"/>
    </row>
    <row r="88" spans="1:21" ht="19" customHeight="1" x14ac:dyDescent="0.35">
      <c r="A88" s="5"/>
      <c r="B88" s="6"/>
      <c r="C88" s="6"/>
      <c r="D88" s="6"/>
      <c r="E88" s="4"/>
      <c r="F88" s="4"/>
      <c r="G88" s="4"/>
      <c r="H88" s="17"/>
      <c r="I88" s="19"/>
      <c r="J88" s="15"/>
      <c r="K88" s="6"/>
      <c r="L88" s="4"/>
      <c r="M88" s="6"/>
      <c r="N88" s="6"/>
      <c r="O88" s="5"/>
      <c r="P88" s="5"/>
      <c r="Q88" s="5"/>
      <c r="R88" s="5"/>
      <c r="S88" s="5"/>
      <c r="T88" s="5"/>
      <c r="U88" s="5"/>
    </row>
    <row r="89" spans="1:21" ht="19" customHeight="1" x14ac:dyDescent="0.35">
      <c r="A89" s="5"/>
      <c r="B89" s="6"/>
      <c r="C89" s="6"/>
      <c r="D89" s="6"/>
      <c r="E89" s="4"/>
      <c r="F89" s="4"/>
      <c r="G89" s="4"/>
      <c r="H89" s="17"/>
      <c r="I89" s="19"/>
      <c r="J89" s="15"/>
      <c r="K89" s="6"/>
      <c r="L89" s="4"/>
      <c r="M89" s="6"/>
      <c r="N89" s="6"/>
      <c r="O89" s="5"/>
      <c r="P89" s="5"/>
      <c r="Q89" s="5"/>
      <c r="R89" s="5"/>
      <c r="S89" s="5"/>
      <c r="T89" s="5"/>
      <c r="U89" s="5"/>
    </row>
    <row r="90" spans="1:21" ht="19" customHeight="1" x14ac:dyDescent="0.35">
      <c r="A90" s="5"/>
      <c r="B90" s="6"/>
      <c r="C90" s="6"/>
      <c r="D90" s="6"/>
      <c r="E90" s="4"/>
      <c r="F90" s="4"/>
      <c r="G90" s="4"/>
      <c r="H90" s="17"/>
      <c r="I90" s="19"/>
      <c r="J90" s="15"/>
      <c r="K90" s="6"/>
      <c r="L90" s="4"/>
      <c r="M90" s="6"/>
      <c r="N90" s="6"/>
      <c r="O90" s="5"/>
      <c r="P90" s="5"/>
      <c r="Q90" s="5"/>
      <c r="R90" s="5"/>
      <c r="S90" s="5"/>
      <c r="T90" s="5"/>
      <c r="U90" s="5"/>
    </row>
    <row r="91" spans="1:21" ht="19" customHeight="1" x14ac:dyDescent="0.35">
      <c r="A91" s="5"/>
      <c r="B91" s="6"/>
      <c r="C91" s="6"/>
      <c r="D91" s="6"/>
      <c r="E91" s="4"/>
      <c r="F91" s="4"/>
      <c r="G91" s="4"/>
      <c r="H91" s="17"/>
      <c r="I91" s="19"/>
      <c r="J91" s="15"/>
      <c r="K91" s="6"/>
      <c r="L91" s="4"/>
      <c r="M91" s="6"/>
      <c r="N91" s="6"/>
      <c r="O91" s="5"/>
      <c r="P91" s="5"/>
      <c r="Q91" s="5"/>
      <c r="R91" s="5"/>
      <c r="S91" s="5"/>
      <c r="T91" s="5"/>
      <c r="U91" s="5"/>
    </row>
    <row r="92" spans="1:21" ht="19" customHeight="1" x14ac:dyDescent="0.35">
      <c r="A92" s="5"/>
      <c r="B92" s="6"/>
      <c r="C92" s="6"/>
      <c r="D92" s="6"/>
      <c r="E92" s="4"/>
      <c r="F92" s="4"/>
      <c r="G92" s="4"/>
      <c r="H92" s="17"/>
      <c r="I92" s="19"/>
      <c r="J92" s="15"/>
      <c r="K92" s="6"/>
      <c r="L92" s="4"/>
      <c r="M92" s="6"/>
      <c r="N92" s="6"/>
      <c r="O92" s="5"/>
      <c r="P92" s="5"/>
      <c r="Q92" s="5"/>
      <c r="R92" s="5"/>
      <c r="S92" s="5"/>
      <c r="T92" s="5"/>
      <c r="U92" s="5"/>
    </row>
    <row r="93" spans="1:21" ht="19" customHeight="1" x14ac:dyDescent="0.35">
      <c r="A93" s="5"/>
      <c r="B93" s="6"/>
      <c r="C93" s="6"/>
      <c r="D93" s="6"/>
      <c r="E93" s="4"/>
      <c r="F93" s="4"/>
      <c r="G93" s="4"/>
      <c r="H93" s="17"/>
      <c r="I93" s="19"/>
      <c r="J93" s="15"/>
      <c r="K93" s="6"/>
      <c r="L93" s="4"/>
      <c r="M93" s="6"/>
      <c r="N93" s="6"/>
      <c r="O93" s="5"/>
      <c r="P93" s="5"/>
      <c r="Q93" s="5"/>
      <c r="R93" s="5"/>
      <c r="S93" s="5"/>
      <c r="T93" s="5"/>
      <c r="U93" s="5"/>
    </row>
    <row r="94" spans="1:21" ht="19" customHeight="1" x14ac:dyDescent="0.35">
      <c r="A94" s="5"/>
      <c r="B94" s="6"/>
      <c r="C94" s="6"/>
      <c r="D94" s="6"/>
      <c r="E94" s="4"/>
      <c r="F94" s="4"/>
      <c r="G94" s="4"/>
      <c r="H94" s="17"/>
      <c r="I94" s="19"/>
      <c r="J94" s="15"/>
      <c r="K94" s="6"/>
      <c r="L94" s="4"/>
      <c r="M94" s="6"/>
      <c r="N94" s="6"/>
      <c r="O94" s="5"/>
      <c r="P94" s="5"/>
      <c r="Q94" s="5"/>
      <c r="R94" s="5"/>
      <c r="S94" s="5"/>
      <c r="T94" s="5"/>
      <c r="U94" s="5"/>
    </row>
    <row r="95" spans="1:21" ht="19" customHeight="1" x14ac:dyDescent="0.35">
      <c r="A95" s="5"/>
      <c r="B95" s="6"/>
      <c r="C95" s="6"/>
      <c r="D95" s="6"/>
      <c r="E95" s="4"/>
      <c r="F95" s="4"/>
      <c r="G95" s="4"/>
      <c r="H95" s="17"/>
      <c r="I95" s="19"/>
      <c r="J95" s="15"/>
      <c r="K95" s="6"/>
      <c r="L95" s="4"/>
      <c r="M95" s="6"/>
      <c r="N95" s="6"/>
      <c r="O95" s="5"/>
      <c r="P95" s="5"/>
      <c r="Q95" s="5"/>
      <c r="R95" s="5"/>
      <c r="S95" s="5"/>
      <c r="T95" s="5"/>
      <c r="U95" s="5"/>
    </row>
    <row r="96" spans="1:21" ht="19" customHeight="1" x14ac:dyDescent="0.35">
      <c r="A96" s="5"/>
      <c r="B96" s="6"/>
      <c r="C96" s="6"/>
      <c r="D96" s="6"/>
      <c r="E96" s="4"/>
      <c r="F96" s="4"/>
      <c r="G96" s="4"/>
      <c r="H96" s="17"/>
      <c r="I96" s="19"/>
      <c r="J96" s="15"/>
      <c r="K96" s="6"/>
      <c r="L96" s="4"/>
      <c r="M96" s="6"/>
      <c r="N96" s="6"/>
      <c r="O96" s="5"/>
      <c r="P96" s="5"/>
      <c r="Q96" s="5"/>
      <c r="R96" s="5"/>
      <c r="S96" s="5"/>
      <c r="T96" s="5"/>
      <c r="U96" s="5"/>
    </row>
    <row r="97" spans="1:21" ht="19" customHeight="1" x14ac:dyDescent="0.35">
      <c r="A97" s="5"/>
      <c r="B97" s="6"/>
      <c r="C97" s="6"/>
      <c r="D97" s="6"/>
      <c r="E97" s="4"/>
      <c r="F97" s="4"/>
      <c r="G97" s="4"/>
      <c r="H97" s="17"/>
      <c r="I97" s="19"/>
      <c r="J97" s="15"/>
      <c r="K97" s="6"/>
      <c r="L97" s="4"/>
      <c r="M97" s="6"/>
      <c r="N97" s="6"/>
      <c r="O97" s="5"/>
      <c r="P97" s="5"/>
      <c r="Q97" s="5"/>
      <c r="R97" s="5"/>
      <c r="S97" s="5"/>
      <c r="T97" s="5"/>
      <c r="U97" s="5"/>
    </row>
    <row r="98" spans="1:21" ht="19" customHeight="1" x14ac:dyDescent="0.35">
      <c r="A98" s="5"/>
      <c r="B98" s="6"/>
      <c r="C98" s="6"/>
      <c r="D98" s="6"/>
      <c r="E98" s="4"/>
      <c r="F98" s="4"/>
      <c r="G98" s="4"/>
      <c r="H98" s="17"/>
      <c r="I98" s="19"/>
      <c r="J98" s="15"/>
      <c r="K98" s="6"/>
      <c r="L98" s="4"/>
      <c r="M98" s="6"/>
      <c r="N98" s="6"/>
      <c r="O98" s="5"/>
      <c r="P98" s="5"/>
      <c r="Q98" s="5"/>
      <c r="R98" s="5"/>
      <c r="S98" s="5"/>
      <c r="T98" s="5"/>
      <c r="U98" s="5"/>
    </row>
    <row r="99" spans="1:21" ht="19" customHeight="1" x14ac:dyDescent="0.35">
      <c r="A99" s="5"/>
      <c r="B99" s="6"/>
      <c r="C99" s="6"/>
      <c r="D99" s="6"/>
      <c r="E99" s="4"/>
      <c r="F99" s="4"/>
      <c r="G99" s="4"/>
      <c r="H99" s="17"/>
      <c r="I99" s="19"/>
      <c r="J99" s="15"/>
      <c r="K99" s="6"/>
      <c r="L99" s="4"/>
      <c r="M99" s="6"/>
      <c r="N99" s="6"/>
      <c r="O99" s="5"/>
      <c r="P99" s="5"/>
      <c r="Q99" s="5"/>
      <c r="R99" s="5"/>
      <c r="S99" s="5"/>
      <c r="T99" s="5"/>
      <c r="U99" s="5"/>
    </row>
    <row r="100" spans="1:21" ht="19" customHeight="1" x14ac:dyDescent="0.35">
      <c r="A100" s="5"/>
      <c r="B100" s="6"/>
      <c r="C100" s="6"/>
      <c r="D100" s="6"/>
      <c r="E100" s="4"/>
      <c r="F100" s="4"/>
      <c r="G100" s="4"/>
      <c r="H100" s="17"/>
      <c r="I100" s="19"/>
      <c r="J100" s="15"/>
      <c r="K100" s="6"/>
      <c r="L100" s="4"/>
      <c r="M100" s="6"/>
      <c r="N100" s="6"/>
      <c r="O100" s="5"/>
      <c r="P100" s="5"/>
      <c r="Q100" s="5"/>
      <c r="R100" s="5"/>
      <c r="S100" s="5"/>
      <c r="T100" s="5"/>
      <c r="U100" s="5"/>
    </row>
    <row r="101" spans="1:21" ht="19" customHeight="1" x14ac:dyDescent="0.35">
      <c r="A101" s="5"/>
      <c r="B101" s="6"/>
      <c r="C101" s="6"/>
      <c r="D101" s="6"/>
      <c r="E101" s="4"/>
      <c r="F101" s="4"/>
      <c r="G101" s="4"/>
      <c r="H101" s="17"/>
      <c r="I101" s="19"/>
      <c r="J101" s="15"/>
      <c r="K101" s="6"/>
      <c r="L101" s="4"/>
      <c r="M101" s="6"/>
      <c r="N101" s="6"/>
      <c r="O101" s="5"/>
      <c r="P101" s="5"/>
      <c r="Q101" s="5"/>
      <c r="R101" s="5"/>
      <c r="S101" s="5"/>
      <c r="T101" s="5"/>
      <c r="U101" s="5"/>
    </row>
    <row r="102" spans="1:21" ht="19" customHeight="1" x14ac:dyDescent="0.35">
      <c r="A102" s="5"/>
      <c r="B102" s="6"/>
      <c r="C102" s="6"/>
      <c r="D102" s="6"/>
      <c r="E102" s="4"/>
      <c r="F102" s="4"/>
      <c r="G102" s="4"/>
      <c r="H102" s="17"/>
      <c r="I102" s="19"/>
      <c r="J102" s="15"/>
      <c r="K102" s="6"/>
      <c r="L102" s="4"/>
      <c r="M102" s="6"/>
      <c r="N102" s="6"/>
      <c r="O102" s="5"/>
      <c r="P102" s="5"/>
      <c r="Q102" s="5"/>
      <c r="R102" s="5"/>
      <c r="S102" s="5"/>
      <c r="T102" s="5"/>
      <c r="U102" s="5"/>
    </row>
    <row r="103" spans="1:21" ht="19" customHeight="1" x14ac:dyDescent="0.35">
      <c r="A103" s="5"/>
      <c r="B103" s="6"/>
      <c r="C103" s="6"/>
      <c r="D103" s="6"/>
      <c r="E103" s="4"/>
      <c r="F103" s="4"/>
      <c r="G103" s="4"/>
      <c r="H103" s="17"/>
      <c r="I103" s="19"/>
      <c r="J103" s="15"/>
      <c r="K103" s="6"/>
      <c r="L103" s="4"/>
      <c r="M103" s="6"/>
      <c r="N103" s="6"/>
      <c r="O103" s="5"/>
      <c r="P103" s="5"/>
      <c r="Q103" s="5"/>
      <c r="R103" s="5"/>
      <c r="S103" s="5"/>
      <c r="T103" s="5"/>
      <c r="U103" s="5"/>
    </row>
    <row r="104" spans="1:21" ht="19" customHeight="1" x14ac:dyDescent="0.35">
      <c r="A104" s="5"/>
      <c r="B104" s="6"/>
      <c r="C104" s="6"/>
      <c r="D104" s="6"/>
      <c r="E104" s="4"/>
      <c r="F104" s="4"/>
      <c r="G104" s="4"/>
      <c r="H104" s="17"/>
      <c r="I104" s="19"/>
      <c r="J104" s="15"/>
      <c r="K104" s="6"/>
      <c r="L104" s="4"/>
      <c r="M104" s="6"/>
      <c r="N104" s="6"/>
      <c r="O104" s="5"/>
      <c r="P104" s="5"/>
      <c r="Q104" s="5"/>
      <c r="R104" s="5"/>
      <c r="S104" s="5"/>
      <c r="T104" s="5"/>
      <c r="U104" s="5"/>
    </row>
    <row r="105" spans="1:21" ht="19" customHeight="1" x14ac:dyDescent="0.35">
      <c r="A105" s="5"/>
      <c r="B105" s="6"/>
      <c r="C105" s="6"/>
      <c r="D105" s="6"/>
      <c r="E105" s="4"/>
      <c r="F105" s="4"/>
      <c r="G105" s="4"/>
      <c r="H105" s="17"/>
      <c r="I105" s="19"/>
      <c r="J105" s="15"/>
      <c r="K105" s="6"/>
      <c r="L105" s="4"/>
      <c r="M105" s="6"/>
      <c r="N105" s="6"/>
      <c r="O105" s="5"/>
      <c r="P105" s="5"/>
      <c r="Q105" s="5"/>
      <c r="R105" s="5"/>
      <c r="S105" s="5"/>
      <c r="T105" s="5"/>
      <c r="U105" s="5"/>
    </row>
    <row r="106" spans="1:21" ht="19" customHeight="1" x14ac:dyDescent="0.35">
      <c r="A106" s="5"/>
      <c r="B106" s="6"/>
      <c r="C106" s="6"/>
      <c r="D106" s="6"/>
      <c r="E106" s="4"/>
      <c r="F106" s="4"/>
      <c r="G106" s="4"/>
      <c r="H106" s="17"/>
      <c r="I106" s="19"/>
      <c r="J106" s="15"/>
      <c r="K106" s="6"/>
      <c r="L106" s="4"/>
      <c r="M106" s="6"/>
      <c r="N106" s="6"/>
      <c r="O106" s="5"/>
      <c r="P106" s="5"/>
      <c r="Q106" s="5"/>
      <c r="R106" s="5"/>
      <c r="S106" s="5"/>
      <c r="T106" s="5"/>
      <c r="U106" s="5"/>
    </row>
    <row r="107" spans="1:21" ht="19" customHeight="1" x14ac:dyDescent="0.35">
      <c r="A107" s="5"/>
      <c r="B107" s="6"/>
      <c r="C107" s="6"/>
      <c r="D107" s="6"/>
      <c r="E107" s="4"/>
      <c r="F107" s="4"/>
      <c r="G107" s="4"/>
      <c r="H107" s="17"/>
      <c r="I107" s="19"/>
      <c r="J107" s="15"/>
      <c r="K107" s="6"/>
      <c r="L107" s="4"/>
      <c r="M107" s="6"/>
      <c r="N107" s="6"/>
      <c r="O107" s="5"/>
      <c r="P107" s="5"/>
      <c r="Q107" s="5"/>
      <c r="R107" s="5"/>
      <c r="S107" s="5"/>
      <c r="T107" s="5"/>
      <c r="U107" s="5"/>
    </row>
    <row r="108" spans="1:21" ht="19" customHeight="1" x14ac:dyDescent="0.35">
      <c r="A108" s="5"/>
      <c r="B108" s="6"/>
      <c r="C108" s="6"/>
      <c r="D108" s="6"/>
      <c r="E108" s="4"/>
      <c r="F108" s="4"/>
      <c r="G108" s="4"/>
      <c r="H108" s="17"/>
      <c r="I108" s="19"/>
      <c r="J108" s="15"/>
      <c r="K108" s="6"/>
      <c r="L108" s="4"/>
      <c r="M108" s="6"/>
      <c r="N108" s="6"/>
      <c r="O108" s="5"/>
      <c r="P108" s="5"/>
      <c r="Q108" s="5"/>
      <c r="R108" s="5"/>
      <c r="S108" s="5"/>
      <c r="T108" s="5"/>
      <c r="U108" s="5"/>
    </row>
    <row r="109" spans="1:21" ht="19" customHeight="1" x14ac:dyDescent="0.35">
      <c r="A109" s="5"/>
      <c r="B109" s="6"/>
      <c r="C109" s="6"/>
      <c r="D109" s="6"/>
      <c r="E109" s="4"/>
      <c r="F109" s="4"/>
      <c r="G109" s="4"/>
      <c r="H109" s="17"/>
      <c r="I109" s="19"/>
      <c r="J109" s="15"/>
      <c r="K109" s="6"/>
      <c r="L109" s="4"/>
      <c r="M109" s="6"/>
      <c r="N109" s="6"/>
      <c r="O109" s="5"/>
      <c r="P109" s="5"/>
      <c r="Q109" s="5"/>
      <c r="R109" s="5"/>
      <c r="S109" s="5"/>
      <c r="T109" s="5"/>
      <c r="U109" s="5"/>
    </row>
    <row r="110" spans="1:21" ht="19" customHeight="1" x14ac:dyDescent="0.35">
      <c r="A110" s="5"/>
      <c r="B110" s="6"/>
      <c r="C110" s="6"/>
      <c r="D110" s="6"/>
      <c r="E110" s="4"/>
      <c r="F110" s="4"/>
      <c r="G110" s="4"/>
      <c r="H110" s="17"/>
      <c r="I110" s="19"/>
      <c r="J110" s="15"/>
      <c r="K110" s="6"/>
      <c r="L110" s="4"/>
      <c r="M110" s="6"/>
      <c r="N110" s="6"/>
      <c r="O110" s="5"/>
      <c r="P110" s="5"/>
      <c r="Q110" s="5"/>
      <c r="R110" s="5"/>
      <c r="S110" s="5"/>
      <c r="T110" s="5"/>
      <c r="U110" s="5"/>
    </row>
    <row r="111" spans="1:21" ht="19" customHeight="1" x14ac:dyDescent="0.35">
      <c r="A111" s="6"/>
      <c r="B111" s="6"/>
      <c r="C111" s="6"/>
      <c r="D111" s="6"/>
      <c r="E111" s="4"/>
      <c r="F111" s="4"/>
      <c r="G111" s="4"/>
      <c r="H111" s="17"/>
      <c r="I111" s="19"/>
      <c r="J111" s="15"/>
      <c r="K111" s="6"/>
      <c r="L111" s="4"/>
      <c r="M111" s="6"/>
      <c r="N111" s="6"/>
      <c r="O111" s="5"/>
      <c r="P111" s="6"/>
      <c r="Q111" s="6"/>
      <c r="R111" s="6"/>
      <c r="S111" s="6"/>
      <c r="T111" s="6"/>
      <c r="U111" s="6"/>
    </row>
    <row r="112" spans="1:21" ht="19" customHeight="1" x14ac:dyDescent="0.35">
      <c r="A112" s="6"/>
      <c r="B112" s="6"/>
      <c r="C112" s="6"/>
      <c r="D112" s="6"/>
      <c r="E112" s="4"/>
      <c r="F112" s="4"/>
      <c r="G112" s="4"/>
      <c r="H112" s="17"/>
      <c r="I112" s="19"/>
      <c r="J112" s="15"/>
      <c r="K112" s="6"/>
      <c r="L112" s="4"/>
      <c r="M112" s="6"/>
      <c r="N112" s="6"/>
      <c r="O112" s="5"/>
      <c r="P112" s="6"/>
      <c r="Q112" s="6"/>
      <c r="R112" s="6"/>
      <c r="S112" s="6"/>
      <c r="T112" s="6"/>
      <c r="U112" s="6"/>
    </row>
    <row r="113" spans="1:21" ht="19" customHeight="1" x14ac:dyDescent="0.35">
      <c r="A113" s="6"/>
      <c r="B113" s="6"/>
      <c r="C113" s="6"/>
      <c r="D113" s="6"/>
      <c r="E113" s="4"/>
      <c r="F113" s="4"/>
      <c r="G113" s="4"/>
      <c r="H113" s="17"/>
      <c r="I113" s="19"/>
      <c r="J113" s="15"/>
      <c r="K113" s="6"/>
      <c r="L113" s="4"/>
      <c r="M113" s="6"/>
      <c r="N113" s="6"/>
      <c r="O113" s="5"/>
      <c r="P113" s="6"/>
      <c r="Q113" s="6"/>
      <c r="R113" s="6"/>
      <c r="S113" s="6"/>
      <c r="T113" s="6"/>
      <c r="U113" s="6"/>
    </row>
    <row r="114" spans="1:21" ht="19" customHeight="1" x14ac:dyDescent="0.35">
      <c r="A114" s="6"/>
      <c r="B114" s="6"/>
      <c r="C114" s="6"/>
      <c r="D114" s="6"/>
      <c r="E114" s="4"/>
      <c r="F114" s="4"/>
      <c r="G114" s="4"/>
      <c r="H114" s="17"/>
      <c r="I114" s="19"/>
      <c r="J114" s="15"/>
      <c r="K114" s="6"/>
      <c r="L114" s="4"/>
      <c r="M114" s="6"/>
      <c r="N114" s="6"/>
      <c r="O114" s="5"/>
      <c r="P114" s="6"/>
      <c r="Q114" s="6"/>
      <c r="R114" s="6"/>
      <c r="S114" s="6"/>
      <c r="T114" s="6"/>
      <c r="U114" s="6"/>
    </row>
    <row r="115" spans="1:21" ht="19" customHeight="1" x14ac:dyDescent="0.35">
      <c r="A115" s="6"/>
      <c r="B115" s="6"/>
      <c r="C115" s="6"/>
      <c r="D115" s="6"/>
      <c r="E115" s="4"/>
      <c r="F115" s="4"/>
      <c r="G115" s="4"/>
      <c r="H115" s="17"/>
      <c r="I115" s="19"/>
      <c r="J115" s="15"/>
      <c r="K115" s="6"/>
      <c r="L115" s="4"/>
      <c r="M115" s="6"/>
      <c r="N115" s="6"/>
      <c r="O115" s="5"/>
      <c r="P115" s="6"/>
      <c r="Q115" s="6"/>
      <c r="R115" s="6"/>
      <c r="S115" s="6"/>
      <c r="T115" s="6"/>
      <c r="U115" s="6"/>
    </row>
    <row r="116" spans="1:21" ht="19" customHeight="1" x14ac:dyDescent="0.35">
      <c r="A116" s="6"/>
      <c r="B116" s="6"/>
      <c r="C116" s="6"/>
      <c r="D116" s="6"/>
      <c r="E116" s="4"/>
      <c r="F116" s="4"/>
      <c r="G116" s="4"/>
      <c r="H116" s="17"/>
      <c r="I116" s="19"/>
      <c r="J116" s="15"/>
      <c r="K116" s="6"/>
      <c r="L116" s="4"/>
      <c r="M116" s="6"/>
      <c r="N116" s="6"/>
      <c r="O116" s="5"/>
      <c r="P116" s="6"/>
      <c r="Q116" s="6"/>
      <c r="R116" s="6"/>
      <c r="S116" s="6"/>
      <c r="T116" s="6"/>
      <c r="U116" s="6"/>
    </row>
    <row r="117" spans="1:21" ht="19" customHeight="1" x14ac:dyDescent="0.35">
      <c r="A117" s="6"/>
      <c r="B117" s="6"/>
      <c r="C117" s="6"/>
      <c r="D117" s="6"/>
      <c r="E117" s="4"/>
      <c r="F117" s="4"/>
      <c r="G117" s="4"/>
      <c r="H117" s="17"/>
      <c r="I117" s="19"/>
      <c r="J117" s="15"/>
      <c r="K117" s="6"/>
      <c r="L117" s="4"/>
      <c r="M117" s="6"/>
      <c r="N117" s="6"/>
      <c r="O117" s="5"/>
      <c r="P117" s="6"/>
      <c r="Q117" s="6"/>
      <c r="R117" s="6"/>
      <c r="S117" s="6"/>
      <c r="T117" s="6"/>
      <c r="U117" s="6"/>
    </row>
    <row r="118" spans="1:21" ht="19" customHeight="1" x14ac:dyDescent="0.35">
      <c r="A118" s="6"/>
      <c r="B118" s="6"/>
      <c r="C118" s="6"/>
      <c r="D118" s="6"/>
      <c r="E118" s="4"/>
      <c r="F118" s="4"/>
      <c r="G118" s="4"/>
      <c r="H118" s="17"/>
      <c r="I118" s="19"/>
      <c r="J118" s="15"/>
      <c r="K118" s="6"/>
      <c r="L118" s="4"/>
      <c r="M118" s="6"/>
      <c r="N118" s="6"/>
      <c r="O118" s="5"/>
      <c r="P118" s="6"/>
      <c r="Q118" s="6"/>
      <c r="R118" s="6"/>
      <c r="S118" s="6"/>
      <c r="T118" s="6"/>
      <c r="U118" s="6"/>
    </row>
    <row r="119" spans="1:21" ht="19" customHeight="1" x14ac:dyDescent="0.35">
      <c r="A119" s="6"/>
      <c r="B119" s="6"/>
      <c r="C119" s="6"/>
      <c r="D119" s="6"/>
      <c r="E119" s="4"/>
      <c r="F119" s="4"/>
      <c r="G119" s="4"/>
      <c r="H119" s="17"/>
      <c r="I119" s="19"/>
      <c r="J119" s="15"/>
      <c r="K119" s="6"/>
      <c r="L119" s="4"/>
      <c r="M119" s="6"/>
      <c r="N119" s="6"/>
      <c r="O119" s="5"/>
      <c r="P119" s="6"/>
      <c r="Q119" s="6"/>
      <c r="R119" s="6"/>
      <c r="S119" s="6"/>
      <c r="T119" s="6"/>
      <c r="U119" s="6"/>
    </row>
    <row r="120" spans="1:21" ht="19" customHeight="1" x14ac:dyDescent="0.35">
      <c r="A120" s="6"/>
      <c r="B120" s="6"/>
      <c r="C120" s="6"/>
      <c r="D120" s="6"/>
      <c r="E120" s="4"/>
      <c r="F120" s="4"/>
      <c r="G120" s="4"/>
      <c r="H120" s="15"/>
      <c r="I120" s="19" t="str">
        <f>IF(J120 * F120 &gt; 0, J120 * F120, "")</f>
        <v/>
      </c>
      <c r="J120" s="15"/>
      <c r="K120" s="6"/>
      <c r="L120" s="4"/>
      <c r="M120" s="6"/>
      <c r="N120" s="6"/>
      <c r="O120" s="5"/>
      <c r="P120" s="6"/>
      <c r="Q120" s="6"/>
      <c r="R120" s="6"/>
      <c r="S120" s="6"/>
      <c r="T120" s="6"/>
      <c r="U120" s="6"/>
    </row>
    <row r="121" spans="1:21" ht="19" customHeight="1" x14ac:dyDescent="0.35">
      <c r="A121" s="6"/>
      <c r="B121" s="6"/>
      <c r="C121" s="6"/>
      <c r="D121" s="6"/>
      <c r="E121" s="4"/>
      <c r="F121" s="4"/>
      <c r="G121" s="4"/>
      <c r="H121" s="15"/>
      <c r="I121" s="19" t="str">
        <f>IF(J121 * F121 &gt; 0, J121 * F121, "")</f>
        <v/>
      </c>
      <c r="J121" s="15"/>
      <c r="K121" s="6"/>
      <c r="L121" s="4"/>
      <c r="M121" s="6"/>
      <c r="N121" s="6"/>
      <c r="O121" s="5"/>
      <c r="P121" s="6"/>
      <c r="Q121" s="6"/>
      <c r="R121" s="6"/>
      <c r="S121" s="6"/>
      <c r="T121" s="6"/>
      <c r="U121" s="6"/>
    </row>
    <row r="122" spans="1:21" ht="19" customHeight="1" x14ac:dyDescent="0.35">
      <c r="A122" s="6"/>
      <c r="B122" s="6"/>
      <c r="C122" s="6"/>
      <c r="D122" s="6"/>
      <c r="E122" s="4"/>
      <c r="F122" s="4"/>
      <c r="G122" s="4"/>
      <c r="H122" s="15"/>
      <c r="I122" s="19" t="str">
        <f>IF(J122 * F122 &gt; 0, J122 * F122, "")</f>
        <v/>
      </c>
      <c r="J122" s="15"/>
      <c r="K122" s="6"/>
      <c r="L122" s="4"/>
      <c r="M122" s="6"/>
      <c r="N122" s="6"/>
      <c r="O122" s="5"/>
      <c r="P122" s="6"/>
      <c r="Q122" s="6"/>
      <c r="R122" s="6"/>
      <c r="S122" s="6"/>
      <c r="T122" s="6"/>
      <c r="U122" s="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FI">
          <controlPr defaultSize="0" autoLine="0" r:id="rId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9393" r:id="rId4" name="FI"/>
      </mc:Fallback>
    </mc:AlternateContent>
    <mc:AlternateContent xmlns:mc="http://schemas.openxmlformats.org/markup-compatibility/2006">
      <mc:Choice Requires="x14">
        <control shapeId="59394" r:id="rId6" name="LB">
          <controlPr defaultSize="0" autoFill="0" autoLine="0" r:id="rId7">
            <anchor moveWithCells="1">
              <from>
                <xdr:col>4</xdr:col>
                <xdr:colOff>584200</xdr:colOff>
                <xdr:row>12</xdr:row>
                <xdr:rowOff>0</xdr:rowOff>
              </from>
              <to>
                <xdr:col>9</xdr:col>
                <xdr:colOff>717550</xdr:colOff>
                <xdr:row>19</xdr:row>
                <xdr:rowOff>215900</xdr:rowOff>
              </to>
            </anchor>
          </controlPr>
        </control>
      </mc:Choice>
      <mc:Fallback>
        <control shapeId="59394" r:id="rId6" name="LB"/>
      </mc:Fallback>
    </mc:AlternateContent>
    <mc:AlternateContent xmlns:mc="http://schemas.openxmlformats.org/markup-compatibility/2006">
      <mc:Choice Requires="x14">
        <control shapeId="59395" r:id="rId8" name="DelBut">
          <controlPr defaultSize="0" autoLine="0" r:id="rId9">
            <anchor moveWithCells="1">
              <from>
                <xdr:col>0</xdr:col>
                <xdr:colOff>628650</xdr:colOff>
                <xdr:row>11</xdr:row>
                <xdr:rowOff>0</xdr:rowOff>
              </from>
              <to>
                <xdr:col>0</xdr:col>
                <xdr:colOff>1060450</xdr:colOff>
                <xdr:row>12</xdr:row>
                <xdr:rowOff>107950</xdr:rowOff>
              </to>
            </anchor>
          </controlPr>
        </control>
      </mc:Choice>
      <mc:Fallback>
        <control shapeId="59395" r:id="rId8" name="DelBut"/>
      </mc:Fallback>
    </mc:AlternateContent>
    <mc:AlternateContent xmlns:mc="http://schemas.openxmlformats.org/markup-compatibility/2006">
      <mc:Choice Requires="x14">
        <control shapeId="59396" r:id="rId10" name="InsBut">
          <controlPr defaultSize="0" autoLine="0" r:id="rId11">
            <anchor moveWithCells="1">
              <from>
                <xdr:col>0</xdr:col>
                <xdr:colOff>107950</xdr:colOff>
                <xdr:row>11</xdr:row>
                <xdr:rowOff>0</xdr:rowOff>
              </from>
              <to>
                <xdr:col>0</xdr:col>
                <xdr:colOff>539750</xdr:colOff>
                <xdr:row>12</xdr:row>
                <xdr:rowOff>107950</xdr:rowOff>
              </to>
            </anchor>
          </controlPr>
        </control>
      </mc:Choice>
      <mc:Fallback>
        <control shapeId="59396" r:id="rId10" name="InsBut"/>
      </mc:Fallback>
    </mc:AlternateContent>
    <mc:AlternateContent xmlns:mc="http://schemas.openxmlformats.org/markup-compatibility/2006">
      <mc:Choice Requires="x14">
        <control shapeId="59397" r:id="rId12" name="CLB">
          <controlPr defaultSize="0" autoFill="0" autoLine="0" autoPict="0" r:id="rId13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514350</xdr:colOff>
                <xdr:row>15</xdr:row>
                <xdr:rowOff>38100</xdr:rowOff>
              </to>
            </anchor>
          </controlPr>
        </control>
      </mc:Choice>
      <mc:Fallback>
        <control shapeId="59397" r:id="rId12" name="CLB"/>
      </mc:Fallback>
    </mc:AlternateContent>
    <mc:AlternateContent xmlns:mc="http://schemas.openxmlformats.org/markup-compatibility/2006">
      <mc:Choice Requires="x14">
        <control shapeId="59398" r:id="rId14" name="InvEst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2051050</xdr:colOff>
                <xdr:row>2</xdr:row>
                <xdr:rowOff>139700</xdr:rowOff>
              </to>
            </anchor>
          </controlPr>
        </control>
      </mc:Choice>
      <mc:Fallback>
        <control shapeId="59398" r:id="rId14" name="InvEst"/>
      </mc:Fallback>
    </mc:AlternateContent>
    <mc:AlternateContent xmlns:mc="http://schemas.openxmlformats.org/markup-compatibility/2006">
      <mc:Choice Requires="x14">
        <control shapeId="59399" r:id="rId16" name="Label8">
          <controlPr defaultSize="0" autoFill="0" autoLine="0" r:id="rId17">
            <anchor moveWithCells="1">
              <from>
                <xdr:col>4</xdr:col>
                <xdr:colOff>1809750</xdr:colOff>
                <xdr:row>1</xdr:row>
                <xdr:rowOff>12700</xdr:rowOff>
              </from>
              <to>
                <xdr:col>4</xdr:col>
                <xdr:colOff>2038350</xdr:colOff>
                <xdr:row>1</xdr:row>
                <xdr:rowOff>209550</xdr:rowOff>
              </to>
            </anchor>
          </controlPr>
        </control>
      </mc:Choice>
      <mc:Fallback>
        <control shapeId="59399" r:id="rId16" name="Label8"/>
      </mc:Fallback>
    </mc:AlternateContent>
    <mc:AlternateContent xmlns:mc="http://schemas.openxmlformats.org/markup-compatibility/2006">
      <mc:Choice Requires="x14">
        <control shapeId="59400" r:id="rId18" name="CMSG">
          <controlPr defaultSize="0" autoFill="0" autoLine="0" r:id="rId19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9400" r:id="rId18" name="CMSG"/>
      </mc:Fallback>
    </mc:AlternateContent>
    <mc:AlternateContent xmlns:mc="http://schemas.openxmlformats.org/markup-compatibility/2006">
      <mc:Choice Requires="x14">
        <control shapeId="59401" r:id="rId20" name="POBOX">
          <controlPr defaultSize="0" autoFill="0" autoLine="0" r:id="rId21">
            <anchor moveWithCells="1">
              <from>
                <xdr:col>16</xdr:col>
                <xdr:colOff>0</xdr:colOff>
                <xdr:row>10</xdr:row>
                <xdr:rowOff>0</xdr:rowOff>
              </from>
              <to>
                <xdr:col>17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9401" r:id="rId20" name="POBOX"/>
      </mc:Fallback>
    </mc:AlternateContent>
    <mc:AlternateContent xmlns:mc="http://schemas.openxmlformats.org/markup-compatibility/2006">
      <mc:Choice Requires="x14">
        <control shapeId="59402" r:id="rId22" name="MEMOBOX">
          <controlPr defaultSize="0" autoFill="0" autoLine="0" r:id="rId23">
            <anchor moveWithCells="1">
              <from>
                <xdr:col>16</xdr:col>
                <xdr:colOff>0</xdr:colOff>
                <xdr:row>16</xdr:row>
                <xdr:rowOff>0</xdr:rowOff>
              </from>
              <to>
                <xdr:col>17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9402" r:id="rId22" name="MEMOBOX"/>
      </mc:Fallback>
    </mc:AlternateContent>
    <mc:AlternateContent xmlns:mc="http://schemas.openxmlformats.org/markup-compatibility/2006">
      <mc:Choice Requires="x14">
        <control shapeId="59403" r:id="rId24" name="CMSGmenu">
          <controlPr defaultSize="0" autoFill="0" autoLine="0" r:id="rId25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9403" r:id="rId24" name="CMSGmenu"/>
      </mc:Fallback>
    </mc:AlternateContent>
  </controls>
  <tableParts count="1"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77D-23E0-4FB0-A311-794BDB7C58AF}">
  <sheetPr codeName="Sheet4">
    <pageSetUpPr autoPageBreaks="0"/>
  </sheetPr>
  <dimension ref="A1:O28"/>
  <sheetViews>
    <sheetView tabSelected="1" topLeftCell="A8" zoomScaleNormal="100" workbookViewId="0">
      <selection activeCell="G18" sqref="G18"/>
    </sheetView>
  </sheetViews>
  <sheetFormatPr defaultRowHeight="14.5" x14ac:dyDescent="0.35"/>
  <cols>
    <col min="2" max="2" width="34.83203125" customWidth="1"/>
    <col min="3" max="3" width="5.5" customWidth="1"/>
    <col min="6" max="6" width="10.58203125" customWidth="1"/>
    <col min="7" max="7" width="49.1640625" customWidth="1"/>
    <col min="15" max="15" width="11.25" customWidth="1"/>
  </cols>
  <sheetData>
    <row r="1" spans="1:15" x14ac:dyDescent="0.35">
      <c r="A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>
        <v>82</v>
      </c>
      <c r="N1">
        <v>19</v>
      </c>
      <c r="O1" s="23">
        <v>45630</v>
      </c>
    </row>
    <row r="2" spans="1:15" x14ac:dyDescent="0.35">
      <c r="A2" s="24"/>
      <c r="B2" s="20" t="s">
        <v>31</v>
      </c>
      <c r="C2" s="24"/>
      <c r="D2" s="24"/>
      <c r="E2" s="24"/>
      <c r="F2" s="24"/>
      <c r="G2" s="24" t="s">
        <v>1280</v>
      </c>
      <c r="H2" s="24"/>
      <c r="I2" s="24"/>
      <c r="J2" s="24"/>
      <c r="K2" s="24"/>
      <c r="L2" s="24"/>
      <c r="M2" s="24">
        <v>82</v>
      </c>
      <c r="N2">
        <v>29</v>
      </c>
      <c r="O2">
        <v>0</v>
      </c>
    </row>
    <row r="3" spans="1:15" x14ac:dyDescent="0.35">
      <c r="A3" s="24"/>
      <c r="B3" s="21"/>
      <c r="C3" s="24"/>
      <c r="D3" s="24"/>
      <c r="E3" s="24"/>
      <c r="F3" s="24"/>
      <c r="G3" s="24" t="s">
        <v>1281</v>
      </c>
      <c r="H3" s="24"/>
      <c r="I3" s="24"/>
      <c r="J3" s="24"/>
      <c r="K3" s="24"/>
      <c r="L3" s="24"/>
      <c r="M3" s="24"/>
      <c r="O3">
        <v>0</v>
      </c>
    </row>
    <row r="4" spans="1:15" x14ac:dyDescent="0.35">
      <c r="A4" s="24"/>
      <c r="C4" s="24"/>
      <c r="D4" s="24"/>
      <c r="E4" s="24"/>
      <c r="F4" s="24"/>
      <c r="G4" s="24" t="s">
        <v>1282</v>
      </c>
      <c r="H4" s="24"/>
      <c r="I4" s="24"/>
      <c r="J4" s="24"/>
      <c r="K4" s="24"/>
      <c r="L4" s="24"/>
      <c r="M4" s="24"/>
    </row>
    <row r="5" spans="1:15" x14ac:dyDescent="0.35">
      <c r="A5" s="24"/>
      <c r="B5" s="20" t="s">
        <v>21</v>
      </c>
      <c r="C5" s="24"/>
      <c r="D5" s="24"/>
      <c r="E5" s="24"/>
      <c r="F5" s="24"/>
      <c r="G5" s="24" t="s">
        <v>1283</v>
      </c>
      <c r="H5" s="24"/>
      <c r="I5" s="24"/>
      <c r="J5" s="24"/>
      <c r="K5" s="24"/>
      <c r="L5" s="24"/>
      <c r="M5" s="24"/>
    </row>
    <row r="6" spans="1:15" x14ac:dyDescent="0.35">
      <c r="A6" s="24"/>
      <c r="B6" s="5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5" x14ac:dyDescent="0.35">
      <c r="A7" s="24"/>
      <c r="B7" s="5" t="s">
        <v>32</v>
      </c>
      <c r="C7" s="24"/>
      <c r="D7" s="24"/>
      <c r="E7" s="24"/>
      <c r="F7" s="24"/>
      <c r="G7" s="24" t="s">
        <v>1284</v>
      </c>
      <c r="H7" s="24"/>
      <c r="I7" s="24"/>
      <c r="J7" s="24"/>
      <c r="K7" s="24"/>
      <c r="L7" s="24"/>
      <c r="M7" s="24"/>
    </row>
    <row r="8" spans="1:15" x14ac:dyDescent="0.35">
      <c r="A8" s="24"/>
      <c r="B8" s="5" t="s">
        <v>33</v>
      </c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9" spans="1:15" x14ac:dyDescent="0.35">
      <c r="A9" s="24"/>
      <c r="B9" s="5"/>
      <c r="C9" s="24"/>
      <c r="D9" s="24"/>
      <c r="E9" s="24"/>
      <c r="F9" s="24"/>
      <c r="G9" s="24" t="s">
        <v>1285</v>
      </c>
      <c r="H9" s="24"/>
      <c r="I9" s="24"/>
      <c r="J9" s="24"/>
      <c r="K9" s="24"/>
      <c r="L9" s="24"/>
      <c r="M9" s="24"/>
    </row>
    <row r="10" spans="1:15" x14ac:dyDescent="0.35">
      <c r="A10" s="24"/>
      <c r="B10" s="20" t="s">
        <v>20</v>
      </c>
      <c r="C10" s="24"/>
      <c r="D10" s="24"/>
      <c r="E10" s="24"/>
      <c r="F10" s="24"/>
      <c r="G10" s="24" t="s">
        <v>1288</v>
      </c>
      <c r="H10" s="24"/>
      <c r="I10" s="24"/>
      <c r="J10" s="24"/>
      <c r="K10" s="24"/>
      <c r="L10" s="24"/>
      <c r="M10" s="24"/>
    </row>
    <row r="11" spans="1:15" x14ac:dyDescent="0.35">
      <c r="A11" s="24"/>
      <c r="B11" s="5"/>
      <c r="C11" s="24"/>
      <c r="D11" s="24"/>
      <c r="E11" s="24"/>
      <c r="F11" s="24"/>
      <c r="G11" t="s">
        <v>1289</v>
      </c>
      <c r="H11" s="24"/>
      <c r="I11" s="24"/>
      <c r="J11" s="24"/>
      <c r="K11" s="24"/>
      <c r="L11" s="24"/>
      <c r="M11" s="24"/>
    </row>
    <row r="12" spans="1:15" x14ac:dyDescent="0.35">
      <c r="A12" s="24"/>
      <c r="B12" s="5"/>
      <c r="C12" s="24"/>
      <c r="D12" s="24"/>
      <c r="E12" s="24"/>
      <c r="F12" s="24"/>
      <c r="G12" s="24" t="s">
        <v>1290</v>
      </c>
      <c r="H12" s="24"/>
      <c r="I12" s="24"/>
      <c r="J12" s="24"/>
      <c r="K12" s="24"/>
      <c r="L12" s="24"/>
      <c r="M12" s="24"/>
    </row>
    <row r="13" spans="1:15" x14ac:dyDescent="0.35">
      <c r="A13" s="24"/>
      <c r="B13" s="5"/>
      <c r="C13" s="24"/>
      <c r="D13" s="24"/>
      <c r="E13" s="24"/>
      <c r="F13" s="24"/>
      <c r="G13" s="24" t="s">
        <v>1291</v>
      </c>
      <c r="H13" s="24"/>
      <c r="I13" s="24"/>
      <c r="J13" s="24"/>
      <c r="K13" s="24"/>
      <c r="L13" s="24"/>
      <c r="M13" s="24"/>
    </row>
    <row r="14" spans="1:15" x14ac:dyDescent="0.35">
      <c r="A14" s="24"/>
      <c r="B14" s="5"/>
      <c r="C14" s="24"/>
      <c r="D14" s="24"/>
      <c r="E14" s="24"/>
      <c r="F14" s="24"/>
      <c r="G14" s="24" t="s">
        <v>1292</v>
      </c>
      <c r="H14" s="24"/>
      <c r="I14" s="24"/>
      <c r="J14" s="24"/>
      <c r="K14" s="24"/>
      <c r="L14" s="24"/>
      <c r="M14" s="24"/>
    </row>
    <row r="15" spans="1:15" x14ac:dyDescent="0.35">
      <c r="A15" s="24"/>
      <c r="B15" s="20" t="s">
        <v>22</v>
      </c>
      <c r="C15" s="24"/>
      <c r="D15" s="24"/>
      <c r="E15" s="24"/>
      <c r="F15" s="24"/>
      <c r="G15" s="24" t="s">
        <v>1293</v>
      </c>
      <c r="H15" s="24"/>
      <c r="I15" s="24"/>
      <c r="J15" s="24"/>
      <c r="K15" s="24"/>
      <c r="L15" s="24"/>
      <c r="M15" s="24"/>
    </row>
    <row r="16" spans="1:15" x14ac:dyDescent="0.35">
      <c r="A16" s="24"/>
      <c r="B16" s="5" t="s">
        <v>34</v>
      </c>
      <c r="C16" s="24"/>
      <c r="D16" s="24"/>
      <c r="E16" s="24"/>
      <c r="F16" s="24"/>
      <c r="G16" s="24" t="s">
        <v>1294</v>
      </c>
      <c r="H16" s="24"/>
      <c r="I16" s="24"/>
      <c r="J16" s="24"/>
      <c r="K16" s="24"/>
      <c r="L16" s="24"/>
      <c r="M16" s="24"/>
    </row>
    <row r="17" spans="1:13" x14ac:dyDescent="0.35">
      <c r="A17" s="24"/>
      <c r="B17" s="5" t="s">
        <v>35</v>
      </c>
      <c r="C17" s="24"/>
      <c r="D17" s="24"/>
      <c r="E17" s="24"/>
      <c r="F17" s="24"/>
      <c r="H17" s="24"/>
      <c r="I17" s="24"/>
      <c r="J17" s="24"/>
      <c r="K17" s="24"/>
      <c r="L17" s="24"/>
      <c r="M17" s="24"/>
    </row>
    <row r="18" spans="1:13" x14ac:dyDescent="0.35">
      <c r="A18" s="24"/>
      <c r="B18" s="5"/>
      <c r="C18" s="24"/>
      <c r="D18" s="24"/>
      <c r="E18" s="24"/>
      <c r="F18" s="24"/>
      <c r="G18" s="24" t="s">
        <v>1295</v>
      </c>
      <c r="H18" s="24"/>
      <c r="I18" s="24"/>
      <c r="J18" s="24"/>
      <c r="K18" s="24"/>
      <c r="L18" s="24"/>
      <c r="M18" s="24"/>
    </row>
    <row r="19" spans="1:13" x14ac:dyDescent="0.35">
      <c r="A19" s="24"/>
      <c r="C19" s="24"/>
      <c r="D19" s="24"/>
      <c r="E19" s="24"/>
      <c r="F19" s="24"/>
      <c r="G19" s="24" t="s">
        <v>1296</v>
      </c>
      <c r="H19" s="24"/>
      <c r="I19" s="24"/>
      <c r="J19" s="24"/>
      <c r="K19" s="24"/>
      <c r="L19" s="24"/>
      <c r="M19" s="24"/>
    </row>
    <row r="20" spans="1:13" x14ac:dyDescent="0.35">
      <c r="A20" s="24"/>
      <c r="B20" s="20" t="s">
        <v>36</v>
      </c>
      <c r="C20" s="24"/>
      <c r="D20" s="24"/>
      <c r="E20" s="24"/>
      <c r="F20" s="24"/>
      <c r="G20" s="24" t="s">
        <v>1286</v>
      </c>
      <c r="H20" s="24"/>
      <c r="I20" s="24"/>
      <c r="J20" s="24"/>
      <c r="K20" s="24"/>
      <c r="L20" s="24"/>
      <c r="M20" s="24"/>
    </row>
    <row r="21" spans="1:13" x14ac:dyDescent="0.35">
      <c r="A21" s="24"/>
      <c r="B21" s="21" t="s">
        <v>35</v>
      </c>
      <c r="C21" s="24"/>
      <c r="D21" s="24"/>
      <c r="E21" s="24"/>
      <c r="F21" s="24"/>
      <c r="G21" s="24" t="s">
        <v>1287</v>
      </c>
      <c r="H21" s="24"/>
      <c r="I21" s="24"/>
      <c r="J21" s="24"/>
      <c r="K21" s="24"/>
      <c r="L21" s="24"/>
      <c r="M21" s="24"/>
    </row>
    <row r="22" spans="1:13" x14ac:dyDescent="0.35">
      <c r="A22" s="24"/>
      <c r="B22" s="5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spans="1:13" x14ac:dyDescent="0.35">
      <c r="A23" s="24"/>
      <c r="B23" s="5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spans="1:13" x14ac:dyDescent="0.35">
      <c r="A24" s="24"/>
      <c r="B24" s="5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x14ac:dyDescent="0.35">
      <c r="A25" s="24"/>
      <c r="B25" s="5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x14ac:dyDescent="0.35">
      <c r="A26" s="24"/>
      <c r="B26" s="5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x14ac:dyDescent="0.35">
      <c r="A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x14ac:dyDescent="0.3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</row>
  </sheetData>
  <dataValidations count="2">
    <dataValidation type="list" allowBlank="1" showInputMessage="1" showErrorMessage="1" sqref="B3" xr:uid="{599246B5-85CC-420E-B67A-CAD58EBCA0EB}">
      <formula1>$B$7:$B$8</formula1>
    </dataValidation>
    <dataValidation type="list" allowBlank="1" showInputMessage="1" showErrorMessage="1" sqref="B21" xr:uid="{906752FA-30DC-4091-A104-71F84F548804}">
      <formula1>$B$16:$B$17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1" r:id="rId3" name="CMSGmenu">
          <controlPr defaultSize="0" autoFill="0" autoLine="0" autoPict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4111" r:id="rId3" name="CMSGmenu"/>
      </mc:Fallback>
    </mc:AlternateContent>
    <mc:AlternateContent xmlns:mc="http://schemas.openxmlformats.org/markup-compatibility/2006">
      <mc:Choice Requires="x14">
        <control shapeId="4107" r:id="rId5" name="MEMOBOX">
          <controlPr defaultSize="0" autoLine="0" autoPict="0" r:id="rId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4107" r:id="rId5" name="MEMOBOX"/>
      </mc:Fallback>
    </mc:AlternateContent>
    <mc:AlternateContent xmlns:mc="http://schemas.openxmlformats.org/markup-compatibility/2006">
      <mc:Choice Requires="x14">
        <control shapeId="4106" r:id="rId7" name="POBOX">
          <controlPr defaultSize="0" autoLine="0" autoPict="0" r:id="rId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6" r:id="rId7" name="POBOX"/>
      </mc:Fallback>
    </mc:AlternateContent>
    <mc:AlternateContent xmlns:mc="http://schemas.openxmlformats.org/markup-compatibility/2006">
      <mc:Choice Requires="x14">
        <control shapeId="4105" r:id="rId8" name="CMSG">
          <controlPr defaultSize="0" autoLine="0" r:id="rId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4105" r:id="rId8" name="CMS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0C79C-37A7-46B8-87E4-1548ABC3D2E3}">
  <sheetPr codeName="Sheet2"/>
  <dimension ref="A1:T598"/>
  <sheetViews>
    <sheetView workbookViewId="0">
      <selection activeCell="I14" sqref="I14"/>
    </sheetView>
  </sheetViews>
  <sheetFormatPr defaultRowHeight="14.5" x14ac:dyDescent="0.35"/>
  <sheetData>
    <row r="1" spans="1:20" ht="101.5" x14ac:dyDescent="0.35">
      <c r="A1" t="s">
        <v>10</v>
      </c>
      <c r="B1" s="1" t="s">
        <v>38</v>
      </c>
      <c r="D1">
        <v>15</v>
      </c>
      <c r="J1" t="s">
        <v>39</v>
      </c>
      <c r="T1" t="s">
        <v>23</v>
      </c>
    </row>
    <row r="2" spans="1:20" x14ac:dyDescent="0.35">
      <c r="A2" t="s">
        <v>40</v>
      </c>
      <c r="B2" t="s">
        <v>41</v>
      </c>
      <c r="D2">
        <v>55</v>
      </c>
      <c r="J2" t="s">
        <v>42</v>
      </c>
      <c r="T2" t="s">
        <v>27</v>
      </c>
    </row>
    <row r="3" spans="1:20" x14ac:dyDescent="0.35">
      <c r="A3" t="s">
        <v>43</v>
      </c>
      <c r="B3" t="s">
        <v>44</v>
      </c>
      <c r="D3">
        <v>0</v>
      </c>
      <c r="J3" t="s">
        <v>45</v>
      </c>
      <c r="T3" t="s">
        <v>28</v>
      </c>
    </row>
    <row r="4" spans="1:20" x14ac:dyDescent="0.35">
      <c r="A4" t="s">
        <v>46</v>
      </c>
      <c r="B4" t="s">
        <v>47</v>
      </c>
      <c r="D4">
        <v>35</v>
      </c>
      <c r="J4" t="s">
        <v>48</v>
      </c>
      <c r="T4" t="s">
        <v>29</v>
      </c>
    </row>
    <row r="5" spans="1:20" x14ac:dyDescent="0.35">
      <c r="A5" t="s">
        <v>49</v>
      </c>
      <c r="B5" t="s">
        <v>50</v>
      </c>
      <c r="D5">
        <v>0</v>
      </c>
      <c r="J5" t="s">
        <v>51</v>
      </c>
      <c r="T5" t="s">
        <v>30</v>
      </c>
    </row>
    <row r="6" spans="1:20" x14ac:dyDescent="0.35">
      <c r="A6" t="s">
        <v>11</v>
      </c>
      <c r="B6" t="s">
        <v>52</v>
      </c>
      <c r="D6">
        <v>0</v>
      </c>
      <c r="J6" t="s">
        <v>53</v>
      </c>
    </row>
    <row r="7" spans="1:20" x14ac:dyDescent="0.35">
      <c r="A7" t="s">
        <v>12</v>
      </c>
      <c r="B7" t="s">
        <v>54</v>
      </c>
      <c r="D7">
        <v>36</v>
      </c>
      <c r="J7" t="s">
        <v>55</v>
      </c>
    </row>
    <row r="8" spans="1:20" x14ac:dyDescent="0.35">
      <c r="A8" t="s">
        <v>13</v>
      </c>
      <c r="B8" t="s">
        <v>56</v>
      </c>
      <c r="J8" t="s">
        <v>57</v>
      </c>
    </row>
    <row r="9" spans="1:20" x14ac:dyDescent="0.35">
      <c r="A9" t="s">
        <v>58</v>
      </c>
      <c r="B9" t="s">
        <v>58</v>
      </c>
      <c r="J9" t="s">
        <v>59</v>
      </c>
    </row>
    <row r="10" spans="1:20" x14ac:dyDescent="0.35">
      <c r="A10" t="s">
        <v>60</v>
      </c>
      <c r="B10" t="s">
        <v>61</v>
      </c>
      <c r="J10" t="s">
        <v>62</v>
      </c>
    </row>
    <row r="11" spans="1:20" x14ac:dyDescent="0.35">
      <c r="A11" t="s">
        <v>63</v>
      </c>
      <c r="B11" t="s">
        <v>64</v>
      </c>
      <c r="J11" t="s">
        <v>65</v>
      </c>
    </row>
    <row r="12" spans="1:20" x14ac:dyDescent="0.35">
      <c r="A12" t="s">
        <v>66</v>
      </c>
      <c r="B12" t="s">
        <v>67</v>
      </c>
      <c r="J12" t="s">
        <v>68</v>
      </c>
    </row>
    <row r="13" spans="1:20" x14ac:dyDescent="0.35">
      <c r="A13" t="s">
        <v>69</v>
      </c>
      <c r="B13" t="s">
        <v>70</v>
      </c>
      <c r="J13" t="s">
        <v>71</v>
      </c>
    </row>
    <row r="14" spans="1:20" x14ac:dyDescent="0.35">
      <c r="A14" t="s">
        <v>72</v>
      </c>
      <c r="B14" t="s">
        <v>73</v>
      </c>
      <c r="J14" t="s">
        <v>74</v>
      </c>
    </row>
    <row r="15" spans="1:20" x14ac:dyDescent="0.35">
      <c r="A15" t="s">
        <v>75</v>
      </c>
      <c r="B15" t="s">
        <v>76</v>
      </c>
      <c r="J15" t="s">
        <v>77</v>
      </c>
    </row>
    <row r="16" spans="1:20" x14ac:dyDescent="0.35">
      <c r="A16" t="s">
        <v>78</v>
      </c>
      <c r="B16" t="s">
        <v>79</v>
      </c>
      <c r="J16" t="s">
        <v>80</v>
      </c>
    </row>
    <row r="17" spans="1:10" x14ac:dyDescent="0.35">
      <c r="A17" t="s">
        <v>81</v>
      </c>
      <c r="B17" t="s">
        <v>82</v>
      </c>
      <c r="J17" t="s">
        <v>83</v>
      </c>
    </row>
    <row r="18" spans="1:10" x14ac:dyDescent="0.35">
      <c r="A18" t="s">
        <v>84</v>
      </c>
      <c r="B18" t="s">
        <v>85</v>
      </c>
      <c r="J18" t="s">
        <v>86</v>
      </c>
    </row>
    <row r="19" spans="1:10" x14ac:dyDescent="0.35">
      <c r="A19" t="s">
        <v>87</v>
      </c>
      <c r="B19" t="s">
        <v>88</v>
      </c>
      <c r="J19" t="s">
        <v>89</v>
      </c>
    </row>
    <row r="20" spans="1:10" x14ac:dyDescent="0.35">
      <c r="A20" t="s">
        <v>90</v>
      </c>
      <c r="B20" t="s">
        <v>91</v>
      </c>
      <c r="J20" t="s">
        <v>92</v>
      </c>
    </row>
    <row r="21" spans="1:10" x14ac:dyDescent="0.35">
      <c r="A21" t="s">
        <v>93</v>
      </c>
      <c r="B21" t="s">
        <v>94</v>
      </c>
      <c r="J21" t="s">
        <v>95</v>
      </c>
    </row>
    <row r="22" spans="1:10" x14ac:dyDescent="0.35">
      <c r="A22" t="s">
        <v>96</v>
      </c>
      <c r="B22" t="s">
        <v>97</v>
      </c>
      <c r="J22" t="s">
        <v>98</v>
      </c>
    </row>
    <row r="23" spans="1:10" x14ac:dyDescent="0.35">
      <c r="A23" t="s">
        <v>99</v>
      </c>
      <c r="B23" t="s">
        <v>100</v>
      </c>
      <c r="J23" t="s">
        <v>101</v>
      </c>
    </row>
    <row r="24" spans="1:10" x14ac:dyDescent="0.35">
      <c r="A24" t="s">
        <v>102</v>
      </c>
      <c r="B24" t="s">
        <v>103</v>
      </c>
      <c r="J24" t="s">
        <v>104</v>
      </c>
    </row>
    <row r="25" spans="1:10" x14ac:dyDescent="0.35">
      <c r="A25" t="s">
        <v>105</v>
      </c>
      <c r="B25" t="s">
        <v>106</v>
      </c>
      <c r="J25" t="s">
        <v>107</v>
      </c>
    </row>
    <row r="26" spans="1:10" x14ac:dyDescent="0.35">
      <c r="A26" t="s">
        <v>108</v>
      </c>
      <c r="B26" t="s">
        <v>109</v>
      </c>
      <c r="J26" t="s">
        <v>110</v>
      </c>
    </row>
    <row r="27" spans="1:10" x14ac:dyDescent="0.35">
      <c r="A27" t="s">
        <v>111</v>
      </c>
      <c r="B27" t="s">
        <v>112</v>
      </c>
      <c r="J27" t="s">
        <v>113</v>
      </c>
    </row>
    <row r="28" spans="1:10" x14ac:dyDescent="0.35">
      <c r="A28" t="s">
        <v>114</v>
      </c>
      <c r="B28" t="s">
        <v>115</v>
      </c>
      <c r="J28" t="s">
        <v>116</v>
      </c>
    </row>
    <row r="29" spans="1:10" x14ac:dyDescent="0.35">
      <c r="A29" t="s">
        <v>117</v>
      </c>
      <c r="B29" t="s">
        <v>118</v>
      </c>
      <c r="J29" t="s">
        <v>119</v>
      </c>
    </row>
    <row r="30" spans="1:10" x14ac:dyDescent="0.35">
      <c r="A30" t="s">
        <v>120</v>
      </c>
      <c r="B30" t="s">
        <v>121</v>
      </c>
      <c r="J30" t="s">
        <v>122</v>
      </c>
    </row>
    <row r="31" spans="1:10" x14ac:dyDescent="0.35">
      <c r="A31" t="s">
        <v>123</v>
      </c>
      <c r="B31" t="s">
        <v>124</v>
      </c>
      <c r="J31" t="s">
        <v>125</v>
      </c>
    </row>
    <row r="32" spans="1:10" x14ac:dyDescent="0.35">
      <c r="A32" t="s">
        <v>126</v>
      </c>
      <c r="B32" t="s">
        <v>127</v>
      </c>
      <c r="J32" t="s">
        <v>128</v>
      </c>
    </row>
    <row r="33" spans="1:10" x14ac:dyDescent="0.35">
      <c r="A33" t="s">
        <v>129</v>
      </c>
      <c r="B33" t="s">
        <v>130</v>
      </c>
      <c r="J33" t="s">
        <v>131</v>
      </c>
    </row>
    <row r="34" spans="1:10" x14ac:dyDescent="0.35">
      <c r="A34" t="s">
        <v>132</v>
      </c>
      <c r="B34" t="s">
        <v>133</v>
      </c>
      <c r="J34" t="s">
        <v>134</v>
      </c>
    </row>
    <row r="35" spans="1:10" x14ac:dyDescent="0.35">
      <c r="A35" t="s">
        <v>135</v>
      </c>
      <c r="B35" t="s">
        <v>136</v>
      </c>
      <c r="J35" t="s">
        <v>137</v>
      </c>
    </row>
    <row r="36" spans="1:10" x14ac:dyDescent="0.35">
      <c r="A36" t="s">
        <v>138</v>
      </c>
      <c r="B36" t="s">
        <v>139</v>
      </c>
      <c r="J36" t="s">
        <v>140</v>
      </c>
    </row>
    <row r="37" spans="1:10" x14ac:dyDescent="0.35">
      <c r="A37" t="s">
        <v>141</v>
      </c>
      <c r="B37" t="s">
        <v>142</v>
      </c>
      <c r="J37" t="s">
        <v>143</v>
      </c>
    </row>
    <row r="38" spans="1:10" x14ac:dyDescent="0.35">
      <c r="A38" t="s">
        <v>144</v>
      </c>
      <c r="B38" t="s">
        <v>145</v>
      </c>
      <c r="J38" t="s">
        <v>146</v>
      </c>
    </row>
    <row r="39" spans="1:10" x14ac:dyDescent="0.35">
      <c r="A39" t="s">
        <v>147</v>
      </c>
      <c r="B39" t="s">
        <v>148</v>
      </c>
      <c r="J39" t="s">
        <v>149</v>
      </c>
    </row>
    <row r="40" spans="1:10" x14ac:dyDescent="0.35">
      <c r="A40" t="s">
        <v>150</v>
      </c>
      <c r="B40" t="s">
        <v>151</v>
      </c>
      <c r="J40" t="s">
        <v>152</v>
      </c>
    </row>
    <row r="41" spans="1:10" x14ac:dyDescent="0.35">
      <c r="A41" t="s">
        <v>153</v>
      </c>
      <c r="B41" t="s">
        <v>154</v>
      </c>
      <c r="J41" t="s">
        <v>155</v>
      </c>
    </row>
    <row r="42" spans="1:10" x14ac:dyDescent="0.35">
      <c r="A42" t="s">
        <v>156</v>
      </c>
      <c r="B42" t="s">
        <v>157</v>
      </c>
      <c r="J42" t="s">
        <v>158</v>
      </c>
    </row>
    <row r="43" spans="1:10" x14ac:dyDescent="0.35">
      <c r="A43" t="s">
        <v>159</v>
      </c>
      <c r="B43" t="s">
        <v>160</v>
      </c>
      <c r="J43" t="s">
        <v>161</v>
      </c>
    </row>
    <row r="44" spans="1:10" x14ac:dyDescent="0.35">
      <c r="A44" t="s">
        <v>162</v>
      </c>
      <c r="B44" t="s">
        <v>163</v>
      </c>
      <c r="J44" t="s">
        <v>164</v>
      </c>
    </row>
    <row r="45" spans="1:10" x14ac:dyDescent="0.35">
      <c r="A45" t="s">
        <v>165</v>
      </c>
      <c r="B45" t="s">
        <v>166</v>
      </c>
      <c r="J45" t="s">
        <v>167</v>
      </c>
    </row>
    <row r="46" spans="1:10" x14ac:dyDescent="0.35">
      <c r="A46" t="s">
        <v>168</v>
      </c>
      <c r="B46" t="s">
        <v>169</v>
      </c>
      <c r="J46" t="s">
        <v>170</v>
      </c>
    </row>
    <row r="47" spans="1:10" x14ac:dyDescent="0.35">
      <c r="A47" t="s">
        <v>171</v>
      </c>
      <c r="B47" t="s">
        <v>172</v>
      </c>
      <c r="J47" t="s">
        <v>173</v>
      </c>
    </row>
    <row r="48" spans="1:10" x14ac:dyDescent="0.35">
      <c r="A48" t="s">
        <v>174</v>
      </c>
      <c r="B48" t="s">
        <v>175</v>
      </c>
      <c r="J48" t="s">
        <v>176</v>
      </c>
    </row>
    <row r="49" spans="1:10" x14ac:dyDescent="0.35">
      <c r="A49" t="s">
        <v>177</v>
      </c>
      <c r="B49" t="s">
        <v>178</v>
      </c>
      <c r="J49" t="s">
        <v>179</v>
      </c>
    </row>
    <row r="50" spans="1:10" x14ac:dyDescent="0.35">
      <c r="A50" t="s">
        <v>180</v>
      </c>
      <c r="B50" t="s">
        <v>181</v>
      </c>
      <c r="J50" t="s">
        <v>182</v>
      </c>
    </row>
    <row r="51" spans="1:10" x14ac:dyDescent="0.35">
      <c r="A51" t="s">
        <v>183</v>
      </c>
      <c r="B51" t="s">
        <v>184</v>
      </c>
      <c r="J51" t="s">
        <v>185</v>
      </c>
    </row>
    <row r="52" spans="1:10" x14ac:dyDescent="0.35">
      <c r="A52" t="s">
        <v>186</v>
      </c>
      <c r="B52" t="s">
        <v>187</v>
      </c>
      <c r="J52" t="s">
        <v>188</v>
      </c>
    </row>
    <row r="53" spans="1:10" x14ac:dyDescent="0.35">
      <c r="A53" t="s">
        <v>189</v>
      </c>
      <c r="B53" t="s">
        <v>190</v>
      </c>
      <c r="J53" t="s">
        <v>191</v>
      </c>
    </row>
    <row r="54" spans="1:10" x14ac:dyDescent="0.35">
      <c r="A54" t="s">
        <v>192</v>
      </c>
      <c r="B54" t="s">
        <v>193</v>
      </c>
      <c r="J54" t="s">
        <v>194</v>
      </c>
    </row>
    <row r="55" spans="1:10" x14ac:dyDescent="0.35">
      <c r="A55" t="s">
        <v>195</v>
      </c>
      <c r="B55" t="s">
        <v>196</v>
      </c>
      <c r="J55" t="s">
        <v>197</v>
      </c>
    </row>
    <row r="56" spans="1:10" x14ac:dyDescent="0.35">
      <c r="A56" t="s">
        <v>198</v>
      </c>
      <c r="B56" t="s">
        <v>199</v>
      </c>
      <c r="J56" t="s">
        <v>200</v>
      </c>
    </row>
    <row r="57" spans="1:10" x14ac:dyDescent="0.35">
      <c r="A57" t="s">
        <v>201</v>
      </c>
      <c r="B57" t="s">
        <v>202</v>
      </c>
      <c r="J57" t="s">
        <v>203</v>
      </c>
    </row>
    <row r="58" spans="1:10" x14ac:dyDescent="0.35">
      <c r="A58" t="s">
        <v>15</v>
      </c>
      <c r="B58" t="s">
        <v>204</v>
      </c>
      <c r="J58" t="s">
        <v>205</v>
      </c>
    </row>
    <row r="59" spans="1:10" x14ac:dyDescent="0.35">
      <c r="A59" t="s">
        <v>206</v>
      </c>
      <c r="B59" t="s">
        <v>207</v>
      </c>
      <c r="J59" t="s">
        <v>208</v>
      </c>
    </row>
    <row r="60" spans="1:10" x14ac:dyDescent="0.35">
      <c r="A60" t="s">
        <v>209</v>
      </c>
      <c r="B60" t="s">
        <v>210</v>
      </c>
      <c r="J60" t="s">
        <v>211</v>
      </c>
    </row>
    <row r="61" spans="1:10" x14ac:dyDescent="0.35">
      <c r="A61" t="s">
        <v>212</v>
      </c>
      <c r="B61" t="s">
        <v>213</v>
      </c>
      <c r="J61" t="s">
        <v>214</v>
      </c>
    </row>
    <row r="62" spans="1:10" x14ac:dyDescent="0.35">
      <c r="A62" t="s">
        <v>215</v>
      </c>
      <c r="B62" t="s">
        <v>216</v>
      </c>
      <c r="J62" t="s">
        <v>217</v>
      </c>
    </row>
    <row r="63" spans="1:10" x14ac:dyDescent="0.35">
      <c r="A63" t="s">
        <v>218</v>
      </c>
      <c r="B63" t="s">
        <v>219</v>
      </c>
      <c r="J63" t="s">
        <v>220</v>
      </c>
    </row>
    <row r="64" spans="1:10" x14ac:dyDescent="0.35">
      <c r="A64" t="s">
        <v>221</v>
      </c>
      <c r="B64" t="s">
        <v>222</v>
      </c>
      <c r="J64" t="s">
        <v>223</v>
      </c>
    </row>
    <row r="65" spans="1:10" x14ac:dyDescent="0.35">
      <c r="A65" t="s">
        <v>224</v>
      </c>
      <c r="B65" t="s">
        <v>225</v>
      </c>
      <c r="J65" t="s">
        <v>226</v>
      </c>
    </row>
    <row r="66" spans="1:10" x14ac:dyDescent="0.35">
      <c r="A66" t="s">
        <v>227</v>
      </c>
      <c r="B66" t="s">
        <v>228</v>
      </c>
      <c r="J66" t="s">
        <v>229</v>
      </c>
    </row>
    <row r="67" spans="1:10" x14ac:dyDescent="0.35">
      <c r="A67" t="s">
        <v>230</v>
      </c>
      <c r="B67" t="s">
        <v>231</v>
      </c>
    </row>
    <row r="68" spans="1:10" x14ac:dyDescent="0.35">
      <c r="A68" t="s">
        <v>232</v>
      </c>
      <c r="B68" t="s">
        <v>233</v>
      </c>
    </row>
    <row r="69" spans="1:10" x14ac:dyDescent="0.35">
      <c r="A69" t="s">
        <v>234</v>
      </c>
      <c r="B69" t="s">
        <v>235</v>
      </c>
    </row>
    <row r="70" spans="1:10" x14ac:dyDescent="0.35">
      <c r="A70" t="s">
        <v>236</v>
      </c>
      <c r="B70" t="s">
        <v>237</v>
      </c>
    </row>
    <row r="71" spans="1:10" x14ac:dyDescent="0.35">
      <c r="A71" t="s">
        <v>238</v>
      </c>
      <c r="B71" t="s">
        <v>239</v>
      </c>
    </row>
    <row r="72" spans="1:10" x14ac:dyDescent="0.35">
      <c r="A72" t="s">
        <v>240</v>
      </c>
      <c r="B72" t="s">
        <v>241</v>
      </c>
    </row>
    <row r="73" spans="1:10" x14ac:dyDescent="0.35">
      <c r="A73" t="s">
        <v>242</v>
      </c>
      <c r="B73" t="s">
        <v>243</v>
      </c>
    </row>
    <row r="74" spans="1:10" x14ac:dyDescent="0.35">
      <c r="A74" t="s">
        <v>244</v>
      </c>
      <c r="B74" t="s">
        <v>245</v>
      </c>
    </row>
    <row r="75" spans="1:10" x14ac:dyDescent="0.35">
      <c r="A75" t="s">
        <v>246</v>
      </c>
      <c r="B75" t="s">
        <v>247</v>
      </c>
    </row>
    <row r="76" spans="1:10" x14ac:dyDescent="0.35">
      <c r="A76" t="s">
        <v>248</v>
      </c>
      <c r="B76" t="s">
        <v>249</v>
      </c>
    </row>
    <row r="77" spans="1:10" x14ac:dyDescent="0.35">
      <c r="A77" t="s">
        <v>250</v>
      </c>
      <c r="B77" t="s">
        <v>251</v>
      </c>
    </row>
    <row r="78" spans="1:10" x14ac:dyDescent="0.35">
      <c r="A78" t="s">
        <v>252</v>
      </c>
      <c r="B78" t="s">
        <v>253</v>
      </c>
    </row>
    <row r="79" spans="1:10" x14ac:dyDescent="0.35">
      <c r="A79" t="s">
        <v>254</v>
      </c>
      <c r="B79" t="s">
        <v>255</v>
      </c>
    </row>
    <row r="80" spans="1:10" x14ac:dyDescent="0.35">
      <c r="A80" t="s">
        <v>256</v>
      </c>
      <c r="B80" t="s">
        <v>257</v>
      </c>
    </row>
    <row r="81" spans="1:2" x14ac:dyDescent="0.35">
      <c r="A81" t="s">
        <v>258</v>
      </c>
      <c r="B81" t="s">
        <v>259</v>
      </c>
    </row>
    <row r="82" spans="1:2" x14ac:dyDescent="0.35">
      <c r="A82" t="s">
        <v>260</v>
      </c>
      <c r="B82" t="s">
        <v>255</v>
      </c>
    </row>
    <row r="83" spans="1:2" x14ac:dyDescent="0.35">
      <c r="A83" t="s">
        <v>261</v>
      </c>
      <c r="B83" t="s">
        <v>262</v>
      </c>
    </row>
    <row r="84" spans="1:2" x14ac:dyDescent="0.35">
      <c r="A84" t="s">
        <v>263</v>
      </c>
      <c r="B84" t="s">
        <v>264</v>
      </c>
    </row>
    <row r="85" spans="1:2" x14ac:dyDescent="0.35">
      <c r="A85" t="s">
        <v>265</v>
      </c>
      <c r="B85" t="s">
        <v>266</v>
      </c>
    </row>
    <row r="86" spans="1:2" x14ac:dyDescent="0.35">
      <c r="A86" t="s">
        <v>267</v>
      </c>
      <c r="B86" t="s">
        <v>268</v>
      </c>
    </row>
    <row r="87" spans="1:2" x14ac:dyDescent="0.35">
      <c r="A87" t="s">
        <v>269</v>
      </c>
      <c r="B87" t="s">
        <v>270</v>
      </c>
    </row>
    <row r="88" spans="1:2" x14ac:dyDescent="0.35">
      <c r="A88" t="s">
        <v>271</v>
      </c>
      <c r="B88" t="s">
        <v>272</v>
      </c>
    </row>
    <row r="89" spans="1:2" x14ac:dyDescent="0.35">
      <c r="A89" t="s">
        <v>273</v>
      </c>
      <c r="B89" t="s">
        <v>274</v>
      </c>
    </row>
    <row r="90" spans="1:2" x14ac:dyDescent="0.35">
      <c r="A90" t="s">
        <v>275</v>
      </c>
      <c r="B90" t="s">
        <v>276</v>
      </c>
    </row>
    <row r="91" spans="1:2" x14ac:dyDescent="0.35">
      <c r="A91" t="s">
        <v>277</v>
      </c>
      <c r="B91" t="s">
        <v>278</v>
      </c>
    </row>
    <row r="92" spans="1:2" x14ac:dyDescent="0.35">
      <c r="A92" t="s">
        <v>279</v>
      </c>
      <c r="B92" t="s">
        <v>280</v>
      </c>
    </row>
    <row r="93" spans="1:2" x14ac:dyDescent="0.35">
      <c r="A93" t="s">
        <v>281</v>
      </c>
      <c r="B93" t="s">
        <v>282</v>
      </c>
    </row>
    <row r="94" spans="1:2" x14ac:dyDescent="0.35">
      <c r="A94" t="s">
        <v>283</v>
      </c>
      <c r="B94" t="s">
        <v>284</v>
      </c>
    </row>
    <row r="95" spans="1:2" x14ac:dyDescent="0.35">
      <c r="A95" t="s">
        <v>285</v>
      </c>
      <c r="B95" t="s">
        <v>282</v>
      </c>
    </row>
    <row r="96" spans="1:2" x14ac:dyDescent="0.35">
      <c r="A96" t="s">
        <v>286</v>
      </c>
      <c r="B96" t="s">
        <v>287</v>
      </c>
    </row>
    <row r="97" spans="1:2" x14ac:dyDescent="0.35">
      <c r="A97" t="s">
        <v>288</v>
      </c>
      <c r="B97" t="s">
        <v>289</v>
      </c>
    </row>
    <row r="98" spans="1:2" x14ac:dyDescent="0.35">
      <c r="A98" t="s">
        <v>290</v>
      </c>
      <c r="B98" t="s">
        <v>291</v>
      </c>
    </row>
    <row r="99" spans="1:2" x14ac:dyDescent="0.35">
      <c r="A99" t="s">
        <v>292</v>
      </c>
      <c r="B99" t="s">
        <v>293</v>
      </c>
    </row>
    <row r="100" spans="1:2" x14ac:dyDescent="0.35">
      <c r="A100" t="s">
        <v>294</v>
      </c>
      <c r="B100" t="s">
        <v>295</v>
      </c>
    </row>
    <row r="101" spans="1:2" x14ac:dyDescent="0.35">
      <c r="A101" t="s">
        <v>296</v>
      </c>
      <c r="B101" t="s">
        <v>295</v>
      </c>
    </row>
    <row r="102" spans="1:2" x14ac:dyDescent="0.35">
      <c r="A102" t="s">
        <v>297</v>
      </c>
      <c r="B102" t="s">
        <v>298</v>
      </c>
    </row>
    <row r="103" spans="1:2" x14ac:dyDescent="0.35">
      <c r="A103" t="s">
        <v>299</v>
      </c>
      <c r="B103" t="s">
        <v>300</v>
      </c>
    </row>
    <row r="104" spans="1:2" x14ac:dyDescent="0.35">
      <c r="A104" t="s">
        <v>301</v>
      </c>
      <c r="B104" t="s">
        <v>302</v>
      </c>
    </row>
    <row r="105" spans="1:2" x14ac:dyDescent="0.35">
      <c r="A105" t="s">
        <v>303</v>
      </c>
      <c r="B105" t="s">
        <v>304</v>
      </c>
    </row>
    <row r="106" spans="1:2" x14ac:dyDescent="0.35">
      <c r="A106" t="s">
        <v>305</v>
      </c>
      <c r="B106" t="s">
        <v>306</v>
      </c>
    </row>
    <row r="107" spans="1:2" x14ac:dyDescent="0.35">
      <c r="A107" t="s">
        <v>307</v>
      </c>
      <c r="B107" t="s">
        <v>308</v>
      </c>
    </row>
    <row r="108" spans="1:2" x14ac:dyDescent="0.35">
      <c r="A108" t="s">
        <v>309</v>
      </c>
      <c r="B108" t="s">
        <v>310</v>
      </c>
    </row>
    <row r="109" spans="1:2" x14ac:dyDescent="0.35">
      <c r="A109" t="s">
        <v>311</v>
      </c>
      <c r="B109" t="s">
        <v>312</v>
      </c>
    </row>
    <row r="110" spans="1:2" x14ac:dyDescent="0.35">
      <c r="A110" t="s">
        <v>313</v>
      </c>
      <c r="B110" t="s">
        <v>314</v>
      </c>
    </row>
    <row r="111" spans="1:2" x14ac:dyDescent="0.35">
      <c r="A111" t="s">
        <v>315</v>
      </c>
      <c r="B111" t="s">
        <v>316</v>
      </c>
    </row>
    <row r="112" spans="1:2" x14ac:dyDescent="0.35">
      <c r="A112" t="s">
        <v>317</v>
      </c>
      <c r="B112" t="s">
        <v>318</v>
      </c>
    </row>
    <row r="113" spans="1:2" x14ac:dyDescent="0.35">
      <c r="A113" t="s">
        <v>319</v>
      </c>
      <c r="B113" t="s">
        <v>320</v>
      </c>
    </row>
    <row r="114" spans="1:2" x14ac:dyDescent="0.35">
      <c r="A114" t="s">
        <v>321</v>
      </c>
      <c r="B114" t="s">
        <v>322</v>
      </c>
    </row>
    <row r="115" spans="1:2" x14ac:dyDescent="0.35">
      <c r="A115" t="s">
        <v>323</v>
      </c>
      <c r="B115" t="s">
        <v>324</v>
      </c>
    </row>
    <row r="116" spans="1:2" x14ac:dyDescent="0.35">
      <c r="A116" t="s">
        <v>325</v>
      </c>
      <c r="B116" t="s">
        <v>326</v>
      </c>
    </row>
    <row r="117" spans="1:2" x14ac:dyDescent="0.35">
      <c r="A117" t="s">
        <v>327</v>
      </c>
      <c r="B117" t="s">
        <v>328</v>
      </c>
    </row>
    <row r="118" spans="1:2" x14ac:dyDescent="0.35">
      <c r="A118" t="s">
        <v>329</v>
      </c>
      <c r="B118" t="s">
        <v>330</v>
      </c>
    </row>
    <row r="119" spans="1:2" x14ac:dyDescent="0.35">
      <c r="A119" t="s">
        <v>331</v>
      </c>
      <c r="B119" t="s">
        <v>332</v>
      </c>
    </row>
    <row r="120" spans="1:2" x14ac:dyDescent="0.35">
      <c r="A120" t="s">
        <v>333</v>
      </c>
      <c r="B120" t="s">
        <v>334</v>
      </c>
    </row>
    <row r="121" spans="1:2" x14ac:dyDescent="0.35">
      <c r="A121" t="s">
        <v>335</v>
      </c>
      <c r="B121" t="s">
        <v>336</v>
      </c>
    </row>
    <row r="122" spans="1:2" x14ac:dyDescent="0.35">
      <c r="A122" t="s">
        <v>337</v>
      </c>
      <c r="B122" t="s">
        <v>338</v>
      </c>
    </row>
    <row r="123" spans="1:2" x14ac:dyDescent="0.35">
      <c r="A123" t="s">
        <v>339</v>
      </c>
      <c r="B123" t="s">
        <v>340</v>
      </c>
    </row>
    <row r="124" spans="1:2" x14ac:dyDescent="0.35">
      <c r="A124" t="s">
        <v>341</v>
      </c>
      <c r="B124" t="s">
        <v>342</v>
      </c>
    </row>
    <row r="125" spans="1:2" x14ac:dyDescent="0.35">
      <c r="A125" t="s">
        <v>343</v>
      </c>
      <c r="B125" t="s">
        <v>344</v>
      </c>
    </row>
    <row r="126" spans="1:2" x14ac:dyDescent="0.35">
      <c r="A126" t="s">
        <v>345</v>
      </c>
      <c r="B126" t="s">
        <v>346</v>
      </c>
    </row>
    <row r="127" spans="1:2" x14ac:dyDescent="0.35">
      <c r="A127" t="s">
        <v>347</v>
      </c>
      <c r="B127" t="s">
        <v>348</v>
      </c>
    </row>
    <row r="128" spans="1:2" x14ac:dyDescent="0.35">
      <c r="A128" t="s">
        <v>349</v>
      </c>
      <c r="B128" t="s">
        <v>350</v>
      </c>
    </row>
    <row r="129" spans="1:2" x14ac:dyDescent="0.35">
      <c r="A129" t="s">
        <v>351</v>
      </c>
      <c r="B129" t="s">
        <v>352</v>
      </c>
    </row>
    <row r="130" spans="1:2" x14ac:dyDescent="0.35">
      <c r="A130" t="s">
        <v>353</v>
      </c>
      <c r="B130" t="s">
        <v>354</v>
      </c>
    </row>
    <row r="131" spans="1:2" x14ac:dyDescent="0.35">
      <c r="A131" t="s">
        <v>355</v>
      </c>
      <c r="B131" t="s">
        <v>356</v>
      </c>
    </row>
    <row r="132" spans="1:2" x14ac:dyDescent="0.35">
      <c r="A132" t="s">
        <v>357</v>
      </c>
      <c r="B132" t="s">
        <v>358</v>
      </c>
    </row>
    <row r="133" spans="1:2" x14ac:dyDescent="0.35">
      <c r="A133" t="s">
        <v>359</v>
      </c>
      <c r="B133" t="s">
        <v>360</v>
      </c>
    </row>
    <row r="134" spans="1:2" x14ac:dyDescent="0.35">
      <c r="A134" t="s">
        <v>361</v>
      </c>
      <c r="B134" t="s">
        <v>362</v>
      </c>
    </row>
    <row r="135" spans="1:2" x14ac:dyDescent="0.35">
      <c r="A135" t="s">
        <v>363</v>
      </c>
      <c r="B135" t="s">
        <v>364</v>
      </c>
    </row>
    <row r="136" spans="1:2" x14ac:dyDescent="0.35">
      <c r="A136" t="s">
        <v>365</v>
      </c>
      <c r="B136" t="s">
        <v>366</v>
      </c>
    </row>
    <row r="137" spans="1:2" x14ac:dyDescent="0.35">
      <c r="A137" t="s">
        <v>367</v>
      </c>
      <c r="B137" t="s">
        <v>368</v>
      </c>
    </row>
    <row r="138" spans="1:2" x14ac:dyDescent="0.35">
      <c r="A138" t="s">
        <v>369</v>
      </c>
      <c r="B138" t="s">
        <v>370</v>
      </c>
    </row>
    <row r="139" spans="1:2" x14ac:dyDescent="0.35">
      <c r="A139" t="s">
        <v>371</v>
      </c>
      <c r="B139" t="s">
        <v>372</v>
      </c>
    </row>
    <row r="140" spans="1:2" x14ac:dyDescent="0.35">
      <c r="A140" t="s">
        <v>373</v>
      </c>
      <c r="B140" t="s">
        <v>374</v>
      </c>
    </row>
    <row r="141" spans="1:2" x14ac:dyDescent="0.35">
      <c r="A141" t="s">
        <v>375</v>
      </c>
      <c r="B141" t="s">
        <v>376</v>
      </c>
    </row>
    <row r="142" spans="1:2" x14ac:dyDescent="0.35">
      <c r="A142" t="s">
        <v>377</v>
      </c>
      <c r="B142" t="s">
        <v>378</v>
      </c>
    </row>
    <row r="143" spans="1:2" x14ac:dyDescent="0.35">
      <c r="A143" t="s">
        <v>379</v>
      </c>
      <c r="B143" t="s">
        <v>380</v>
      </c>
    </row>
    <row r="144" spans="1:2" x14ac:dyDescent="0.35">
      <c r="A144" t="s">
        <v>381</v>
      </c>
      <c r="B144" t="s">
        <v>382</v>
      </c>
    </row>
    <row r="145" spans="1:2" x14ac:dyDescent="0.35">
      <c r="A145" t="s">
        <v>383</v>
      </c>
      <c r="B145" t="s">
        <v>384</v>
      </c>
    </row>
    <row r="146" spans="1:2" x14ac:dyDescent="0.35">
      <c r="A146" t="s">
        <v>385</v>
      </c>
      <c r="B146" t="s">
        <v>386</v>
      </c>
    </row>
    <row r="147" spans="1:2" x14ac:dyDescent="0.35">
      <c r="A147" t="s">
        <v>387</v>
      </c>
      <c r="B147" t="s">
        <v>388</v>
      </c>
    </row>
    <row r="148" spans="1:2" x14ac:dyDescent="0.35">
      <c r="A148" t="s">
        <v>389</v>
      </c>
      <c r="B148" t="s">
        <v>390</v>
      </c>
    </row>
    <row r="149" spans="1:2" x14ac:dyDescent="0.35">
      <c r="A149" t="s">
        <v>391</v>
      </c>
      <c r="B149" t="s">
        <v>392</v>
      </c>
    </row>
    <row r="150" spans="1:2" x14ac:dyDescent="0.35">
      <c r="A150" t="s">
        <v>393</v>
      </c>
      <c r="B150" t="s">
        <v>394</v>
      </c>
    </row>
    <row r="151" spans="1:2" x14ac:dyDescent="0.35">
      <c r="A151" t="s">
        <v>395</v>
      </c>
      <c r="B151" t="s">
        <v>396</v>
      </c>
    </row>
    <row r="152" spans="1:2" x14ac:dyDescent="0.35">
      <c r="A152" t="s">
        <v>397</v>
      </c>
      <c r="B152" t="s">
        <v>398</v>
      </c>
    </row>
    <row r="153" spans="1:2" x14ac:dyDescent="0.35">
      <c r="A153" t="s">
        <v>399</v>
      </c>
      <c r="B153" t="s">
        <v>400</v>
      </c>
    </row>
    <row r="154" spans="1:2" x14ac:dyDescent="0.35">
      <c r="A154" t="s">
        <v>401</v>
      </c>
      <c r="B154" t="s">
        <v>402</v>
      </c>
    </row>
    <row r="155" spans="1:2" x14ac:dyDescent="0.35">
      <c r="A155" t="s">
        <v>403</v>
      </c>
      <c r="B155" t="s">
        <v>404</v>
      </c>
    </row>
    <row r="156" spans="1:2" x14ac:dyDescent="0.35">
      <c r="A156" t="s">
        <v>405</v>
      </c>
      <c r="B156" t="s">
        <v>406</v>
      </c>
    </row>
    <row r="157" spans="1:2" x14ac:dyDescent="0.35">
      <c r="A157" t="s">
        <v>407</v>
      </c>
      <c r="B157" t="s">
        <v>408</v>
      </c>
    </row>
    <row r="158" spans="1:2" x14ac:dyDescent="0.35">
      <c r="A158" t="s">
        <v>409</v>
      </c>
      <c r="B158" t="s">
        <v>410</v>
      </c>
    </row>
    <row r="159" spans="1:2" x14ac:dyDescent="0.35">
      <c r="A159" t="s">
        <v>411</v>
      </c>
      <c r="B159" t="s">
        <v>412</v>
      </c>
    </row>
    <row r="160" spans="1:2" x14ac:dyDescent="0.35">
      <c r="A160" t="s">
        <v>413</v>
      </c>
      <c r="B160" t="s">
        <v>414</v>
      </c>
    </row>
    <row r="161" spans="1:2" x14ac:dyDescent="0.35">
      <c r="A161" t="s">
        <v>415</v>
      </c>
      <c r="B161" t="s">
        <v>416</v>
      </c>
    </row>
    <row r="162" spans="1:2" x14ac:dyDescent="0.35">
      <c r="A162" t="s">
        <v>417</v>
      </c>
      <c r="B162" t="s">
        <v>418</v>
      </c>
    </row>
    <row r="163" spans="1:2" x14ac:dyDescent="0.35">
      <c r="A163" t="s">
        <v>419</v>
      </c>
      <c r="B163" t="s">
        <v>420</v>
      </c>
    </row>
    <row r="164" spans="1:2" x14ac:dyDescent="0.35">
      <c r="A164" t="s">
        <v>421</v>
      </c>
      <c r="B164" t="s">
        <v>422</v>
      </c>
    </row>
    <row r="165" spans="1:2" x14ac:dyDescent="0.35">
      <c r="A165" t="s">
        <v>423</v>
      </c>
      <c r="B165" t="s">
        <v>424</v>
      </c>
    </row>
    <row r="166" spans="1:2" x14ac:dyDescent="0.35">
      <c r="A166" t="s">
        <v>425</v>
      </c>
      <c r="B166" t="s">
        <v>426</v>
      </c>
    </row>
    <row r="167" spans="1:2" x14ac:dyDescent="0.35">
      <c r="A167" t="s">
        <v>427</v>
      </c>
      <c r="B167" t="s">
        <v>428</v>
      </c>
    </row>
    <row r="168" spans="1:2" x14ac:dyDescent="0.35">
      <c r="A168" t="s">
        <v>429</v>
      </c>
      <c r="B168" t="s">
        <v>430</v>
      </c>
    </row>
    <row r="169" spans="1:2" x14ac:dyDescent="0.35">
      <c r="A169" t="s">
        <v>431</v>
      </c>
      <c r="B169" t="s">
        <v>432</v>
      </c>
    </row>
    <row r="170" spans="1:2" x14ac:dyDescent="0.35">
      <c r="A170" t="s">
        <v>433</v>
      </c>
      <c r="B170" t="s">
        <v>434</v>
      </c>
    </row>
    <row r="171" spans="1:2" x14ac:dyDescent="0.35">
      <c r="A171" t="s">
        <v>435</v>
      </c>
      <c r="B171" t="s">
        <v>436</v>
      </c>
    </row>
    <row r="172" spans="1:2" x14ac:dyDescent="0.35">
      <c r="A172" t="s">
        <v>437</v>
      </c>
      <c r="B172" t="s">
        <v>438</v>
      </c>
    </row>
    <row r="173" spans="1:2" x14ac:dyDescent="0.35">
      <c r="A173" t="s">
        <v>439</v>
      </c>
      <c r="B173" t="s">
        <v>440</v>
      </c>
    </row>
    <row r="174" spans="1:2" x14ac:dyDescent="0.35">
      <c r="A174" t="s">
        <v>441</v>
      </c>
      <c r="B174" t="s">
        <v>442</v>
      </c>
    </row>
    <row r="175" spans="1:2" x14ac:dyDescent="0.35">
      <c r="A175" t="s">
        <v>443</v>
      </c>
      <c r="B175" t="s">
        <v>444</v>
      </c>
    </row>
    <row r="176" spans="1:2" x14ac:dyDescent="0.35">
      <c r="A176" t="s">
        <v>445</v>
      </c>
      <c r="B176" t="s">
        <v>446</v>
      </c>
    </row>
    <row r="177" spans="1:2" x14ac:dyDescent="0.35">
      <c r="A177" t="s">
        <v>447</v>
      </c>
      <c r="B177" t="s">
        <v>448</v>
      </c>
    </row>
    <row r="178" spans="1:2" x14ac:dyDescent="0.35">
      <c r="A178" t="s">
        <v>449</v>
      </c>
      <c r="B178" t="s">
        <v>450</v>
      </c>
    </row>
    <row r="179" spans="1:2" x14ac:dyDescent="0.35">
      <c r="A179" t="s">
        <v>451</v>
      </c>
      <c r="B179" t="s">
        <v>452</v>
      </c>
    </row>
    <row r="180" spans="1:2" x14ac:dyDescent="0.35">
      <c r="A180" t="s">
        <v>453</v>
      </c>
      <c r="B180" t="s">
        <v>454</v>
      </c>
    </row>
    <row r="181" spans="1:2" x14ac:dyDescent="0.35">
      <c r="A181" t="s">
        <v>455</v>
      </c>
      <c r="B181" t="s">
        <v>456</v>
      </c>
    </row>
    <row r="182" spans="1:2" x14ac:dyDescent="0.35">
      <c r="A182" t="s">
        <v>457</v>
      </c>
      <c r="B182" t="s">
        <v>458</v>
      </c>
    </row>
    <row r="183" spans="1:2" x14ac:dyDescent="0.35">
      <c r="A183" t="s">
        <v>459</v>
      </c>
      <c r="B183" t="s">
        <v>460</v>
      </c>
    </row>
    <row r="184" spans="1:2" x14ac:dyDescent="0.35">
      <c r="A184" t="s">
        <v>461</v>
      </c>
      <c r="B184" t="s">
        <v>462</v>
      </c>
    </row>
    <row r="185" spans="1:2" x14ac:dyDescent="0.35">
      <c r="A185" t="s">
        <v>463</v>
      </c>
      <c r="B185" t="s">
        <v>464</v>
      </c>
    </row>
    <row r="186" spans="1:2" x14ac:dyDescent="0.35">
      <c r="A186" t="s">
        <v>465</v>
      </c>
      <c r="B186" t="s">
        <v>466</v>
      </c>
    </row>
    <row r="187" spans="1:2" x14ac:dyDescent="0.35">
      <c r="A187" t="s">
        <v>467</v>
      </c>
      <c r="B187" t="s">
        <v>468</v>
      </c>
    </row>
    <row r="188" spans="1:2" x14ac:dyDescent="0.35">
      <c r="A188" t="s">
        <v>469</v>
      </c>
      <c r="B188" t="s">
        <v>470</v>
      </c>
    </row>
    <row r="189" spans="1:2" x14ac:dyDescent="0.35">
      <c r="A189" t="s">
        <v>471</v>
      </c>
      <c r="B189" t="s">
        <v>472</v>
      </c>
    </row>
    <row r="190" spans="1:2" x14ac:dyDescent="0.35">
      <c r="A190" t="s">
        <v>473</v>
      </c>
      <c r="B190" t="s">
        <v>474</v>
      </c>
    </row>
    <row r="191" spans="1:2" x14ac:dyDescent="0.35">
      <c r="A191" t="s">
        <v>475</v>
      </c>
      <c r="B191" t="s">
        <v>476</v>
      </c>
    </row>
    <row r="192" spans="1:2" x14ac:dyDescent="0.35">
      <c r="A192" t="s">
        <v>477</v>
      </c>
      <c r="B192" t="s">
        <v>478</v>
      </c>
    </row>
    <row r="193" spans="1:2" x14ac:dyDescent="0.35">
      <c r="A193" t="s">
        <v>479</v>
      </c>
      <c r="B193" t="s">
        <v>480</v>
      </c>
    </row>
    <row r="194" spans="1:2" x14ac:dyDescent="0.35">
      <c r="A194" t="s">
        <v>481</v>
      </c>
      <c r="B194" t="s">
        <v>482</v>
      </c>
    </row>
    <row r="195" spans="1:2" x14ac:dyDescent="0.35">
      <c r="A195" t="s">
        <v>483</v>
      </c>
      <c r="B195" t="s">
        <v>484</v>
      </c>
    </row>
    <row r="196" spans="1:2" x14ac:dyDescent="0.35">
      <c r="A196" t="s">
        <v>485</v>
      </c>
      <c r="B196" t="s">
        <v>486</v>
      </c>
    </row>
    <row r="197" spans="1:2" x14ac:dyDescent="0.35">
      <c r="A197" t="s">
        <v>487</v>
      </c>
      <c r="B197" t="s">
        <v>488</v>
      </c>
    </row>
    <row r="198" spans="1:2" x14ac:dyDescent="0.35">
      <c r="A198" t="s">
        <v>489</v>
      </c>
      <c r="B198" t="s">
        <v>490</v>
      </c>
    </row>
    <row r="199" spans="1:2" x14ac:dyDescent="0.35">
      <c r="A199" t="s">
        <v>491</v>
      </c>
      <c r="B199" t="s">
        <v>492</v>
      </c>
    </row>
    <row r="200" spans="1:2" x14ac:dyDescent="0.35">
      <c r="A200" t="s">
        <v>493</v>
      </c>
      <c r="B200" t="s">
        <v>494</v>
      </c>
    </row>
    <row r="201" spans="1:2" x14ac:dyDescent="0.35">
      <c r="A201" t="s">
        <v>495</v>
      </c>
      <c r="B201" t="s">
        <v>496</v>
      </c>
    </row>
    <row r="202" spans="1:2" x14ac:dyDescent="0.35">
      <c r="A202" t="s">
        <v>497</v>
      </c>
      <c r="B202" t="s">
        <v>498</v>
      </c>
    </row>
    <row r="203" spans="1:2" x14ac:dyDescent="0.35">
      <c r="A203" t="s">
        <v>499</v>
      </c>
      <c r="B203" t="s">
        <v>500</v>
      </c>
    </row>
    <row r="204" spans="1:2" x14ac:dyDescent="0.35">
      <c r="A204" t="s">
        <v>501</v>
      </c>
      <c r="B204" t="s">
        <v>502</v>
      </c>
    </row>
    <row r="205" spans="1:2" x14ac:dyDescent="0.35">
      <c r="A205" t="s">
        <v>503</v>
      </c>
      <c r="B205" t="s">
        <v>504</v>
      </c>
    </row>
    <row r="206" spans="1:2" x14ac:dyDescent="0.35">
      <c r="A206" t="s">
        <v>505</v>
      </c>
      <c r="B206" t="s">
        <v>506</v>
      </c>
    </row>
    <row r="207" spans="1:2" x14ac:dyDescent="0.35">
      <c r="A207" t="s">
        <v>507</v>
      </c>
      <c r="B207" t="s">
        <v>508</v>
      </c>
    </row>
    <row r="208" spans="1:2" x14ac:dyDescent="0.35">
      <c r="A208" t="s">
        <v>509</v>
      </c>
      <c r="B208" t="s">
        <v>510</v>
      </c>
    </row>
    <row r="209" spans="1:2" x14ac:dyDescent="0.35">
      <c r="A209" t="s">
        <v>511</v>
      </c>
      <c r="B209" t="s">
        <v>512</v>
      </c>
    </row>
    <row r="210" spans="1:2" x14ac:dyDescent="0.35">
      <c r="A210" t="s">
        <v>513</v>
      </c>
      <c r="B210" t="s">
        <v>514</v>
      </c>
    </row>
    <row r="211" spans="1:2" x14ac:dyDescent="0.35">
      <c r="A211" t="s">
        <v>515</v>
      </c>
      <c r="B211" t="s">
        <v>516</v>
      </c>
    </row>
    <row r="212" spans="1:2" x14ac:dyDescent="0.35">
      <c r="A212" t="s">
        <v>517</v>
      </c>
      <c r="B212" t="s">
        <v>518</v>
      </c>
    </row>
    <row r="213" spans="1:2" x14ac:dyDescent="0.35">
      <c r="A213" t="s">
        <v>519</v>
      </c>
      <c r="B213" t="s">
        <v>520</v>
      </c>
    </row>
    <row r="214" spans="1:2" x14ac:dyDescent="0.35">
      <c r="A214" t="s">
        <v>521</v>
      </c>
      <c r="B214" t="s">
        <v>522</v>
      </c>
    </row>
    <row r="215" spans="1:2" x14ac:dyDescent="0.35">
      <c r="A215" t="s">
        <v>523</v>
      </c>
      <c r="B215" t="s">
        <v>524</v>
      </c>
    </row>
    <row r="216" spans="1:2" x14ac:dyDescent="0.35">
      <c r="A216" t="s">
        <v>525</v>
      </c>
      <c r="B216" t="s">
        <v>526</v>
      </c>
    </row>
    <row r="217" spans="1:2" x14ac:dyDescent="0.35">
      <c r="A217" t="s">
        <v>527</v>
      </c>
      <c r="B217" t="s">
        <v>528</v>
      </c>
    </row>
    <row r="218" spans="1:2" x14ac:dyDescent="0.35">
      <c r="A218" t="s">
        <v>529</v>
      </c>
      <c r="B218" t="s">
        <v>530</v>
      </c>
    </row>
    <row r="219" spans="1:2" x14ac:dyDescent="0.35">
      <c r="A219" t="s">
        <v>531</v>
      </c>
      <c r="B219" t="s">
        <v>532</v>
      </c>
    </row>
    <row r="220" spans="1:2" x14ac:dyDescent="0.35">
      <c r="A220" t="s">
        <v>533</v>
      </c>
      <c r="B220" t="s">
        <v>534</v>
      </c>
    </row>
    <row r="221" spans="1:2" x14ac:dyDescent="0.35">
      <c r="A221" t="s">
        <v>535</v>
      </c>
      <c r="B221" t="s">
        <v>536</v>
      </c>
    </row>
    <row r="222" spans="1:2" x14ac:dyDescent="0.35">
      <c r="A222" t="s">
        <v>537</v>
      </c>
      <c r="B222" t="s">
        <v>538</v>
      </c>
    </row>
    <row r="223" spans="1:2" x14ac:dyDescent="0.35">
      <c r="A223" t="s">
        <v>539</v>
      </c>
      <c r="B223" t="s">
        <v>540</v>
      </c>
    </row>
    <row r="224" spans="1:2" x14ac:dyDescent="0.35">
      <c r="A224" t="s">
        <v>541</v>
      </c>
      <c r="B224" t="s">
        <v>542</v>
      </c>
    </row>
    <row r="225" spans="1:2" x14ac:dyDescent="0.35">
      <c r="A225" t="s">
        <v>543</v>
      </c>
      <c r="B225" t="s">
        <v>544</v>
      </c>
    </row>
    <row r="226" spans="1:2" x14ac:dyDescent="0.35">
      <c r="A226" t="s">
        <v>545</v>
      </c>
      <c r="B226" t="s">
        <v>546</v>
      </c>
    </row>
    <row r="227" spans="1:2" x14ac:dyDescent="0.35">
      <c r="A227" t="s">
        <v>547</v>
      </c>
      <c r="B227" t="s">
        <v>548</v>
      </c>
    </row>
    <row r="228" spans="1:2" x14ac:dyDescent="0.35">
      <c r="A228" t="s">
        <v>549</v>
      </c>
      <c r="B228" t="s">
        <v>550</v>
      </c>
    </row>
    <row r="229" spans="1:2" x14ac:dyDescent="0.35">
      <c r="A229" t="s">
        <v>551</v>
      </c>
      <c r="B229" t="s">
        <v>552</v>
      </c>
    </row>
    <row r="230" spans="1:2" x14ac:dyDescent="0.35">
      <c r="A230" t="s">
        <v>553</v>
      </c>
      <c r="B230" t="s">
        <v>554</v>
      </c>
    </row>
    <row r="231" spans="1:2" x14ac:dyDescent="0.35">
      <c r="A231" t="s">
        <v>555</v>
      </c>
      <c r="B231" t="s">
        <v>556</v>
      </c>
    </row>
    <row r="232" spans="1:2" x14ac:dyDescent="0.35">
      <c r="A232" t="s">
        <v>557</v>
      </c>
      <c r="B232" t="s">
        <v>558</v>
      </c>
    </row>
    <row r="233" spans="1:2" x14ac:dyDescent="0.35">
      <c r="A233" t="s">
        <v>559</v>
      </c>
      <c r="B233" t="s">
        <v>560</v>
      </c>
    </row>
    <row r="234" spans="1:2" x14ac:dyDescent="0.35">
      <c r="A234" t="s">
        <v>561</v>
      </c>
      <c r="B234" t="s">
        <v>562</v>
      </c>
    </row>
    <row r="235" spans="1:2" x14ac:dyDescent="0.35">
      <c r="A235" t="s">
        <v>563</v>
      </c>
      <c r="B235" t="s">
        <v>564</v>
      </c>
    </row>
    <row r="236" spans="1:2" x14ac:dyDescent="0.35">
      <c r="A236" t="s">
        <v>565</v>
      </c>
      <c r="B236" t="s">
        <v>566</v>
      </c>
    </row>
    <row r="237" spans="1:2" x14ac:dyDescent="0.35">
      <c r="A237" t="s">
        <v>567</v>
      </c>
      <c r="B237" t="s">
        <v>568</v>
      </c>
    </row>
    <row r="238" spans="1:2" x14ac:dyDescent="0.35">
      <c r="A238" t="s">
        <v>569</v>
      </c>
      <c r="B238" t="s">
        <v>570</v>
      </c>
    </row>
    <row r="239" spans="1:2" x14ac:dyDescent="0.35">
      <c r="A239" t="s">
        <v>571</v>
      </c>
      <c r="B239" t="s">
        <v>572</v>
      </c>
    </row>
    <row r="240" spans="1:2" x14ac:dyDescent="0.35">
      <c r="A240" t="s">
        <v>573</v>
      </c>
      <c r="B240" t="s">
        <v>574</v>
      </c>
    </row>
    <row r="241" spans="1:2" x14ac:dyDescent="0.35">
      <c r="A241" t="s">
        <v>575</v>
      </c>
      <c r="B241" t="s">
        <v>576</v>
      </c>
    </row>
    <row r="242" spans="1:2" x14ac:dyDescent="0.35">
      <c r="A242" t="s">
        <v>577</v>
      </c>
      <c r="B242" t="s">
        <v>578</v>
      </c>
    </row>
    <row r="243" spans="1:2" x14ac:dyDescent="0.35">
      <c r="A243" t="s">
        <v>579</v>
      </c>
      <c r="B243" t="s">
        <v>580</v>
      </c>
    </row>
    <row r="244" spans="1:2" x14ac:dyDescent="0.35">
      <c r="A244" t="s">
        <v>581</v>
      </c>
      <c r="B244" t="s">
        <v>582</v>
      </c>
    </row>
    <row r="245" spans="1:2" x14ac:dyDescent="0.35">
      <c r="A245" t="s">
        <v>583</v>
      </c>
      <c r="B245" t="s">
        <v>584</v>
      </c>
    </row>
    <row r="246" spans="1:2" x14ac:dyDescent="0.35">
      <c r="A246" t="s">
        <v>585</v>
      </c>
      <c r="B246" t="s">
        <v>586</v>
      </c>
    </row>
    <row r="247" spans="1:2" x14ac:dyDescent="0.35">
      <c r="A247" t="s">
        <v>587</v>
      </c>
      <c r="B247" t="s">
        <v>588</v>
      </c>
    </row>
    <row r="248" spans="1:2" x14ac:dyDescent="0.35">
      <c r="A248" t="s">
        <v>589</v>
      </c>
      <c r="B248" t="s">
        <v>590</v>
      </c>
    </row>
    <row r="249" spans="1:2" x14ac:dyDescent="0.35">
      <c r="A249" t="s">
        <v>591</v>
      </c>
      <c r="B249" t="s">
        <v>592</v>
      </c>
    </row>
    <row r="250" spans="1:2" x14ac:dyDescent="0.35">
      <c r="A250" t="s">
        <v>593</v>
      </c>
      <c r="B250" t="s">
        <v>594</v>
      </c>
    </row>
    <row r="251" spans="1:2" x14ac:dyDescent="0.35">
      <c r="A251" t="s">
        <v>595</v>
      </c>
      <c r="B251" t="s">
        <v>596</v>
      </c>
    </row>
    <row r="252" spans="1:2" x14ac:dyDescent="0.35">
      <c r="A252" t="s">
        <v>597</v>
      </c>
      <c r="B252" t="s">
        <v>598</v>
      </c>
    </row>
    <row r="253" spans="1:2" x14ac:dyDescent="0.35">
      <c r="A253" t="s">
        <v>599</v>
      </c>
      <c r="B253" t="s">
        <v>600</v>
      </c>
    </row>
    <row r="254" spans="1:2" x14ac:dyDescent="0.35">
      <c r="A254" t="s">
        <v>601</v>
      </c>
      <c r="B254" t="s">
        <v>602</v>
      </c>
    </row>
    <row r="255" spans="1:2" x14ac:dyDescent="0.35">
      <c r="A255" t="s">
        <v>603</v>
      </c>
      <c r="B255" t="s">
        <v>604</v>
      </c>
    </row>
    <row r="256" spans="1:2" x14ac:dyDescent="0.35">
      <c r="A256" t="s">
        <v>605</v>
      </c>
      <c r="B256" t="s">
        <v>606</v>
      </c>
    </row>
    <row r="257" spans="1:2" x14ac:dyDescent="0.35">
      <c r="A257" t="s">
        <v>607</v>
      </c>
      <c r="B257" t="s">
        <v>608</v>
      </c>
    </row>
    <row r="258" spans="1:2" x14ac:dyDescent="0.35">
      <c r="A258" t="s">
        <v>609</v>
      </c>
      <c r="B258" t="s">
        <v>610</v>
      </c>
    </row>
    <row r="259" spans="1:2" x14ac:dyDescent="0.35">
      <c r="A259" t="s">
        <v>611</v>
      </c>
      <c r="B259" t="s">
        <v>612</v>
      </c>
    </row>
    <row r="260" spans="1:2" x14ac:dyDescent="0.35">
      <c r="A260" t="s">
        <v>613</v>
      </c>
      <c r="B260" t="s">
        <v>614</v>
      </c>
    </row>
    <row r="261" spans="1:2" x14ac:dyDescent="0.35">
      <c r="A261" t="s">
        <v>615</v>
      </c>
      <c r="B261" t="s">
        <v>616</v>
      </c>
    </row>
    <row r="262" spans="1:2" x14ac:dyDescent="0.35">
      <c r="A262" t="s">
        <v>617</v>
      </c>
      <c r="B262" t="s">
        <v>618</v>
      </c>
    </row>
    <row r="263" spans="1:2" x14ac:dyDescent="0.35">
      <c r="A263" t="s">
        <v>619</v>
      </c>
      <c r="B263" t="s">
        <v>620</v>
      </c>
    </row>
    <row r="264" spans="1:2" x14ac:dyDescent="0.35">
      <c r="A264" t="s">
        <v>621</v>
      </c>
      <c r="B264" t="s">
        <v>622</v>
      </c>
    </row>
    <row r="265" spans="1:2" x14ac:dyDescent="0.35">
      <c r="A265" t="s">
        <v>623</v>
      </c>
      <c r="B265" t="s">
        <v>624</v>
      </c>
    </row>
    <row r="266" spans="1:2" x14ac:dyDescent="0.35">
      <c r="A266" t="s">
        <v>625</v>
      </c>
      <c r="B266" t="s">
        <v>626</v>
      </c>
    </row>
    <row r="267" spans="1:2" x14ac:dyDescent="0.35">
      <c r="A267" t="s">
        <v>627</v>
      </c>
      <c r="B267" t="s">
        <v>628</v>
      </c>
    </row>
    <row r="268" spans="1:2" x14ac:dyDescent="0.35">
      <c r="A268" t="s">
        <v>629</v>
      </c>
      <c r="B268" t="s">
        <v>630</v>
      </c>
    </row>
    <row r="269" spans="1:2" x14ac:dyDescent="0.35">
      <c r="A269" t="s">
        <v>631</v>
      </c>
      <c r="B269" t="s">
        <v>632</v>
      </c>
    </row>
    <row r="270" spans="1:2" x14ac:dyDescent="0.35">
      <c r="A270" t="s">
        <v>633</v>
      </c>
      <c r="B270" t="s">
        <v>634</v>
      </c>
    </row>
    <row r="271" spans="1:2" x14ac:dyDescent="0.35">
      <c r="A271" t="s">
        <v>635</v>
      </c>
      <c r="B271" t="s">
        <v>636</v>
      </c>
    </row>
    <row r="272" spans="1:2" x14ac:dyDescent="0.35">
      <c r="A272" t="s">
        <v>637</v>
      </c>
      <c r="B272" t="s">
        <v>638</v>
      </c>
    </row>
    <row r="273" spans="1:2" x14ac:dyDescent="0.35">
      <c r="A273" t="s">
        <v>639</v>
      </c>
      <c r="B273" t="s">
        <v>640</v>
      </c>
    </row>
    <row r="274" spans="1:2" x14ac:dyDescent="0.35">
      <c r="A274" t="s">
        <v>641</v>
      </c>
      <c r="B274" t="s">
        <v>642</v>
      </c>
    </row>
    <row r="275" spans="1:2" x14ac:dyDescent="0.35">
      <c r="A275" t="s">
        <v>643</v>
      </c>
      <c r="B275" t="s">
        <v>644</v>
      </c>
    </row>
    <row r="276" spans="1:2" x14ac:dyDescent="0.35">
      <c r="A276" t="s">
        <v>645</v>
      </c>
      <c r="B276" t="s">
        <v>646</v>
      </c>
    </row>
    <row r="277" spans="1:2" x14ac:dyDescent="0.35">
      <c r="A277" t="s">
        <v>647</v>
      </c>
      <c r="B277" t="s">
        <v>648</v>
      </c>
    </row>
    <row r="278" spans="1:2" x14ac:dyDescent="0.35">
      <c r="A278" t="s">
        <v>649</v>
      </c>
      <c r="B278" t="s">
        <v>650</v>
      </c>
    </row>
    <row r="279" spans="1:2" x14ac:dyDescent="0.35">
      <c r="A279" t="s">
        <v>651</v>
      </c>
      <c r="B279" t="s">
        <v>652</v>
      </c>
    </row>
    <row r="280" spans="1:2" x14ac:dyDescent="0.35">
      <c r="A280" t="s">
        <v>653</v>
      </c>
      <c r="B280" t="s">
        <v>654</v>
      </c>
    </row>
    <row r="281" spans="1:2" x14ac:dyDescent="0.35">
      <c r="A281" t="s">
        <v>655</v>
      </c>
      <c r="B281" t="s">
        <v>656</v>
      </c>
    </row>
    <row r="282" spans="1:2" x14ac:dyDescent="0.35">
      <c r="A282" t="s">
        <v>657</v>
      </c>
      <c r="B282" t="s">
        <v>658</v>
      </c>
    </row>
    <row r="283" spans="1:2" x14ac:dyDescent="0.35">
      <c r="A283" t="s">
        <v>659</v>
      </c>
      <c r="B283" t="s">
        <v>660</v>
      </c>
    </row>
    <row r="284" spans="1:2" x14ac:dyDescent="0.35">
      <c r="A284" t="s">
        <v>661</v>
      </c>
      <c r="B284" t="s">
        <v>662</v>
      </c>
    </row>
    <row r="285" spans="1:2" x14ac:dyDescent="0.35">
      <c r="A285" t="s">
        <v>663</v>
      </c>
      <c r="B285" t="s">
        <v>664</v>
      </c>
    </row>
    <row r="286" spans="1:2" x14ac:dyDescent="0.35">
      <c r="A286" t="s">
        <v>665</v>
      </c>
      <c r="B286" t="s">
        <v>666</v>
      </c>
    </row>
    <row r="287" spans="1:2" x14ac:dyDescent="0.35">
      <c r="A287" t="s">
        <v>667</v>
      </c>
      <c r="B287" t="s">
        <v>668</v>
      </c>
    </row>
    <row r="288" spans="1:2" x14ac:dyDescent="0.35">
      <c r="A288" t="s">
        <v>669</v>
      </c>
      <c r="B288" t="s">
        <v>670</v>
      </c>
    </row>
    <row r="289" spans="1:2" x14ac:dyDescent="0.35">
      <c r="A289" t="s">
        <v>671</v>
      </c>
      <c r="B289" t="s">
        <v>672</v>
      </c>
    </row>
    <row r="290" spans="1:2" x14ac:dyDescent="0.35">
      <c r="A290" t="s">
        <v>673</v>
      </c>
      <c r="B290" t="s">
        <v>674</v>
      </c>
    </row>
    <row r="291" spans="1:2" x14ac:dyDescent="0.35">
      <c r="A291" t="s">
        <v>675</v>
      </c>
      <c r="B291" t="s">
        <v>676</v>
      </c>
    </row>
    <row r="292" spans="1:2" x14ac:dyDescent="0.35">
      <c r="A292" t="s">
        <v>677</v>
      </c>
      <c r="B292" t="s">
        <v>678</v>
      </c>
    </row>
    <row r="293" spans="1:2" x14ac:dyDescent="0.35">
      <c r="A293" t="s">
        <v>679</v>
      </c>
      <c r="B293" t="s">
        <v>680</v>
      </c>
    </row>
    <row r="294" spans="1:2" x14ac:dyDescent="0.35">
      <c r="A294" t="s">
        <v>681</v>
      </c>
      <c r="B294" t="s">
        <v>682</v>
      </c>
    </row>
    <row r="295" spans="1:2" x14ac:dyDescent="0.35">
      <c r="A295" t="s">
        <v>683</v>
      </c>
      <c r="B295" t="s">
        <v>684</v>
      </c>
    </row>
    <row r="296" spans="1:2" x14ac:dyDescent="0.35">
      <c r="A296" t="s">
        <v>685</v>
      </c>
      <c r="B296" t="s">
        <v>686</v>
      </c>
    </row>
    <row r="297" spans="1:2" x14ac:dyDescent="0.35">
      <c r="A297" t="s">
        <v>687</v>
      </c>
      <c r="B297" t="s">
        <v>688</v>
      </c>
    </row>
    <row r="298" spans="1:2" x14ac:dyDescent="0.35">
      <c r="A298" t="s">
        <v>689</v>
      </c>
      <c r="B298" t="s">
        <v>690</v>
      </c>
    </row>
    <row r="299" spans="1:2" x14ac:dyDescent="0.35">
      <c r="A299" t="s">
        <v>691</v>
      </c>
      <c r="B299" t="s">
        <v>692</v>
      </c>
    </row>
    <row r="300" spans="1:2" x14ac:dyDescent="0.35">
      <c r="A300" t="s">
        <v>693</v>
      </c>
      <c r="B300" t="s">
        <v>694</v>
      </c>
    </row>
    <row r="301" spans="1:2" x14ac:dyDescent="0.35">
      <c r="A301" t="s">
        <v>695</v>
      </c>
      <c r="B301" t="s">
        <v>696</v>
      </c>
    </row>
    <row r="302" spans="1:2" x14ac:dyDescent="0.35">
      <c r="A302" t="s">
        <v>697</v>
      </c>
      <c r="B302" t="s">
        <v>698</v>
      </c>
    </row>
    <row r="303" spans="1:2" x14ac:dyDescent="0.35">
      <c r="A303" t="s">
        <v>699</v>
      </c>
      <c r="B303" t="s">
        <v>700</v>
      </c>
    </row>
    <row r="304" spans="1:2" x14ac:dyDescent="0.35">
      <c r="A304" t="s">
        <v>701</v>
      </c>
      <c r="B304" t="s">
        <v>702</v>
      </c>
    </row>
    <row r="305" spans="1:2" x14ac:dyDescent="0.35">
      <c r="A305" t="s">
        <v>703</v>
      </c>
      <c r="B305" t="s">
        <v>704</v>
      </c>
    </row>
    <row r="306" spans="1:2" x14ac:dyDescent="0.35">
      <c r="A306" t="s">
        <v>705</v>
      </c>
      <c r="B306" t="s">
        <v>706</v>
      </c>
    </row>
    <row r="307" spans="1:2" x14ac:dyDescent="0.35">
      <c r="A307" t="s">
        <v>707</v>
      </c>
      <c r="B307" t="s">
        <v>708</v>
      </c>
    </row>
    <row r="308" spans="1:2" x14ac:dyDescent="0.35">
      <c r="A308" t="s">
        <v>709</v>
      </c>
      <c r="B308" t="s">
        <v>710</v>
      </c>
    </row>
    <row r="309" spans="1:2" x14ac:dyDescent="0.35">
      <c r="A309" t="s">
        <v>711</v>
      </c>
      <c r="B309" t="s">
        <v>712</v>
      </c>
    </row>
    <row r="310" spans="1:2" x14ac:dyDescent="0.35">
      <c r="A310" t="s">
        <v>713</v>
      </c>
      <c r="B310" t="s">
        <v>714</v>
      </c>
    </row>
    <row r="311" spans="1:2" x14ac:dyDescent="0.35">
      <c r="A311" t="s">
        <v>715</v>
      </c>
      <c r="B311" t="s">
        <v>716</v>
      </c>
    </row>
    <row r="312" spans="1:2" x14ac:dyDescent="0.35">
      <c r="A312" t="s">
        <v>717</v>
      </c>
      <c r="B312" t="s">
        <v>718</v>
      </c>
    </row>
    <row r="313" spans="1:2" x14ac:dyDescent="0.35">
      <c r="A313" t="s">
        <v>719</v>
      </c>
      <c r="B313" t="s">
        <v>720</v>
      </c>
    </row>
    <row r="314" spans="1:2" x14ac:dyDescent="0.35">
      <c r="A314" t="s">
        <v>721</v>
      </c>
      <c r="B314" t="s">
        <v>722</v>
      </c>
    </row>
    <row r="315" spans="1:2" x14ac:dyDescent="0.35">
      <c r="A315" t="s">
        <v>723</v>
      </c>
      <c r="B315" t="s">
        <v>724</v>
      </c>
    </row>
    <row r="316" spans="1:2" x14ac:dyDescent="0.35">
      <c r="A316" t="s">
        <v>725</v>
      </c>
      <c r="B316" t="s">
        <v>726</v>
      </c>
    </row>
    <row r="317" spans="1:2" x14ac:dyDescent="0.35">
      <c r="A317" t="s">
        <v>727</v>
      </c>
      <c r="B317" t="s">
        <v>728</v>
      </c>
    </row>
    <row r="318" spans="1:2" x14ac:dyDescent="0.35">
      <c r="A318" t="s">
        <v>729</v>
      </c>
      <c r="B318" t="s">
        <v>730</v>
      </c>
    </row>
    <row r="319" spans="1:2" x14ac:dyDescent="0.35">
      <c r="A319" t="s">
        <v>731</v>
      </c>
      <c r="B319" t="s">
        <v>732</v>
      </c>
    </row>
    <row r="320" spans="1:2" x14ac:dyDescent="0.35">
      <c r="A320" t="s">
        <v>733</v>
      </c>
      <c r="B320" t="s">
        <v>734</v>
      </c>
    </row>
    <row r="321" spans="1:2" x14ac:dyDescent="0.35">
      <c r="A321" t="s">
        <v>735</v>
      </c>
      <c r="B321" t="s">
        <v>736</v>
      </c>
    </row>
    <row r="322" spans="1:2" x14ac:dyDescent="0.35">
      <c r="A322" t="s">
        <v>737</v>
      </c>
      <c r="B322" t="s">
        <v>738</v>
      </c>
    </row>
    <row r="323" spans="1:2" x14ac:dyDescent="0.35">
      <c r="A323" t="s">
        <v>739</v>
      </c>
      <c r="B323" t="s">
        <v>740</v>
      </c>
    </row>
    <row r="324" spans="1:2" x14ac:dyDescent="0.35">
      <c r="A324" t="s">
        <v>741</v>
      </c>
      <c r="B324" t="s">
        <v>742</v>
      </c>
    </row>
    <row r="325" spans="1:2" x14ac:dyDescent="0.35">
      <c r="A325" t="s">
        <v>743</v>
      </c>
      <c r="B325" t="s">
        <v>744</v>
      </c>
    </row>
    <row r="326" spans="1:2" x14ac:dyDescent="0.35">
      <c r="A326" t="s">
        <v>745</v>
      </c>
      <c r="B326" t="s">
        <v>746</v>
      </c>
    </row>
    <row r="327" spans="1:2" x14ac:dyDescent="0.35">
      <c r="A327" t="s">
        <v>747</v>
      </c>
      <c r="B327" t="s">
        <v>748</v>
      </c>
    </row>
    <row r="328" spans="1:2" x14ac:dyDescent="0.35">
      <c r="A328" t="s">
        <v>749</v>
      </c>
      <c r="B328" t="s">
        <v>750</v>
      </c>
    </row>
    <row r="329" spans="1:2" x14ac:dyDescent="0.35">
      <c r="A329" t="s">
        <v>751</v>
      </c>
      <c r="B329" t="s">
        <v>752</v>
      </c>
    </row>
    <row r="330" spans="1:2" x14ac:dyDescent="0.35">
      <c r="A330" t="s">
        <v>753</v>
      </c>
      <c r="B330" t="s">
        <v>754</v>
      </c>
    </row>
    <row r="331" spans="1:2" x14ac:dyDescent="0.35">
      <c r="A331" t="s">
        <v>755</v>
      </c>
      <c r="B331" t="s">
        <v>756</v>
      </c>
    </row>
    <row r="332" spans="1:2" x14ac:dyDescent="0.35">
      <c r="A332" t="s">
        <v>757</v>
      </c>
      <c r="B332" t="s">
        <v>758</v>
      </c>
    </row>
    <row r="333" spans="1:2" x14ac:dyDescent="0.35">
      <c r="A333" t="s">
        <v>759</v>
      </c>
      <c r="B333" t="s">
        <v>760</v>
      </c>
    </row>
    <row r="334" spans="1:2" x14ac:dyDescent="0.35">
      <c r="A334" t="s">
        <v>761</v>
      </c>
      <c r="B334" t="s">
        <v>762</v>
      </c>
    </row>
    <row r="335" spans="1:2" x14ac:dyDescent="0.35">
      <c r="A335" t="s">
        <v>763</v>
      </c>
      <c r="B335" t="s">
        <v>764</v>
      </c>
    </row>
    <row r="336" spans="1:2" x14ac:dyDescent="0.35">
      <c r="A336" t="s">
        <v>765</v>
      </c>
      <c r="B336" t="s">
        <v>766</v>
      </c>
    </row>
    <row r="337" spans="1:2" x14ac:dyDescent="0.35">
      <c r="A337" t="s">
        <v>767</v>
      </c>
      <c r="B337" t="s">
        <v>768</v>
      </c>
    </row>
    <row r="338" spans="1:2" x14ac:dyDescent="0.35">
      <c r="A338" t="s">
        <v>769</v>
      </c>
      <c r="B338" t="s">
        <v>770</v>
      </c>
    </row>
    <row r="339" spans="1:2" x14ac:dyDescent="0.35">
      <c r="A339" t="s">
        <v>771</v>
      </c>
      <c r="B339" t="s">
        <v>772</v>
      </c>
    </row>
    <row r="340" spans="1:2" x14ac:dyDescent="0.35">
      <c r="A340" t="s">
        <v>773</v>
      </c>
      <c r="B340" t="s">
        <v>774</v>
      </c>
    </row>
    <row r="341" spans="1:2" x14ac:dyDescent="0.35">
      <c r="A341" t="s">
        <v>775</v>
      </c>
      <c r="B341" t="s">
        <v>776</v>
      </c>
    </row>
    <row r="342" spans="1:2" x14ac:dyDescent="0.35">
      <c r="A342" t="s">
        <v>777</v>
      </c>
      <c r="B342" t="s">
        <v>778</v>
      </c>
    </row>
    <row r="343" spans="1:2" x14ac:dyDescent="0.35">
      <c r="A343" t="s">
        <v>779</v>
      </c>
      <c r="B343" t="s">
        <v>780</v>
      </c>
    </row>
    <row r="344" spans="1:2" x14ac:dyDescent="0.35">
      <c r="A344" t="s">
        <v>781</v>
      </c>
      <c r="B344" t="s">
        <v>782</v>
      </c>
    </row>
    <row r="345" spans="1:2" x14ac:dyDescent="0.35">
      <c r="A345" t="s">
        <v>783</v>
      </c>
      <c r="B345" t="s">
        <v>784</v>
      </c>
    </row>
    <row r="346" spans="1:2" x14ac:dyDescent="0.35">
      <c r="A346" t="s">
        <v>785</v>
      </c>
      <c r="B346" t="s">
        <v>786</v>
      </c>
    </row>
    <row r="347" spans="1:2" x14ac:dyDescent="0.35">
      <c r="A347" t="s">
        <v>787</v>
      </c>
      <c r="B347" t="s">
        <v>788</v>
      </c>
    </row>
    <row r="348" spans="1:2" x14ac:dyDescent="0.35">
      <c r="A348" t="s">
        <v>789</v>
      </c>
      <c r="B348" t="s">
        <v>790</v>
      </c>
    </row>
    <row r="349" spans="1:2" x14ac:dyDescent="0.35">
      <c r="A349" t="s">
        <v>791</v>
      </c>
      <c r="B349" t="s">
        <v>792</v>
      </c>
    </row>
    <row r="350" spans="1:2" x14ac:dyDescent="0.35">
      <c r="A350" t="s">
        <v>793</v>
      </c>
      <c r="B350" t="s">
        <v>794</v>
      </c>
    </row>
    <row r="351" spans="1:2" x14ac:dyDescent="0.35">
      <c r="A351" t="s">
        <v>795</v>
      </c>
      <c r="B351" t="s">
        <v>796</v>
      </c>
    </row>
    <row r="352" spans="1:2" x14ac:dyDescent="0.35">
      <c r="A352" t="s">
        <v>797</v>
      </c>
      <c r="B352" t="s">
        <v>798</v>
      </c>
    </row>
    <row r="353" spans="1:2" x14ac:dyDescent="0.35">
      <c r="A353" t="s">
        <v>799</v>
      </c>
      <c r="B353" t="s">
        <v>800</v>
      </c>
    </row>
    <row r="354" spans="1:2" x14ac:dyDescent="0.35">
      <c r="A354" t="s">
        <v>801</v>
      </c>
      <c r="B354" t="s">
        <v>802</v>
      </c>
    </row>
    <row r="355" spans="1:2" x14ac:dyDescent="0.35">
      <c r="A355" t="s">
        <v>803</v>
      </c>
      <c r="B355" t="s">
        <v>804</v>
      </c>
    </row>
    <row r="356" spans="1:2" x14ac:dyDescent="0.35">
      <c r="A356" t="s">
        <v>805</v>
      </c>
      <c r="B356" t="s">
        <v>806</v>
      </c>
    </row>
    <row r="357" spans="1:2" x14ac:dyDescent="0.35">
      <c r="A357" t="s">
        <v>807</v>
      </c>
      <c r="B357" t="s">
        <v>808</v>
      </c>
    </row>
    <row r="358" spans="1:2" x14ac:dyDescent="0.35">
      <c r="A358" t="s">
        <v>809</v>
      </c>
      <c r="B358" t="s">
        <v>810</v>
      </c>
    </row>
    <row r="359" spans="1:2" x14ac:dyDescent="0.35">
      <c r="A359" t="s">
        <v>811</v>
      </c>
      <c r="B359" t="s">
        <v>812</v>
      </c>
    </row>
    <row r="360" spans="1:2" x14ac:dyDescent="0.35">
      <c r="A360" t="s">
        <v>813</v>
      </c>
      <c r="B360" t="s">
        <v>814</v>
      </c>
    </row>
    <row r="361" spans="1:2" x14ac:dyDescent="0.35">
      <c r="A361" t="s">
        <v>815</v>
      </c>
      <c r="B361" t="s">
        <v>816</v>
      </c>
    </row>
    <row r="362" spans="1:2" x14ac:dyDescent="0.35">
      <c r="A362" t="s">
        <v>817</v>
      </c>
      <c r="B362" t="s">
        <v>818</v>
      </c>
    </row>
    <row r="363" spans="1:2" x14ac:dyDescent="0.35">
      <c r="A363" t="s">
        <v>819</v>
      </c>
      <c r="B363" t="s">
        <v>820</v>
      </c>
    </row>
    <row r="364" spans="1:2" x14ac:dyDescent="0.35">
      <c r="A364" t="s">
        <v>821</v>
      </c>
      <c r="B364" t="s">
        <v>822</v>
      </c>
    </row>
    <row r="365" spans="1:2" x14ac:dyDescent="0.35">
      <c r="A365" t="s">
        <v>823</v>
      </c>
      <c r="B365" t="s">
        <v>824</v>
      </c>
    </row>
    <row r="366" spans="1:2" x14ac:dyDescent="0.35">
      <c r="A366" t="s">
        <v>825</v>
      </c>
      <c r="B366" t="s">
        <v>826</v>
      </c>
    </row>
    <row r="367" spans="1:2" x14ac:dyDescent="0.35">
      <c r="A367" t="s">
        <v>827</v>
      </c>
      <c r="B367" t="s">
        <v>828</v>
      </c>
    </row>
    <row r="368" spans="1:2" x14ac:dyDescent="0.35">
      <c r="A368" t="s">
        <v>829</v>
      </c>
      <c r="B368" t="s">
        <v>830</v>
      </c>
    </row>
    <row r="369" spans="1:2" x14ac:dyDescent="0.35">
      <c r="A369" t="s">
        <v>831</v>
      </c>
      <c r="B369" t="s">
        <v>832</v>
      </c>
    </row>
    <row r="370" spans="1:2" x14ac:dyDescent="0.35">
      <c r="A370" t="s">
        <v>833</v>
      </c>
      <c r="B370" t="s">
        <v>834</v>
      </c>
    </row>
    <row r="371" spans="1:2" x14ac:dyDescent="0.35">
      <c r="A371" t="s">
        <v>835</v>
      </c>
      <c r="B371" t="s">
        <v>836</v>
      </c>
    </row>
    <row r="372" spans="1:2" x14ac:dyDescent="0.35">
      <c r="A372" t="s">
        <v>837</v>
      </c>
      <c r="B372" t="s">
        <v>838</v>
      </c>
    </row>
    <row r="373" spans="1:2" x14ac:dyDescent="0.35">
      <c r="A373" t="s">
        <v>839</v>
      </c>
      <c r="B373" t="s">
        <v>840</v>
      </c>
    </row>
    <row r="374" spans="1:2" x14ac:dyDescent="0.35">
      <c r="A374" t="s">
        <v>841</v>
      </c>
      <c r="B374" t="s">
        <v>842</v>
      </c>
    </row>
    <row r="375" spans="1:2" x14ac:dyDescent="0.35">
      <c r="A375" t="s">
        <v>843</v>
      </c>
      <c r="B375" t="s">
        <v>844</v>
      </c>
    </row>
    <row r="376" spans="1:2" x14ac:dyDescent="0.35">
      <c r="A376" t="s">
        <v>845</v>
      </c>
      <c r="B376" t="s">
        <v>846</v>
      </c>
    </row>
    <row r="377" spans="1:2" x14ac:dyDescent="0.35">
      <c r="A377" t="s">
        <v>847</v>
      </c>
      <c r="B377" t="s">
        <v>848</v>
      </c>
    </row>
    <row r="378" spans="1:2" x14ac:dyDescent="0.35">
      <c r="A378" t="s">
        <v>849</v>
      </c>
      <c r="B378" t="s">
        <v>850</v>
      </c>
    </row>
    <row r="379" spans="1:2" x14ac:dyDescent="0.35">
      <c r="A379" t="s">
        <v>851</v>
      </c>
      <c r="B379" t="s">
        <v>852</v>
      </c>
    </row>
    <row r="380" spans="1:2" x14ac:dyDescent="0.35">
      <c r="A380" t="s">
        <v>853</v>
      </c>
      <c r="B380" t="s">
        <v>854</v>
      </c>
    </row>
    <row r="381" spans="1:2" x14ac:dyDescent="0.35">
      <c r="A381" t="s">
        <v>855</v>
      </c>
      <c r="B381" t="s">
        <v>856</v>
      </c>
    </row>
    <row r="382" spans="1:2" x14ac:dyDescent="0.35">
      <c r="A382" t="s">
        <v>857</v>
      </c>
      <c r="B382" t="s">
        <v>858</v>
      </c>
    </row>
    <row r="383" spans="1:2" x14ac:dyDescent="0.35">
      <c r="A383" t="s">
        <v>859</v>
      </c>
      <c r="B383" t="s">
        <v>860</v>
      </c>
    </row>
    <row r="384" spans="1:2" x14ac:dyDescent="0.35">
      <c r="A384" t="s">
        <v>861</v>
      </c>
      <c r="B384" t="s">
        <v>862</v>
      </c>
    </row>
    <row r="385" spans="1:2" x14ac:dyDescent="0.35">
      <c r="A385" t="s">
        <v>863</v>
      </c>
      <c r="B385" t="s">
        <v>864</v>
      </c>
    </row>
    <row r="386" spans="1:2" x14ac:dyDescent="0.35">
      <c r="A386" t="s">
        <v>865</v>
      </c>
      <c r="B386" t="s">
        <v>866</v>
      </c>
    </row>
    <row r="387" spans="1:2" x14ac:dyDescent="0.35">
      <c r="A387" t="s">
        <v>867</v>
      </c>
      <c r="B387" t="s">
        <v>868</v>
      </c>
    </row>
    <row r="388" spans="1:2" x14ac:dyDescent="0.35">
      <c r="A388" t="s">
        <v>869</v>
      </c>
      <c r="B388" t="s">
        <v>870</v>
      </c>
    </row>
    <row r="389" spans="1:2" x14ac:dyDescent="0.35">
      <c r="A389" t="s">
        <v>871</v>
      </c>
      <c r="B389" t="s">
        <v>872</v>
      </c>
    </row>
    <row r="390" spans="1:2" x14ac:dyDescent="0.35">
      <c r="A390" t="s">
        <v>873</v>
      </c>
      <c r="B390" t="s">
        <v>874</v>
      </c>
    </row>
    <row r="391" spans="1:2" x14ac:dyDescent="0.35">
      <c r="A391" t="s">
        <v>875</v>
      </c>
      <c r="B391" t="s">
        <v>876</v>
      </c>
    </row>
    <row r="392" spans="1:2" x14ac:dyDescent="0.35">
      <c r="A392" t="s">
        <v>877</v>
      </c>
      <c r="B392" t="s">
        <v>878</v>
      </c>
    </row>
    <row r="393" spans="1:2" x14ac:dyDescent="0.35">
      <c r="A393" t="s">
        <v>879</v>
      </c>
      <c r="B393" t="s">
        <v>880</v>
      </c>
    </row>
    <row r="394" spans="1:2" x14ac:dyDescent="0.35">
      <c r="A394" t="s">
        <v>881</v>
      </c>
      <c r="B394" t="s">
        <v>882</v>
      </c>
    </row>
    <row r="395" spans="1:2" x14ac:dyDescent="0.35">
      <c r="A395" t="s">
        <v>883</v>
      </c>
      <c r="B395" t="s">
        <v>884</v>
      </c>
    </row>
    <row r="396" spans="1:2" x14ac:dyDescent="0.35">
      <c r="A396" t="s">
        <v>885</v>
      </c>
      <c r="B396" t="s">
        <v>886</v>
      </c>
    </row>
    <row r="397" spans="1:2" x14ac:dyDescent="0.35">
      <c r="A397" t="s">
        <v>887</v>
      </c>
      <c r="B397" t="s">
        <v>888</v>
      </c>
    </row>
    <row r="398" spans="1:2" x14ac:dyDescent="0.35">
      <c r="A398" t="s">
        <v>889</v>
      </c>
      <c r="B398" t="s">
        <v>890</v>
      </c>
    </row>
    <row r="399" spans="1:2" x14ac:dyDescent="0.35">
      <c r="A399" t="s">
        <v>891</v>
      </c>
      <c r="B399" t="s">
        <v>892</v>
      </c>
    </row>
    <row r="400" spans="1:2" x14ac:dyDescent="0.35">
      <c r="A400" t="s">
        <v>893</v>
      </c>
      <c r="B400" t="s">
        <v>894</v>
      </c>
    </row>
    <row r="401" spans="1:2" x14ac:dyDescent="0.35">
      <c r="A401" t="s">
        <v>895</v>
      </c>
      <c r="B401" t="s">
        <v>896</v>
      </c>
    </row>
    <row r="402" spans="1:2" x14ac:dyDescent="0.35">
      <c r="A402" t="s">
        <v>897</v>
      </c>
      <c r="B402" t="s">
        <v>898</v>
      </c>
    </row>
    <row r="403" spans="1:2" x14ac:dyDescent="0.35">
      <c r="A403" t="s">
        <v>899</v>
      </c>
      <c r="B403" t="s">
        <v>900</v>
      </c>
    </row>
    <row r="404" spans="1:2" x14ac:dyDescent="0.35">
      <c r="A404" t="s">
        <v>901</v>
      </c>
      <c r="B404" t="s">
        <v>902</v>
      </c>
    </row>
    <row r="405" spans="1:2" x14ac:dyDescent="0.35">
      <c r="A405" t="s">
        <v>903</v>
      </c>
      <c r="B405" t="s">
        <v>904</v>
      </c>
    </row>
    <row r="406" spans="1:2" x14ac:dyDescent="0.35">
      <c r="A406" t="s">
        <v>905</v>
      </c>
      <c r="B406" t="s">
        <v>906</v>
      </c>
    </row>
    <row r="407" spans="1:2" x14ac:dyDescent="0.35">
      <c r="A407" t="s">
        <v>907</v>
      </c>
      <c r="B407" t="s">
        <v>908</v>
      </c>
    </row>
    <row r="408" spans="1:2" x14ac:dyDescent="0.35">
      <c r="A408" t="s">
        <v>909</v>
      </c>
      <c r="B408" t="s">
        <v>910</v>
      </c>
    </row>
    <row r="409" spans="1:2" x14ac:dyDescent="0.35">
      <c r="A409" t="s">
        <v>911</v>
      </c>
      <c r="B409" t="s">
        <v>912</v>
      </c>
    </row>
    <row r="410" spans="1:2" x14ac:dyDescent="0.35">
      <c r="A410" t="s">
        <v>913</v>
      </c>
      <c r="B410" t="s">
        <v>914</v>
      </c>
    </row>
    <row r="411" spans="1:2" x14ac:dyDescent="0.35">
      <c r="A411" t="s">
        <v>915</v>
      </c>
      <c r="B411" t="s">
        <v>916</v>
      </c>
    </row>
    <row r="412" spans="1:2" x14ac:dyDescent="0.35">
      <c r="A412" t="s">
        <v>917</v>
      </c>
      <c r="B412" t="s">
        <v>918</v>
      </c>
    </row>
    <row r="413" spans="1:2" x14ac:dyDescent="0.35">
      <c r="A413" t="s">
        <v>919</v>
      </c>
      <c r="B413" t="s">
        <v>920</v>
      </c>
    </row>
    <row r="414" spans="1:2" x14ac:dyDescent="0.35">
      <c r="A414" t="s">
        <v>921</v>
      </c>
      <c r="B414" t="s">
        <v>922</v>
      </c>
    </row>
    <row r="415" spans="1:2" x14ac:dyDescent="0.35">
      <c r="A415" t="s">
        <v>923</v>
      </c>
      <c r="B415" t="s">
        <v>924</v>
      </c>
    </row>
    <row r="416" spans="1:2" x14ac:dyDescent="0.35">
      <c r="A416" t="s">
        <v>925</v>
      </c>
      <c r="B416" t="s">
        <v>926</v>
      </c>
    </row>
    <row r="417" spans="1:2" x14ac:dyDescent="0.35">
      <c r="A417" t="s">
        <v>927</v>
      </c>
      <c r="B417" t="s">
        <v>928</v>
      </c>
    </row>
    <row r="418" spans="1:2" x14ac:dyDescent="0.35">
      <c r="A418" t="s">
        <v>929</v>
      </c>
      <c r="B418" t="s">
        <v>930</v>
      </c>
    </row>
    <row r="419" spans="1:2" x14ac:dyDescent="0.35">
      <c r="A419" t="s">
        <v>931</v>
      </c>
      <c r="B419" t="s">
        <v>932</v>
      </c>
    </row>
    <row r="420" spans="1:2" x14ac:dyDescent="0.35">
      <c r="A420" t="s">
        <v>933</v>
      </c>
      <c r="B420" t="s">
        <v>934</v>
      </c>
    </row>
    <row r="421" spans="1:2" x14ac:dyDescent="0.35">
      <c r="A421" t="s">
        <v>935</v>
      </c>
      <c r="B421" t="s">
        <v>936</v>
      </c>
    </row>
    <row r="422" spans="1:2" x14ac:dyDescent="0.35">
      <c r="A422" t="s">
        <v>937</v>
      </c>
      <c r="B422" t="s">
        <v>938</v>
      </c>
    </row>
    <row r="423" spans="1:2" x14ac:dyDescent="0.35">
      <c r="A423" t="s">
        <v>939</v>
      </c>
      <c r="B423" t="s">
        <v>940</v>
      </c>
    </row>
    <row r="424" spans="1:2" x14ac:dyDescent="0.35">
      <c r="A424" t="s">
        <v>941</v>
      </c>
      <c r="B424" t="s">
        <v>942</v>
      </c>
    </row>
    <row r="425" spans="1:2" x14ac:dyDescent="0.35">
      <c r="A425" t="s">
        <v>943</v>
      </c>
      <c r="B425" t="s">
        <v>944</v>
      </c>
    </row>
    <row r="426" spans="1:2" x14ac:dyDescent="0.35">
      <c r="A426" t="s">
        <v>945</v>
      </c>
      <c r="B426" t="s">
        <v>946</v>
      </c>
    </row>
    <row r="427" spans="1:2" x14ac:dyDescent="0.35">
      <c r="A427" t="s">
        <v>947</v>
      </c>
      <c r="B427" t="s">
        <v>948</v>
      </c>
    </row>
    <row r="428" spans="1:2" x14ac:dyDescent="0.35">
      <c r="A428" t="s">
        <v>949</v>
      </c>
      <c r="B428" t="s">
        <v>950</v>
      </c>
    </row>
    <row r="429" spans="1:2" x14ac:dyDescent="0.35">
      <c r="A429" t="s">
        <v>951</v>
      </c>
      <c r="B429" t="s">
        <v>952</v>
      </c>
    </row>
    <row r="430" spans="1:2" x14ac:dyDescent="0.35">
      <c r="A430" t="s">
        <v>953</v>
      </c>
      <c r="B430" t="s">
        <v>954</v>
      </c>
    </row>
    <row r="431" spans="1:2" x14ac:dyDescent="0.35">
      <c r="A431" t="s">
        <v>955</v>
      </c>
      <c r="B431" t="s">
        <v>956</v>
      </c>
    </row>
    <row r="432" spans="1:2" x14ac:dyDescent="0.35">
      <c r="A432" t="s">
        <v>957</v>
      </c>
      <c r="B432" t="s">
        <v>958</v>
      </c>
    </row>
    <row r="433" spans="1:2" x14ac:dyDescent="0.35">
      <c r="A433" t="s">
        <v>959</v>
      </c>
      <c r="B433" t="s">
        <v>960</v>
      </c>
    </row>
    <row r="434" spans="1:2" x14ac:dyDescent="0.35">
      <c r="A434" t="s">
        <v>961</v>
      </c>
      <c r="B434" t="s">
        <v>962</v>
      </c>
    </row>
    <row r="435" spans="1:2" x14ac:dyDescent="0.35">
      <c r="A435" t="s">
        <v>963</v>
      </c>
      <c r="B435" t="s">
        <v>964</v>
      </c>
    </row>
    <row r="436" spans="1:2" x14ac:dyDescent="0.35">
      <c r="A436" t="s">
        <v>965</v>
      </c>
      <c r="B436" t="s">
        <v>966</v>
      </c>
    </row>
    <row r="437" spans="1:2" x14ac:dyDescent="0.35">
      <c r="A437" t="s">
        <v>967</v>
      </c>
      <c r="B437" t="s">
        <v>968</v>
      </c>
    </row>
    <row r="438" spans="1:2" x14ac:dyDescent="0.35">
      <c r="A438" t="s">
        <v>969</v>
      </c>
      <c r="B438" t="s">
        <v>970</v>
      </c>
    </row>
    <row r="439" spans="1:2" x14ac:dyDescent="0.35">
      <c r="A439" t="s">
        <v>971</v>
      </c>
      <c r="B439" t="s">
        <v>972</v>
      </c>
    </row>
    <row r="440" spans="1:2" x14ac:dyDescent="0.35">
      <c r="A440" t="s">
        <v>973</v>
      </c>
      <c r="B440" t="s">
        <v>974</v>
      </c>
    </row>
    <row r="441" spans="1:2" x14ac:dyDescent="0.35">
      <c r="A441" t="s">
        <v>975</v>
      </c>
      <c r="B441" t="s">
        <v>976</v>
      </c>
    </row>
    <row r="442" spans="1:2" x14ac:dyDescent="0.35">
      <c r="A442" t="s">
        <v>977</v>
      </c>
      <c r="B442" t="s">
        <v>978</v>
      </c>
    </row>
    <row r="443" spans="1:2" x14ac:dyDescent="0.35">
      <c r="A443" t="s">
        <v>979</v>
      </c>
      <c r="B443" t="s">
        <v>980</v>
      </c>
    </row>
    <row r="444" spans="1:2" x14ac:dyDescent="0.35">
      <c r="A444" t="s">
        <v>981</v>
      </c>
      <c r="B444" t="s">
        <v>982</v>
      </c>
    </row>
    <row r="445" spans="1:2" x14ac:dyDescent="0.35">
      <c r="A445" t="s">
        <v>983</v>
      </c>
      <c r="B445" t="s">
        <v>984</v>
      </c>
    </row>
    <row r="446" spans="1:2" x14ac:dyDescent="0.35">
      <c r="A446" t="s">
        <v>985</v>
      </c>
      <c r="B446" t="s">
        <v>986</v>
      </c>
    </row>
    <row r="447" spans="1:2" x14ac:dyDescent="0.35">
      <c r="A447" t="s">
        <v>987</v>
      </c>
      <c r="B447" t="s">
        <v>988</v>
      </c>
    </row>
    <row r="448" spans="1:2" x14ac:dyDescent="0.35">
      <c r="A448" t="s">
        <v>989</v>
      </c>
      <c r="B448" t="s">
        <v>990</v>
      </c>
    </row>
    <row r="449" spans="1:2" x14ac:dyDescent="0.35">
      <c r="A449" t="s">
        <v>991</v>
      </c>
      <c r="B449" t="s">
        <v>992</v>
      </c>
    </row>
    <row r="450" spans="1:2" x14ac:dyDescent="0.35">
      <c r="A450" t="s">
        <v>993</v>
      </c>
      <c r="B450" t="s">
        <v>994</v>
      </c>
    </row>
    <row r="451" spans="1:2" x14ac:dyDescent="0.35">
      <c r="A451" t="s">
        <v>995</v>
      </c>
      <c r="B451" t="s">
        <v>996</v>
      </c>
    </row>
    <row r="452" spans="1:2" x14ac:dyDescent="0.35">
      <c r="A452" t="s">
        <v>997</v>
      </c>
      <c r="B452" t="s">
        <v>998</v>
      </c>
    </row>
    <row r="453" spans="1:2" x14ac:dyDescent="0.35">
      <c r="A453" t="s">
        <v>999</v>
      </c>
      <c r="B453" t="s">
        <v>1000</v>
      </c>
    </row>
    <row r="454" spans="1:2" x14ac:dyDescent="0.35">
      <c r="A454" t="s">
        <v>1001</v>
      </c>
      <c r="B454" t="s">
        <v>1002</v>
      </c>
    </row>
    <row r="455" spans="1:2" x14ac:dyDescent="0.35">
      <c r="A455" t="s">
        <v>1003</v>
      </c>
      <c r="B455" t="s">
        <v>1004</v>
      </c>
    </row>
    <row r="456" spans="1:2" x14ac:dyDescent="0.35">
      <c r="A456" t="s">
        <v>1005</v>
      </c>
      <c r="B456" t="s">
        <v>1006</v>
      </c>
    </row>
    <row r="457" spans="1:2" x14ac:dyDescent="0.35">
      <c r="A457" t="s">
        <v>1007</v>
      </c>
      <c r="B457" t="s">
        <v>1008</v>
      </c>
    </row>
    <row r="458" spans="1:2" x14ac:dyDescent="0.35">
      <c r="A458" t="s">
        <v>1009</v>
      </c>
      <c r="B458" t="s">
        <v>1010</v>
      </c>
    </row>
    <row r="459" spans="1:2" x14ac:dyDescent="0.35">
      <c r="A459" t="s">
        <v>1011</v>
      </c>
      <c r="B459" t="s">
        <v>1012</v>
      </c>
    </row>
    <row r="460" spans="1:2" x14ac:dyDescent="0.35">
      <c r="A460" t="s">
        <v>1013</v>
      </c>
      <c r="B460" t="s">
        <v>1014</v>
      </c>
    </row>
    <row r="461" spans="1:2" x14ac:dyDescent="0.35">
      <c r="A461" t="s">
        <v>1015</v>
      </c>
      <c r="B461" t="s">
        <v>1016</v>
      </c>
    </row>
    <row r="462" spans="1:2" x14ac:dyDescent="0.35">
      <c r="A462" t="s">
        <v>1017</v>
      </c>
      <c r="B462" t="s">
        <v>1018</v>
      </c>
    </row>
    <row r="463" spans="1:2" x14ac:dyDescent="0.35">
      <c r="A463" t="s">
        <v>1019</v>
      </c>
      <c r="B463" t="s">
        <v>1020</v>
      </c>
    </row>
    <row r="464" spans="1:2" x14ac:dyDescent="0.35">
      <c r="A464" t="s">
        <v>1021</v>
      </c>
      <c r="B464" t="s">
        <v>1022</v>
      </c>
    </row>
    <row r="465" spans="1:2" x14ac:dyDescent="0.35">
      <c r="A465" t="s">
        <v>1023</v>
      </c>
      <c r="B465" t="s">
        <v>1024</v>
      </c>
    </row>
    <row r="466" spans="1:2" x14ac:dyDescent="0.35">
      <c r="A466" t="s">
        <v>1025</v>
      </c>
      <c r="B466" t="s">
        <v>1026</v>
      </c>
    </row>
    <row r="467" spans="1:2" x14ac:dyDescent="0.35">
      <c r="A467" t="s">
        <v>1027</v>
      </c>
      <c r="B467" t="s">
        <v>1028</v>
      </c>
    </row>
    <row r="468" spans="1:2" x14ac:dyDescent="0.35">
      <c r="A468" t="s">
        <v>1029</v>
      </c>
      <c r="B468" t="s">
        <v>1030</v>
      </c>
    </row>
    <row r="469" spans="1:2" x14ac:dyDescent="0.35">
      <c r="A469" t="s">
        <v>1031</v>
      </c>
      <c r="B469" t="s">
        <v>1032</v>
      </c>
    </row>
    <row r="470" spans="1:2" x14ac:dyDescent="0.35">
      <c r="A470" t="s">
        <v>1033</v>
      </c>
      <c r="B470" t="s">
        <v>1034</v>
      </c>
    </row>
    <row r="471" spans="1:2" x14ac:dyDescent="0.35">
      <c r="A471" t="s">
        <v>1035</v>
      </c>
      <c r="B471" t="s">
        <v>1036</v>
      </c>
    </row>
    <row r="472" spans="1:2" x14ac:dyDescent="0.35">
      <c r="A472" t="s">
        <v>1037</v>
      </c>
      <c r="B472" t="s">
        <v>1038</v>
      </c>
    </row>
    <row r="473" spans="1:2" x14ac:dyDescent="0.35">
      <c r="A473" t="s">
        <v>1039</v>
      </c>
      <c r="B473" t="s">
        <v>1040</v>
      </c>
    </row>
    <row r="474" spans="1:2" x14ac:dyDescent="0.35">
      <c r="A474" t="s">
        <v>1041</v>
      </c>
      <c r="B474" t="s">
        <v>1042</v>
      </c>
    </row>
    <row r="475" spans="1:2" x14ac:dyDescent="0.35">
      <c r="A475" t="s">
        <v>1043</v>
      </c>
      <c r="B475" t="s">
        <v>1044</v>
      </c>
    </row>
    <row r="476" spans="1:2" x14ac:dyDescent="0.35">
      <c r="A476" t="s">
        <v>1045</v>
      </c>
      <c r="B476" t="s">
        <v>1046</v>
      </c>
    </row>
    <row r="477" spans="1:2" x14ac:dyDescent="0.35">
      <c r="A477" t="s">
        <v>1047</v>
      </c>
      <c r="B477" t="s">
        <v>1048</v>
      </c>
    </row>
    <row r="478" spans="1:2" x14ac:dyDescent="0.35">
      <c r="A478" t="s">
        <v>1049</v>
      </c>
      <c r="B478" t="s">
        <v>1050</v>
      </c>
    </row>
    <row r="479" spans="1:2" x14ac:dyDescent="0.35">
      <c r="A479" t="s">
        <v>1051</v>
      </c>
      <c r="B479" t="s">
        <v>1052</v>
      </c>
    </row>
    <row r="480" spans="1:2" x14ac:dyDescent="0.35">
      <c r="A480" t="s">
        <v>1053</v>
      </c>
      <c r="B480" t="s">
        <v>1054</v>
      </c>
    </row>
    <row r="481" spans="1:2" x14ac:dyDescent="0.35">
      <c r="A481" t="s">
        <v>1055</v>
      </c>
      <c r="B481" t="s">
        <v>1056</v>
      </c>
    </row>
    <row r="482" spans="1:2" x14ac:dyDescent="0.35">
      <c r="A482" t="s">
        <v>1057</v>
      </c>
      <c r="B482" t="s">
        <v>1058</v>
      </c>
    </row>
    <row r="483" spans="1:2" x14ac:dyDescent="0.35">
      <c r="A483" t="s">
        <v>1059</v>
      </c>
      <c r="B483" t="s">
        <v>1060</v>
      </c>
    </row>
    <row r="484" spans="1:2" x14ac:dyDescent="0.35">
      <c r="A484" t="s">
        <v>1061</v>
      </c>
      <c r="B484" t="s">
        <v>1062</v>
      </c>
    </row>
    <row r="485" spans="1:2" x14ac:dyDescent="0.35">
      <c r="A485" t="s">
        <v>1063</v>
      </c>
      <c r="B485" t="s">
        <v>1064</v>
      </c>
    </row>
    <row r="486" spans="1:2" x14ac:dyDescent="0.35">
      <c r="A486" t="s">
        <v>1065</v>
      </c>
      <c r="B486" t="s">
        <v>1066</v>
      </c>
    </row>
    <row r="487" spans="1:2" x14ac:dyDescent="0.35">
      <c r="A487" t="s">
        <v>1067</v>
      </c>
      <c r="B487" t="s">
        <v>1068</v>
      </c>
    </row>
    <row r="488" spans="1:2" x14ac:dyDescent="0.35">
      <c r="A488" t="s">
        <v>1069</v>
      </c>
      <c r="B488" t="s">
        <v>1070</v>
      </c>
    </row>
    <row r="489" spans="1:2" x14ac:dyDescent="0.35">
      <c r="A489" t="s">
        <v>1071</v>
      </c>
      <c r="B489" t="s">
        <v>1072</v>
      </c>
    </row>
    <row r="490" spans="1:2" x14ac:dyDescent="0.35">
      <c r="A490" t="s">
        <v>1073</v>
      </c>
      <c r="B490" t="s">
        <v>1074</v>
      </c>
    </row>
    <row r="491" spans="1:2" x14ac:dyDescent="0.35">
      <c r="A491" t="s">
        <v>1075</v>
      </c>
      <c r="B491" t="s">
        <v>1076</v>
      </c>
    </row>
    <row r="492" spans="1:2" x14ac:dyDescent="0.35">
      <c r="A492" t="s">
        <v>1077</v>
      </c>
      <c r="B492" t="s">
        <v>1078</v>
      </c>
    </row>
    <row r="493" spans="1:2" x14ac:dyDescent="0.35">
      <c r="A493" t="s">
        <v>1079</v>
      </c>
      <c r="B493" t="s">
        <v>1080</v>
      </c>
    </row>
    <row r="494" spans="1:2" x14ac:dyDescent="0.35">
      <c r="A494" t="s">
        <v>1081</v>
      </c>
      <c r="B494" t="s">
        <v>1082</v>
      </c>
    </row>
    <row r="495" spans="1:2" x14ac:dyDescent="0.35">
      <c r="A495" t="s">
        <v>1083</v>
      </c>
      <c r="B495" t="s">
        <v>1084</v>
      </c>
    </row>
    <row r="496" spans="1:2" x14ac:dyDescent="0.35">
      <c r="A496" t="s">
        <v>1085</v>
      </c>
      <c r="B496" t="s">
        <v>1086</v>
      </c>
    </row>
    <row r="497" spans="1:2" x14ac:dyDescent="0.35">
      <c r="A497" t="s">
        <v>1087</v>
      </c>
      <c r="B497" t="s">
        <v>1088</v>
      </c>
    </row>
    <row r="498" spans="1:2" x14ac:dyDescent="0.35">
      <c r="A498" t="s">
        <v>1089</v>
      </c>
      <c r="B498" t="s">
        <v>1090</v>
      </c>
    </row>
    <row r="499" spans="1:2" x14ac:dyDescent="0.35">
      <c r="A499" t="s">
        <v>1091</v>
      </c>
      <c r="B499" t="s">
        <v>1092</v>
      </c>
    </row>
    <row r="500" spans="1:2" x14ac:dyDescent="0.35">
      <c r="A500" t="s">
        <v>1093</v>
      </c>
      <c r="B500" t="s">
        <v>1094</v>
      </c>
    </row>
    <row r="501" spans="1:2" x14ac:dyDescent="0.35">
      <c r="A501" t="s">
        <v>1095</v>
      </c>
      <c r="B501" t="s">
        <v>1096</v>
      </c>
    </row>
    <row r="502" spans="1:2" x14ac:dyDescent="0.35">
      <c r="A502" t="s">
        <v>1097</v>
      </c>
      <c r="B502" t="s">
        <v>1098</v>
      </c>
    </row>
    <row r="503" spans="1:2" x14ac:dyDescent="0.35">
      <c r="A503" t="s">
        <v>1099</v>
      </c>
      <c r="B503" t="s">
        <v>1100</v>
      </c>
    </row>
    <row r="504" spans="1:2" x14ac:dyDescent="0.35">
      <c r="A504" t="s">
        <v>1101</v>
      </c>
      <c r="B504" t="s">
        <v>1102</v>
      </c>
    </row>
    <row r="505" spans="1:2" x14ac:dyDescent="0.35">
      <c r="A505" t="s">
        <v>1103</v>
      </c>
      <c r="B505" t="s">
        <v>1104</v>
      </c>
    </row>
    <row r="506" spans="1:2" x14ac:dyDescent="0.35">
      <c r="A506" t="s">
        <v>1105</v>
      </c>
      <c r="B506" t="s">
        <v>1106</v>
      </c>
    </row>
    <row r="507" spans="1:2" x14ac:dyDescent="0.35">
      <c r="A507" t="s">
        <v>1107</v>
      </c>
      <c r="B507" t="s">
        <v>1108</v>
      </c>
    </row>
    <row r="508" spans="1:2" x14ac:dyDescent="0.35">
      <c r="A508" t="s">
        <v>1109</v>
      </c>
      <c r="B508" t="s">
        <v>1110</v>
      </c>
    </row>
    <row r="509" spans="1:2" x14ac:dyDescent="0.35">
      <c r="A509" t="s">
        <v>1111</v>
      </c>
      <c r="B509" t="s">
        <v>1112</v>
      </c>
    </row>
    <row r="510" spans="1:2" x14ac:dyDescent="0.35">
      <c r="A510" t="s">
        <v>1113</v>
      </c>
      <c r="B510" t="s">
        <v>1114</v>
      </c>
    </row>
    <row r="511" spans="1:2" x14ac:dyDescent="0.35">
      <c r="A511" t="s">
        <v>1115</v>
      </c>
      <c r="B511" t="s">
        <v>1116</v>
      </c>
    </row>
    <row r="512" spans="1:2" x14ac:dyDescent="0.35">
      <c r="A512" t="s">
        <v>1117</v>
      </c>
      <c r="B512" t="s">
        <v>1118</v>
      </c>
    </row>
    <row r="513" spans="1:2" x14ac:dyDescent="0.35">
      <c r="A513" t="s">
        <v>1119</v>
      </c>
      <c r="B513" t="s">
        <v>1120</v>
      </c>
    </row>
    <row r="514" spans="1:2" x14ac:dyDescent="0.35">
      <c r="A514" t="s">
        <v>1121</v>
      </c>
      <c r="B514" t="s">
        <v>1122</v>
      </c>
    </row>
    <row r="515" spans="1:2" x14ac:dyDescent="0.35">
      <c r="A515" t="s">
        <v>1123</v>
      </c>
      <c r="B515" t="s">
        <v>1124</v>
      </c>
    </row>
    <row r="516" spans="1:2" x14ac:dyDescent="0.35">
      <c r="A516" t="s">
        <v>1125</v>
      </c>
      <c r="B516" t="s">
        <v>1126</v>
      </c>
    </row>
    <row r="517" spans="1:2" x14ac:dyDescent="0.35">
      <c r="A517" t="s">
        <v>1127</v>
      </c>
      <c r="B517" t="s">
        <v>1128</v>
      </c>
    </row>
    <row r="518" spans="1:2" x14ac:dyDescent="0.35">
      <c r="A518" t="s">
        <v>1129</v>
      </c>
      <c r="B518" t="s">
        <v>1130</v>
      </c>
    </row>
    <row r="519" spans="1:2" x14ac:dyDescent="0.35">
      <c r="A519" t="s">
        <v>1131</v>
      </c>
      <c r="B519" t="s">
        <v>1132</v>
      </c>
    </row>
    <row r="520" spans="1:2" x14ac:dyDescent="0.35">
      <c r="A520" t="s">
        <v>1133</v>
      </c>
      <c r="B520" t="s">
        <v>1134</v>
      </c>
    </row>
    <row r="521" spans="1:2" x14ac:dyDescent="0.35">
      <c r="A521" t="s">
        <v>1135</v>
      </c>
      <c r="B521" t="s">
        <v>1136</v>
      </c>
    </row>
    <row r="522" spans="1:2" x14ac:dyDescent="0.35">
      <c r="A522" t="s">
        <v>1137</v>
      </c>
      <c r="B522" t="s">
        <v>1138</v>
      </c>
    </row>
    <row r="523" spans="1:2" x14ac:dyDescent="0.35">
      <c r="A523" t="s">
        <v>1139</v>
      </c>
      <c r="B523" t="s">
        <v>1140</v>
      </c>
    </row>
    <row r="524" spans="1:2" x14ac:dyDescent="0.35">
      <c r="A524" t="s">
        <v>1141</v>
      </c>
      <c r="B524" t="s">
        <v>1142</v>
      </c>
    </row>
    <row r="525" spans="1:2" x14ac:dyDescent="0.35">
      <c r="A525" t="s">
        <v>1143</v>
      </c>
      <c r="B525" t="s">
        <v>1144</v>
      </c>
    </row>
    <row r="526" spans="1:2" x14ac:dyDescent="0.35">
      <c r="A526" t="s">
        <v>1145</v>
      </c>
      <c r="B526" t="s">
        <v>1146</v>
      </c>
    </row>
    <row r="527" spans="1:2" x14ac:dyDescent="0.35">
      <c r="A527" t="s">
        <v>1147</v>
      </c>
      <c r="B527" t="s">
        <v>1148</v>
      </c>
    </row>
    <row r="528" spans="1:2" x14ac:dyDescent="0.35">
      <c r="A528" t="s">
        <v>1149</v>
      </c>
      <c r="B528" t="s">
        <v>1150</v>
      </c>
    </row>
    <row r="529" spans="1:2" x14ac:dyDescent="0.35">
      <c r="A529" t="s">
        <v>1151</v>
      </c>
      <c r="B529" t="s">
        <v>1152</v>
      </c>
    </row>
    <row r="530" spans="1:2" x14ac:dyDescent="0.35">
      <c r="A530" t="s">
        <v>1153</v>
      </c>
      <c r="B530" t="s">
        <v>1154</v>
      </c>
    </row>
    <row r="531" spans="1:2" x14ac:dyDescent="0.35">
      <c r="A531" t="s">
        <v>1155</v>
      </c>
      <c r="B531" t="s">
        <v>1156</v>
      </c>
    </row>
    <row r="532" spans="1:2" x14ac:dyDescent="0.35">
      <c r="A532" t="s">
        <v>1157</v>
      </c>
      <c r="B532" t="s">
        <v>1158</v>
      </c>
    </row>
    <row r="533" spans="1:2" x14ac:dyDescent="0.35">
      <c r="A533" t="s">
        <v>1159</v>
      </c>
      <c r="B533" t="s">
        <v>1160</v>
      </c>
    </row>
    <row r="534" spans="1:2" x14ac:dyDescent="0.35">
      <c r="A534" t="s">
        <v>1161</v>
      </c>
      <c r="B534" t="s">
        <v>1162</v>
      </c>
    </row>
    <row r="535" spans="1:2" x14ac:dyDescent="0.35">
      <c r="A535" t="s">
        <v>1163</v>
      </c>
      <c r="B535" t="s">
        <v>1164</v>
      </c>
    </row>
    <row r="536" spans="1:2" x14ac:dyDescent="0.35">
      <c r="A536" t="s">
        <v>1165</v>
      </c>
      <c r="B536" t="s">
        <v>1166</v>
      </c>
    </row>
    <row r="537" spans="1:2" x14ac:dyDescent="0.35">
      <c r="A537" t="s">
        <v>1167</v>
      </c>
      <c r="B537" t="s">
        <v>1168</v>
      </c>
    </row>
    <row r="538" spans="1:2" x14ac:dyDescent="0.35">
      <c r="A538" t="s">
        <v>1169</v>
      </c>
      <c r="B538" t="s">
        <v>1170</v>
      </c>
    </row>
    <row r="539" spans="1:2" x14ac:dyDescent="0.35">
      <c r="A539" t="s">
        <v>1171</v>
      </c>
      <c r="B539" t="s">
        <v>1172</v>
      </c>
    </row>
    <row r="540" spans="1:2" x14ac:dyDescent="0.35">
      <c r="A540" t="s">
        <v>1173</v>
      </c>
      <c r="B540" t="s">
        <v>1174</v>
      </c>
    </row>
    <row r="541" spans="1:2" x14ac:dyDescent="0.35">
      <c r="A541" t="s">
        <v>1175</v>
      </c>
      <c r="B541" t="s">
        <v>1176</v>
      </c>
    </row>
    <row r="542" spans="1:2" x14ac:dyDescent="0.35">
      <c r="A542" t="s">
        <v>1177</v>
      </c>
      <c r="B542" t="s">
        <v>1178</v>
      </c>
    </row>
    <row r="543" spans="1:2" x14ac:dyDescent="0.35">
      <c r="A543" t="s">
        <v>1179</v>
      </c>
      <c r="B543" t="s">
        <v>1180</v>
      </c>
    </row>
    <row r="544" spans="1:2" x14ac:dyDescent="0.35">
      <c r="A544" t="s">
        <v>1181</v>
      </c>
      <c r="B544" t="s">
        <v>1182</v>
      </c>
    </row>
    <row r="545" spans="1:2" x14ac:dyDescent="0.35">
      <c r="A545" t="s">
        <v>1183</v>
      </c>
      <c r="B545" t="s">
        <v>1184</v>
      </c>
    </row>
    <row r="546" spans="1:2" x14ac:dyDescent="0.35">
      <c r="A546" t="s">
        <v>1185</v>
      </c>
      <c r="B546" t="s">
        <v>1186</v>
      </c>
    </row>
    <row r="547" spans="1:2" x14ac:dyDescent="0.35">
      <c r="A547" t="s">
        <v>1187</v>
      </c>
      <c r="B547" t="s">
        <v>1188</v>
      </c>
    </row>
    <row r="548" spans="1:2" x14ac:dyDescent="0.35">
      <c r="A548" t="s">
        <v>1189</v>
      </c>
      <c r="B548" t="s">
        <v>1190</v>
      </c>
    </row>
    <row r="549" spans="1:2" x14ac:dyDescent="0.35">
      <c r="A549" t="s">
        <v>1191</v>
      </c>
      <c r="B549" t="s">
        <v>1192</v>
      </c>
    </row>
    <row r="550" spans="1:2" x14ac:dyDescent="0.35">
      <c r="A550" t="s">
        <v>1193</v>
      </c>
      <c r="B550" t="s">
        <v>1194</v>
      </c>
    </row>
    <row r="551" spans="1:2" x14ac:dyDescent="0.35">
      <c r="A551" t="s">
        <v>1195</v>
      </c>
      <c r="B551" t="s">
        <v>1196</v>
      </c>
    </row>
    <row r="552" spans="1:2" x14ac:dyDescent="0.35">
      <c r="A552" t="s">
        <v>1197</v>
      </c>
      <c r="B552" t="s">
        <v>1198</v>
      </c>
    </row>
    <row r="553" spans="1:2" x14ac:dyDescent="0.35">
      <c r="A553" t="s">
        <v>1199</v>
      </c>
      <c r="B553" t="s">
        <v>1200</v>
      </c>
    </row>
    <row r="554" spans="1:2" x14ac:dyDescent="0.35">
      <c r="A554" t="s">
        <v>1201</v>
      </c>
      <c r="B554" t="s">
        <v>1202</v>
      </c>
    </row>
    <row r="555" spans="1:2" x14ac:dyDescent="0.35">
      <c r="A555" t="s">
        <v>1203</v>
      </c>
      <c r="B555" t="s">
        <v>1204</v>
      </c>
    </row>
    <row r="556" spans="1:2" x14ac:dyDescent="0.35">
      <c r="A556" t="s">
        <v>1205</v>
      </c>
      <c r="B556" t="s">
        <v>1206</v>
      </c>
    </row>
    <row r="557" spans="1:2" x14ac:dyDescent="0.35">
      <c r="A557" t="s">
        <v>1207</v>
      </c>
      <c r="B557" t="s">
        <v>1208</v>
      </c>
    </row>
    <row r="558" spans="1:2" x14ac:dyDescent="0.35">
      <c r="A558" t="s">
        <v>1209</v>
      </c>
      <c r="B558" t="s">
        <v>1210</v>
      </c>
    </row>
    <row r="559" spans="1:2" x14ac:dyDescent="0.35">
      <c r="A559" t="s">
        <v>1211</v>
      </c>
      <c r="B559" t="s">
        <v>1212</v>
      </c>
    </row>
    <row r="560" spans="1:2" x14ac:dyDescent="0.35">
      <c r="A560" t="s">
        <v>1213</v>
      </c>
      <c r="B560" t="s">
        <v>1214</v>
      </c>
    </row>
    <row r="561" spans="1:3" x14ac:dyDescent="0.35">
      <c r="A561" t="s">
        <v>1215</v>
      </c>
      <c r="B561" t="s">
        <v>1216</v>
      </c>
    </row>
    <row r="562" spans="1:3" x14ac:dyDescent="0.35">
      <c r="A562" t="s">
        <v>1217</v>
      </c>
      <c r="B562" t="s">
        <v>1218</v>
      </c>
    </row>
    <row r="563" spans="1:3" x14ac:dyDescent="0.35">
      <c r="A563" t="s">
        <v>1219</v>
      </c>
      <c r="B563" t="s">
        <v>1220</v>
      </c>
    </row>
    <row r="564" spans="1:3" x14ac:dyDescent="0.35">
      <c r="A564" t="s">
        <v>1221</v>
      </c>
      <c r="B564" t="s">
        <v>1222</v>
      </c>
    </row>
    <row r="565" spans="1:3" x14ac:dyDescent="0.35">
      <c r="A565" t="s">
        <v>1223</v>
      </c>
      <c r="B565" t="s">
        <v>1224</v>
      </c>
    </row>
    <row r="566" spans="1:3" x14ac:dyDescent="0.35">
      <c r="A566" t="s">
        <v>1225</v>
      </c>
      <c r="B566" t="s">
        <v>1226</v>
      </c>
    </row>
    <row r="567" spans="1:3" x14ac:dyDescent="0.35">
      <c r="A567" t="s">
        <v>1227</v>
      </c>
      <c r="B567" t="s">
        <v>1228</v>
      </c>
    </row>
    <row r="568" spans="1:3" x14ac:dyDescent="0.35">
      <c r="A568" t="s">
        <v>1229</v>
      </c>
      <c r="B568" t="s">
        <v>1230</v>
      </c>
    </row>
    <row r="569" spans="1:3" x14ac:dyDescent="0.35">
      <c r="A569" t="s">
        <v>1231</v>
      </c>
      <c r="B569" t="s">
        <v>1232</v>
      </c>
    </row>
    <row r="570" spans="1:3" x14ac:dyDescent="0.35">
      <c r="A570" t="s">
        <v>1233</v>
      </c>
      <c r="B570" t="s">
        <v>1234</v>
      </c>
    </row>
    <row r="571" spans="1:3" x14ac:dyDescent="0.35">
      <c r="A571" t="s">
        <v>1235</v>
      </c>
      <c r="B571" t="s">
        <v>1236</v>
      </c>
    </row>
    <row r="572" spans="1:3" x14ac:dyDescent="0.35">
      <c r="A572" t="s">
        <v>1237</v>
      </c>
      <c r="B572" t="s">
        <v>1238</v>
      </c>
    </row>
    <row r="573" spans="1:3" x14ac:dyDescent="0.35">
      <c r="A573" t="s">
        <v>1239</v>
      </c>
      <c r="B573" t="s">
        <v>1240</v>
      </c>
    </row>
    <row r="574" spans="1:3" ht="58" x14ac:dyDescent="0.35">
      <c r="A574" t="s">
        <v>1241</v>
      </c>
      <c r="B574" s="1" t="s">
        <v>1242</v>
      </c>
    </row>
    <row r="575" spans="1:3" x14ac:dyDescent="0.35">
      <c r="A575" t="s">
        <v>1243</v>
      </c>
      <c r="C575">
        <v>46</v>
      </c>
    </row>
    <row r="576" spans="1:3" x14ac:dyDescent="0.35">
      <c r="A576" t="s">
        <v>1244</v>
      </c>
      <c r="B576" t="s">
        <v>1245</v>
      </c>
    </row>
    <row r="577" spans="1:4" x14ac:dyDescent="0.35">
      <c r="A577" t="s">
        <v>1246</v>
      </c>
      <c r="B577" t="s">
        <v>1247</v>
      </c>
    </row>
    <row r="578" spans="1:4" x14ac:dyDescent="0.35">
      <c r="A578" t="s">
        <v>1248</v>
      </c>
      <c r="B578" t="s">
        <v>1249</v>
      </c>
    </row>
    <row r="579" spans="1:4" x14ac:dyDescent="0.35">
      <c r="A579" t="s">
        <v>1250</v>
      </c>
      <c r="B579" t="s">
        <v>1251</v>
      </c>
    </row>
    <row r="580" spans="1:4" x14ac:dyDescent="0.35">
      <c r="A580" t="s">
        <v>1252</v>
      </c>
      <c r="B580" t="s">
        <v>1253</v>
      </c>
    </row>
    <row r="581" spans="1:4" x14ac:dyDescent="0.35">
      <c r="A581" t="s">
        <v>1254</v>
      </c>
      <c r="B581" t="s">
        <v>1255</v>
      </c>
    </row>
    <row r="582" spans="1:4" x14ac:dyDescent="0.35">
      <c r="A582" t="s">
        <v>24</v>
      </c>
    </row>
    <row r="583" spans="1:4" x14ac:dyDescent="0.35">
      <c r="A583" t="s">
        <v>1256</v>
      </c>
      <c r="B583" t="s">
        <v>1256</v>
      </c>
      <c r="C583">
        <v>0</v>
      </c>
      <c r="D583">
        <v>0</v>
      </c>
    </row>
    <row r="584" spans="1:4" x14ac:dyDescent="0.35">
      <c r="A584" t="s">
        <v>1257</v>
      </c>
    </row>
    <row r="585" spans="1:4" ht="130.5" x14ac:dyDescent="0.35">
      <c r="A585" t="s">
        <v>1258</v>
      </c>
      <c r="B585" s="1" t="s">
        <v>1259</v>
      </c>
      <c r="C585">
        <v>0</v>
      </c>
      <c r="D585">
        <v>0</v>
      </c>
    </row>
    <row r="586" spans="1:4" x14ac:dyDescent="0.35">
      <c r="A586" t="s">
        <v>1260</v>
      </c>
      <c r="B586" t="s">
        <v>1261</v>
      </c>
      <c r="C586">
        <v>0.12</v>
      </c>
      <c r="D586">
        <v>0.15</v>
      </c>
    </row>
    <row r="587" spans="1:4" x14ac:dyDescent="0.35">
      <c r="A587" t="s">
        <v>1262</v>
      </c>
      <c r="B587" t="s">
        <v>1263</v>
      </c>
      <c r="C587">
        <v>7.0000000000000007E-2</v>
      </c>
      <c r="D587">
        <v>0.1</v>
      </c>
    </row>
    <row r="588" spans="1:4" x14ac:dyDescent="0.35">
      <c r="A588" t="s">
        <v>1264</v>
      </c>
      <c r="B588" t="s">
        <v>1265</v>
      </c>
      <c r="C588">
        <v>0.18</v>
      </c>
      <c r="D588">
        <v>0.27</v>
      </c>
    </row>
    <row r="589" spans="1:4" x14ac:dyDescent="0.35">
      <c r="A589" t="s">
        <v>1266</v>
      </c>
      <c r="B589" t="s">
        <v>1267</v>
      </c>
      <c r="C589">
        <v>0</v>
      </c>
      <c r="D589">
        <v>0</v>
      </c>
    </row>
    <row r="590" spans="1:4" x14ac:dyDescent="0.35">
      <c r="A590" t="s">
        <v>1268</v>
      </c>
      <c r="B590" t="s">
        <v>1269</v>
      </c>
      <c r="C590">
        <v>56</v>
      </c>
      <c r="D590">
        <v>75</v>
      </c>
    </row>
    <row r="591" spans="1:4" x14ac:dyDescent="0.35">
      <c r="A591" t="s">
        <v>1270</v>
      </c>
      <c r="B591" t="s">
        <v>1271</v>
      </c>
      <c r="C591">
        <v>5.3</v>
      </c>
      <c r="D591">
        <v>6.75</v>
      </c>
    </row>
    <row r="592" spans="1:4" x14ac:dyDescent="0.35">
      <c r="A592" t="s">
        <v>1272</v>
      </c>
      <c r="B592" t="s">
        <v>1273</v>
      </c>
      <c r="C592">
        <v>0</v>
      </c>
      <c r="D592">
        <v>0</v>
      </c>
    </row>
    <row r="593" spans="1:4" x14ac:dyDescent="0.35">
      <c r="A593" t="s">
        <v>1274</v>
      </c>
      <c r="B593" t="s">
        <v>1275</v>
      </c>
      <c r="C593">
        <v>2.1</v>
      </c>
      <c r="D593">
        <v>2.75</v>
      </c>
    </row>
    <row r="594" spans="1:4" x14ac:dyDescent="0.35">
      <c r="A594" t="s">
        <v>25</v>
      </c>
      <c r="B594" t="s">
        <v>14</v>
      </c>
    </row>
    <row r="595" spans="1:4" x14ac:dyDescent="0.35">
      <c r="A595" t="s">
        <v>26</v>
      </c>
      <c r="B595" t="s">
        <v>26</v>
      </c>
    </row>
    <row r="596" spans="1:4" x14ac:dyDescent="0.35">
      <c r="A596" t="s">
        <v>1276</v>
      </c>
      <c r="B596" t="s">
        <v>1276</v>
      </c>
    </row>
    <row r="597" spans="1:4" x14ac:dyDescent="0.35">
      <c r="A597" t="s">
        <v>1277</v>
      </c>
      <c r="B597" t="s">
        <v>1277</v>
      </c>
    </row>
    <row r="598" spans="1:4" x14ac:dyDescent="0.35">
      <c r="A598" t="s">
        <v>1278</v>
      </c>
      <c r="B598" t="s">
        <v>1279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1208-23CE-467E-883B-BC9D31896720}">
  <sheetPr codeName="Sheet3"/>
  <dimension ref="A1:J600"/>
  <sheetViews>
    <sheetView workbookViewId="0">
      <selection sqref="A1:I600"/>
    </sheetView>
  </sheetViews>
  <sheetFormatPr defaultRowHeight="14.5" x14ac:dyDescent="0.35"/>
  <sheetData>
    <row r="1" spans="1:10" x14ac:dyDescent="0.35">
      <c r="A1" t="s">
        <v>43</v>
      </c>
      <c r="B1" t="s">
        <v>44</v>
      </c>
      <c r="D1">
        <v>0</v>
      </c>
      <c r="I1">
        <v>1</v>
      </c>
      <c r="J1" t="s">
        <v>39</v>
      </c>
    </row>
    <row r="2" spans="1:10" x14ac:dyDescent="0.35">
      <c r="A2" t="s">
        <v>49</v>
      </c>
      <c r="B2" t="s">
        <v>50</v>
      </c>
      <c r="D2">
        <v>0</v>
      </c>
      <c r="I2">
        <v>2</v>
      </c>
      <c r="J2" t="s">
        <v>42</v>
      </c>
    </row>
    <row r="3" spans="1:10" x14ac:dyDescent="0.35">
      <c r="A3" t="s">
        <v>11</v>
      </c>
      <c r="B3" t="s">
        <v>52</v>
      </c>
      <c r="D3">
        <v>0</v>
      </c>
      <c r="I3">
        <v>3</v>
      </c>
      <c r="J3" t="s">
        <v>45</v>
      </c>
    </row>
    <row r="4" spans="1:10" x14ac:dyDescent="0.35">
      <c r="A4" t="s">
        <v>1256</v>
      </c>
      <c r="B4" t="s">
        <v>1256</v>
      </c>
      <c r="C4">
        <v>0</v>
      </c>
      <c r="D4">
        <v>0</v>
      </c>
      <c r="I4">
        <v>4</v>
      </c>
      <c r="J4" t="s">
        <v>48</v>
      </c>
    </row>
    <row r="5" spans="1:10" ht="130.5" x14ac:dyDescent="0.35">
      <c r="A5" t="s">
        <v>1258</v>
      </c>
      <c r="B5" s="1" t="s">
        <v>1259</v>
      </c>
      <c r="C5">
        <v>0</v>
      </c>
      <c r="D5">
        <v>0</v>
      </c>
      <c r="I5">
        <v>5</v>
      </c>
      <c r="J5" t="s">
        <v>51</v>
      </c>
    </row>
    <row r="6" spans="1:10" x14ac:dyDescent="0.35">
      <c r="A6" t="s">
        <v>1266</v>
      </c>
      <c r="B6" t="s">
        <v>1267</v>
      </c>
      <c r="C6">
        <v>0</v>
      </c>
      <c r="D6">
        <v>0</v>
      </c>
      <c r="I6">
        <v>6</v>
      </c>
      <c r="J6" t="s">
        <v>53</v>
      </c>
    </row>
    <row r="7" spans="1:10" x14ac:dyDescent="0.35">
      <c r="A7" t="s">
        <v>1272</v>
      </c>
      <c r="B7" t="s">
        <v>1273</v>
      </c>
      <c r="C7">
        <v>0</v>
      </c>
      <c r="D7">
        <v>0</v>
      </c>
      <c r="I7">
        <v>7</v>
      </c>
      <c r="J7" t="s">
        <v>55</v>
      </c>
    </row>
    <row r="8" spans="1:10" x14ac:dyDescent="0.35">
      <c r="A8" t="s">
        <v>1262</v>
      </c>
      <c r="B8" t="s">
        <v>1263</v>
      </c>
      <c r="C8">
        <v>7.0000000000000007E-2</v>
      </c>
      <c r="D8">
        <v>0.1</v>
      </c>
      <c r="I8">
        <v>8</v>
      </c>
      <c r="J8" t="s">
        <v>57</v>
      </c>
    </row>
    <row r="9" spans="1:10" x14ac:dyDescent="0.35">
      <c r="A9" t="s">
        <v>1260</v>
      </c>
      <c r="B9" t="s">
        <v>1261</v>
      </c>
      <c r="C9">
        <v>0.12</v>
      </c>
      <c r="D9">
        <v>0.15</v>
      </c>
      <c r="I9">
        <v>9</v>
      </c>
      <c r="J9" t="s">
        <v>59</v>
      </c>
    </row>
    <row r="10" spans="1:10" x14ac:dyDescent="0.35">
      <c r="A10" t="s">
        <v>1264</v>
      </c>
      <c r="B10" t="s">
        <v>1265</v>
      </c>
      <c r="C10">
        <v>0.18</v>
      </c>
      <c r="D10">
        <v>0.27</v>
      </c>
      <c r="I10">
        <v>10</v>
      </c>
      <c r="J10" t="s">
        <v>62</v>
      </c>
    </row>
    <row r="11" spans="1:10" x14ac:dyDescent="0.35">
      <c r="A11" t="s">
        <v>1274</v>
      </c>
      <c r="B11" t="s">
        <v>1275</v>
      </c>
      <c r="C11">
        <v>2.1</v>
      </c>
      <c r="D11">
        <v>2.75</v>
      </c>
      <c r="I11">
        <v>11</v>
      </c>
      <c r="J11" t="s">
        <v>65</v>
      </c>
    </row>
    <row r="12" spans="1:10" x14ac:dyDescent="0.35">
      <c r="A12" t="s">
        <v>1270</v>
      </c>
      <c r="B12" t="s">
        <v>1271</v>
      </c>
      <c r="C12">
        <v>5.3</v>
      </c>
      <c r="D12">
        <v>6.75</v>
      </c>
      <c r="I12">
        <v>12</v>
      </c>
      <c r="J12" t="s">
        <v>68</v>
      </c>
    </row>
    <row r="13" spans="1:10" ht="101.5" x14ac:dyDescent="0.35">
      <c r="A13" t="s">
        <v>10</v>
      </c>
      <c r="B13" s="1" t="s">
        <v>38</v>
      </c>
      <c r="D13">
        <v>15</v>
      </c>
      <c r="I13">
        <v>13</v>
      </c>
      <c r="J13" t="s">
        <v>71</v>
      </c>
    </row>
    <row r="14" spans="1:10" x14ac:dyDescent="0.35">
      <c r="A14" t="s">
        <v>46</v>
      </c>
      <c r="B14" t="s">
        <v>47</v>
      </c>
      <c r="D14">
        <v>35</v>
      </c>
      <c r="I14">
        <v>14</v>
      </c>
      <c r="J14" t="s">
        <v>74</v>
      </c>
    </row>
    <row r="15" spans="1:10" x14ac:dyDescent="0.35">
      <c r="A15" t="s">
        <v>12</v>
      </c>
      <c r="B15" t="s">
        <v>54</v>
      </c>
      <c r="D15">
        <v>36</v>
      </c>
      <c r="I15">
        <v>15</v>
      </c>
      <c r="J15" t="s">
        <v>77</v>
      </c>
    </row>
    <row r="16" spans="1:10" x14ac:dyDescent="0.35">
      <c r="A16" t="s">
        <v>40</v>
      </c>
      <c r="B16" t="s">
        <v>41</v>
      </c>
      <c r="D16">
        <v>55</v>
      </c>
      <c r="I16">
        <v>16</v>
      </c>
      <c r="J16" t="s">
        <v>80</v>
      </c>
    </row>
    <row r="17" spans="1:10" x14ac:dyDescent="0.35">
      <c r="A17" t="s">
        <v>1268</v>
      </c>
      <c r="B17" t="s">
        <v>1269</v>
      </c>
      <c r="C17">
        <v>56</v>
      </c>
      <c r="D17">
        <v>75</v>
      </c>
      <c r="I17">
        <v>17</v>
      </c>
      <c r="J17" t="s">
        <v>83</v>
      </c>
    </row>
    <row r="18" spans="1:10" x14ac:dyDescent="0.35">
      <c r="A18" t="s">
        <v>13</v>
      </c>
      <c r="B18" t="s">
        <v>56</v>
      </c>
      <c r="I18">
        <v>18</v>
      </c>
      <c r="J18" t="s">
        <v>86</v>
      </c>
    </row>
    <row r="19" spans="1:10" x14ac:dyDescent="0.35">
      <c r="A19" t="s">
        <v>58</v>
      </c>
      <c r="B19" t="s">
        <v>58</v>
      </c>
      <c r="I19">
        <v>19</v>
      </c>
      <c r="J19" t="s">
        <v>89</v>
      </c>
    </row>
    <row r="20" spans="1:10" x14ac:dyDescent="0.35">
      <c r="A20" t="s">
        <v>60</v>
      </c>
      <c r="B20" t="s">
        <v>61</v>
      </c>
      <c r="I20">
        <v>20</v>
      </c>
      <c r="J20" t="s">
        <v>92</v>
      </c>
    </row>
    <row r="21" spans="1:10" x14ac:dyDescent="0.35">
      <c r="A21" t="s">
        <v>63</v>
      </c>
      <c r="B21" t="s">
        <v>64</v>
      </c>
      <c r="I21">
        <v>21</v>
      </c>
      <c r="J21" t="s">
        <v>95</v>
      </c>
    </row>
    <row r="22" spans="1:10" x14ac:dyDescent="0.35">
      <c r="A22" t="s">
        <v>66</v>
      </c>
      <c r="B22" t="s">
        <v>67</v>
      </c>
      <c r="I22">
        <v>22</v>
      </c>
      <c r="J22" t="s">
        <v>98</v>
      </c>
    </row>
    <row r="23" spans="1:10" x14ac:dyDescent="0.35">
      <c r="A23" t="s">
        <v>69</v>
      </c>
      <c r="B23" t="s">
        <v>70</v>
      </c>
      <c r="I23">
        <v>23</v>
      </c>
      <c r="J23" t="s">
        <v>101</v>
      </c>
    </row>
    <row r="24" spans="1:10" x14ac:dyDescent="0.35">
      <c r="A24" t="s">
        <v>72</v>
      </c>
      <c r="B24" t="s">
        <v>73</v>
      </c>
      <c r="I24">
        <v>24</v>
      </c>
      <c r="J24" t="s">
        <v>104</v>
      </c>
    </row>
    <row r="25" spans="1:10" x14ac:dyDescent="0.35">
      <c r="A25" t="s">
        <v>75</v>
      </c>
      <c r="B25" t="s">
        <v>76</v>
      </c>
      <c r="I25">
        <v>25</v>
      </c>
      <c r="J25" t="s">
        <v>107</v>
      </c>
    </row>
    <row r="26" spans="1:10" x14ac:dyDescent="0.35">
      <c r="A26" t="s">
        <v>78</v>
      </c>
      <c r="B26" t="s">
        <v>79</v>
      </c>
      <c r="I26">
        <v>26</v>
      </c>
      <c r="J26" t="s">
        <v>110</v>
      </c>
    </row>
    <row r="27" spans="1:10" x14ac:dyDescent="0.35">
      <c r="A27" t="s">
        <v>81</v>
      </c>
      <c r="B27" t="s">
        <v>82</v>
      </c>
      <c r="I27">
        <v>27</v>
      </c>
      <c r="J27" t="s">
        <v>113</v>
      </c>
    </row>
    <row r="28" spans="1:10" x14ac:dyDescent="0.35">
      <c r="A28" t="s">
        <v>84</v>
      </c>
      <c r="B28" t="s">
        <v>85</v>
      </c>
      <c r="I28">
        <v>28</v>
      </c>
      <c r="J28" t="s">
        <v>116</v>
      </c>
    </row>
    <row r="29" spans="1:10" x14ac:dyDescent="0.35">
      <c r="A29" t="s">
        <v>87</v>
      </c>
      <c r="B29" t="s">
        <v>88</v>
      </c>
      <c r="I29">
        <v>29</v>
      </c>
      <c r="J29" t="s">
        <v>119</v>
      </c>
    </row>
    <row r="30" spans="1:10" x14ac:dyDescent="0.35">
      <c r="A30" t="s">
        <v>90</v>
      </c>
      <c r="B30" t="s">
        <v>91</v>
      </c>
      <c r="I30">
        <v>30</v>
      </c>
      <c r="J30" t="s">
        <v>122</v>
      </c>
    </row>
    <row r="31" spans="1:10" x14ac:dyDescent="0.35">
      <c r="A31" t="s">
        <v>93</v>
      </c>
      <c r="B31" t="s">
        <v>94</v>
      </c>
      <c r="I31">
        <v>31</v>
      </c>
      <c r="J31" t="s">
        <v>125</v>
      </c>
    </row>
    <row r="32" spans="1:10" x14ac:dyDescent="0.35">
      <c r="A32" t="s">
        <v>96</v>
      </c>
      <c r="B32" t="s">
        <v>97</v>
      </c>
      <c r="I32">
        <v>32</v>
      </c>
      <c r="J32" t="s">
        <v>128</v>
      </c>
    </row>
    <row r="33" spans="1:10" x14ac:dyDescent="0.35">
      <c r="A33" t="s">
        <v>99</v>
      </c>
      <c r="B33" t="s">
        <v>100</v>
      </c>
      <c r="I33">
        <v>33</v>
      </c>
      <c r="J33" t="s">
        <v>131</v>
      </c>
    </row>
    <row r="34" spans="1:10" x14ac:dyDescent="0.35">
      <c r="A34" t="s">
        <v>102</v>
      </c>
      <c r="B34" t="s">
        <v>103</v>
      </c>
      <c r="I34">
        <v>34</v>
      </c>
      <c r="J34" t="s">
        <v>134</v>
      </c>
    </row>
    <row r="35" spans="1:10" x14ac:dyDescent="0.35">
      <c r="A35" t="s">
        <v>105</v>
      </c>
      <c r="B35" t="s">
        <v>106</v>
      </c>
      <c r="I35">
        <v>35</v>
      </c>
      <c r="J35" t="s">
        <v>137</v>
      </c>
    </row>
    <row r="36" spans="1:10" x14ac:dyDescent="0.35">
      <c r="A36" t="s">
        <v>108</v>
      </c>
      <c r="B36" t="s">
        <v>109</v>
      </c>
      <c r="I36">
        <v>36</v>
      </c>
      <c r="J36" t="s">
        <v>140</v>
      </c>
    </row>
    <row r="37" spans="1:10" x14ac:dyDescent="0.35">
      <c r="A37" t="s">
        <v>111</v>
      </c>
      <c r="B37" t="s">
        <v>112</v>
      </c>
      <c r="I37">
        <v>37</v>
      </c>
      <c r="J37" t="s">
        <v>143</v>
      </c>
    </row>
    <row r="38" spans="1:10" x14ac:dyDescent="0.35">
      <c r="A38" t="s">
        <v>114</v>
      </c>
      <c r="B38" t="s">
        <v>115</v>
      </c>
      <c r="I38">
        <v>38</v>
      </c>
      <c r="J38" t="s">
        <v>146</v>
      </c>
    </row>
    <row r="39" spans="1:10" x14ac:dyDescent="0.35">
      <c r="A39" t="s">
        <v>117</v>
      </c>
      <c r="B39" t="s">
        <v>118</v>
      </c>
      <c r="I39">
        <v>39</v>
      </c>
      <c r="J39" t="s">
        <v>149</v>
      </c>
    </row>
    <row r="40" spans="1:10" x14ac:dyDescent="0.35">
      <c r="A40" t="s">
        <v>120</v>
      </c>
      <c r="B40" t="s">
        <v>121</v>
      </c>
      <c r="I40">
        <v>40</v>
      </c>
      <c r="J40" t="s">
        <v>152</v>
      </c>
    </row>
    <row r="41" spans="1:10" x14ac:dyDescent="0.35">
      <c r="A41" t="s">
        <v>123</v>
      </c>
      <c r="B41" t="s">
        <v>124</v>
      </c>
      <c r="I41">
        <v>41</v>
      </c>
      <c r="J41" t="s">
        <v>155</v>
      </c>
    </row>
    <row r="42" spans="1:10" x14ac:dyDescent="0.35">
      <c r="A42" t="s">
        <v>126</v>
      </c>
      <c r="B42" t="s">
        <v>127</v>
      </c>
      <c r="I42">
        <v>42</v>
      </c>
      <c r="J42" t="s">
        <v>158</v>
      </c>
    </row>
    <row r="43" spans="1:10" x14ac:dyDescent="0.35">
      <c r="A43" t="s">
        <v>129</v>
      </c>
      <c r="B43" t="s">
        <v>130</v>
      </c>
      <c r="I43">
        <v>43</v>
      </c>
      <c r="J43" t="s">
        <v>161</v>
      </c>
    </row>
    <row r="44" spans="1:10" x14ac:dyDescent="0.35">
      <c r="A44" t="s">
        <v>132</v>
      </c>
      <c r="B44" t="s">
        <v>133</v>
      </c>
      <c r="I44">
        <v>44</v>
      </c>
      <c r="J44" t="s">
        <v>164</v>
      </c>
    </row>
    <row r="45" spans="1:10" x14ac:dyDescent="0.35">
      <c r="A45" t="s">
        <v>135</v>
      </c>
      <c r="B45" t="s">
        <v>136</v>
      </c>
      <c r="I45">
        <v>45</v>
      </c>
      <c r="J45" t="s">
        <v>167</v>
      </c>
    </row>
    <row r="46" spans="1:10" x14ac:dyDescent="0.35">
      <c r="A46" t="s">
        <v>138</v>
      </c>
      <c r="B46" t="s">
        <v>139</v>
      </c>
      <c r="I46">
        <v>46</v>
      </c>
      <c r="J46" t="s">
        <v>170</v>
      </c>
    </row>
    <row r="47" spans="1:10" x14ac:dyDescent="0.35">
      <c r="A47" t="s">
        <v>141</v>
      </c>
      <c r="B47" t="s">
        <v>142</v>
      </c>
      <c r="I47">
        <v>47</v>
      </c>
      <c r="J47" t="s">
        <v>173</v>
      </c>
    </row>
    <row r="48" spans="1:10" x14ac:dyDescent="0.35">
      <c r="A48" t="s">
        <v>144</v>
      </c>
      <c r="B48" t="s">
        <v>145</v>
      </c>
      <c r="I48">
        <v>48</v>
      </c>
      <c r="J48" t="s">
        <v>176</v>
      </c>
    </row>
    <row r="49" spans="1:10" x14ac:dyDescent="0.35">
      <c r="A49" t="s">
        <v>147</v>
      </c>
      <c r="B49" t="s">
        <v>148</v>
      </c>
      <c r="I49">
        <v>49</v>
      </c>
      <c r="J49" t="s">
        <v>179</v>
      </c>
    </row>
    <row r="50" spans="1:10" x14ac:dyDescent="0.35">
      <c r="A50" t="s">
        <v>150</v>
      </c>
      <c r="B50" t="s">
        <v>151</v>
      </c>
      <c r="I50">
        <v>50</v>
      </c>
      <c r="J50" t="s">
        <v>182</v>
      </c>
    </row>
    <row r="51" spans="1:10" x14ac:dyDescent="0.35">
      <c r="A51" t="s">
        <v>153</v>
      </c>
      <c r="B51" t="s">
        <v>154</v>
      </c>
      <c r="I51">
        <v>51</v>
      </c>
      <c r="J51" t="s">
        <v>185</v>
      </c>
    </row>
    <row r="52" spans="1:10" x14ac:dyDescent="0.35">
      <c r="A52" t="s">
        <v>156</v>
      </c>
      <c r="B52" t="s">
        <v>157</v>
      </c>
      <c r="I52">
        <v>52</v>
      </c>
      <c r="J52" t="s">
        <v>188</v>
      </c>
    </row>
    <row r="53" spans="1:10" x14ac:dyDescent="0.35">
      <c r="A53" t="s">
        <v>159</v>
      </c>
      <c r="B53" t="s">
        <v>160</v>
      </c>
      <c r="I53">
        <v>53</v>
      </c>
      <c r="J53" t="s">
        <v>191</v>
      </c>
    </row>
    <row r="54" spans="1:10" x14ac:dyDescent="0.35">
      <c r="A54" t="s">
        <v>162</v>
      </c>
      <c r="B54" t="s">
        <v>163</v>
      </c>
      <c r="I54">
        <v>54</v>
      </c>
      <c r="J54" t="s">
        <v>194</v>
      </c>
    </row>
    <row r="55" spans="1:10" x14ac:dyDescent="0.35">
      <c r="A55" t="s">
        <v>165</v>
      </c>
      <c r="B55" t="s">
        <v>166</v>
      </c>
      <c r="I55">
        <v>55</v>
      </c>
      <c r="J55" t="s">
        <v>197</v>
      </c>
    </row>
    <row r="56" spans="1:10" x14ac:dyDescent="0.35">
      <c r="A56" t="s">
        <v>168</v>
      </c>
      <c r="B56" t="s">
        <v>169</v>
      </c>
      <c r="I56">
        <v>56</v>
      </c>
      <c r="J56" t="s">
        <v>200</v>
      </c>
    </row>
    <row r="57" spans="1:10" x14ac:dyDescent="0.35">
      <c r="A57" t="s">
        <v>171</v>
      </c>
      <c r="B57" t="s">
        <v>172</v>
      </c>
      <c r="I57">
        <v>57</v>
      </c>
      <c r="J57" t="s">
        <v>203</v>
      </c>
    </row>
    <row r="58" spans="1:10" x14ac:dyDescent="0.35">
      <c r="A58" t="s">
        <v>174</v>
      </c>
      <c r="B58" t="s">
        <v>175</v>
      </c>
      <c r="I58">
        <v>58</v>
      </c>
      <c r="J58" t="s">
        <v>205</v>
      </c>
    </row>
    <row r="59" spans="1:10" x14ac:dyDescent="0.35">
      <c r="A59" t="s">
        <v>177</v>
      </c>
      <c r="B59" t="s">
        <v>178</v>
      </c>
      <c r="I59">
        <v>59</v>
      </c>
      <c r="J59" t="s">
        <v>208</v>
      </c>
    </row>
    <row r="60" spans="1:10" x14ac:dyDescent="0.35">
      <c r="A60" t="s">
        <v>180</v>
      </c>
      <c r="B60" t="s">
        <v>181</v>
      </c>
      <c r="I60">
        <v>60</v>
      </c>
      <c r="J60" t="s">
        <v>211</v>
      </c>
    </row>
    <row r="61" spans="1:10" x14ac:dyDescent="0.35">
      <c r="A61" t="s">
        <v>183</v>
      </c>
      <c r="B61" t="s">
        <v>184</v>
      </c>
      <c r="I61">
        <v>61</v>
      </c>
      <c r="J61" t="s">
        <v>214</v>
      </c>
    </row>
    <row r="62" spans="1:10" x14ac:dyDescent="0.35">
      <c r="A62" t="s">
        <v>186</v>
      </c>
      <c r="B62" t="s">
        <v>187</v>
      </c>
      <c r="I62">
        <v>62</v>
      </c>
      <c r="J62" t="s">
        <v>217</v>
      </c>
    </row>
    <row r="63" spans="1:10" x14ac:dyDescent="0.35">
      <c r="A63" t="s">
        <v>189</v>
      </c>
      <c r="B63" t="s">
        <v>190</v>
      </c>
      <c r="I63">
        <v>63</v>
      </c>
      <c r="J63" t="s">
        <v>220</v>
      </c>
    </row>
    <row r="64" spans="1:10" x14ac:dyDescent="0.35">
      <c r="A64" t="s">
        <v>192</v>
      </c>
      <c r="B64" t="s">
        <v>193</v>
      </c>
      <c r="I64">
        <v>64</v>
      </c>
      <c r="J64" t="s">
        <v>223</v>
      </c>
    </row>
    <row r="65" spans="1:10" x14ac:dyDescent="0.35">
      <c r="A65" t="s">
        <v>195</v>
      </c>
      <c r="B65" t="s">
        <v>196</v>
      </c>
      <c r="I65">
        <v>65</v>
      </c>
      <c r="J65" t="s">
        <v>226</v>
      </c>
    </row>
    <row r="66" spans="1:10" x14ac:dyDescent="0.35">
      <c r="A66" t="s">
        <v>198</v>
      </c>
      <c r="B66" t="s">
        <v>199</v>
      </c>
      <c r="I66">
        <v>66</v>
      </c>
      <c r="J66" t="s">
        <v>229</v>
      </c>
    </row>
    <row r="67" spans="1:10" x14ac:dyDescent="0.35">
      <c r="A67" t="s">
        <v>201</v>
      </c>
      <c r="B67" t="s">
        <v>202</v>
      </c>
      <c r="I67">
        <v>67</v>
      </c>
    </row>
    <row r="68" spans="1:10" x14ac:dyDescent="0.35">
      <c r="A68" t="s">
        <v>15</v>
      </c>
      <c r="B68" t="s">
        <v>204</v>
      </c>
      <c r="I68">
        <v>68</v>
      </c>
    </row>
    <row r="69" spans="1:10" x14ac:dyDescent="0.35">
      <c r="A69" t="s">
        <v>206</v>
      </c>
      <c r="B69" t="s">
        <v>207</v>
      </c>
      <c r="I69">
        <v>69</v>
      </c>
    </row>
    <row r="70" spans="1:10" x14ac:dyDescent="0.35">
      <c r="A70" t="s">
        <v>209</v>
      </c>
      <c r="B70" t="s">
        <v>210</v>
      </c>
      <c r="I70">
        <v>70</v>
      </c>
    </row>
    <row r="71" spans="1:10" x14ac:dyDescent="0.35">
      <c r="A71" t="s">
        <v>212</v>
      </c>
      <c r="B71" t="s">
        <v>213</v>
      </c>
      <c r="I71">
        <v>71</v>
      </c>
    </row>
    <row r="72" spans="1:10" x14ac:dyDescent="0.35">
      <c r="A72" t="s">
        <v>215</v>
      </c>
      <c r="B72" t="s">
        <v>216</v>
      </c>
      <c r="I72">
        <v>72</v>
      </c>
    </row>
    <row r="73" spans="1:10" x14ac:dyDescent="0.35">
      <c r="A73" t="s">
        <v>218</v>
      </c>
      <c r="B73" t="s">
        <v>219</v>
      </c>
      <c r="I73">
        <v>73</v>
      </c>
    </row>
    <row r="74" spans="1:10" x14ac:dyDescent="0.35">
      <c r="A74" t="s">
        <v>221</v>
      </c>
      <c r="B74" t="s">
        <v>222</v>
      </c>
      <c r="I74">
        <v>74</v>
      </c>
    </row>
    <row r="75" spans="1:10" x14ac:dyDescent="0.35">
      <c r="A75" t="s">
        <v>224</v>
      </c>
      <c r="B75" t="s">
        <v>225</v>
      </c>
      <c r="I75">
        <v>75</v>
      </c>
    </row>
    <row r="76" spans="1:10" x14ac:dyDescent="0.35">
      <c r="A76" t="s">
        <v>227</v>
      </c>
      <c r="B76" t="s">
        <v>228</v>
      </c>
      <c r="I76">
        <v>76</v>
      </c>
    </row>
    <row r="77" spans="1:10" x14ac:dyDescent="0.35">
      <c r="A77" t="s">
        <v>230</v>
      </c>
      <c r="B77" t="s">
        <v>231</v>
      </c>
      <c r="I77">
        <v>77</v>
      </c>
    </row>
    <row r="78" spans="1:10" x14ac:dyDescent="0.35">
      <c r="A78" t="s">
        <v>232</v>
      </c>
      <c r="B78" t="s">
        <v>233</v>
      </c>
      <c r="I78">
        <v>78</v>
      </c>
    </row>
    <row r="79" spans="1:10" x14ac:dyDescent="0.35">
      <c r="A79" t="s">
        <v>234</v>
      </c>
      <c r="B79" t="s">
        <v>235</v>
      </c>
      <c r="I79">
        <v>79</v>
      </c>
    </row>
    <row r="80" spans="1:10" x14ac:dyDescent="0.35">
      <c r="A80" t="s">
        <v>236</v>
      </c>
      <c r="B80" t="s">
        <v>237</v>
      </c>
      <c r="I80">
        <v>80</v>
      </c>
    </row>
    <row r="81" spans="1:9" x14ac:dyDescent="0.35">
      <c r="A81" t="s">
        <v>238</v>
      </c>
      <c r="B81" t="s">
        <v>239</v>
      </c>
      <c r="I81">
        <v>81</v>
      </c>
    </row>
    <row r="82" spans="1:9" x14ac:dyDescent="0.35">
      <c r="A82" t="s">
        <v>240</v>
      </c>
      <c r="B82" t="s">
        <v>241</v>
      </c>
      <c r="I82">
        <v>82</v>
      </c>
    </row>
    <row r="83" spans="1:9" x14ac:dyDescent="0.35">
      <c r="A83" t="s">
        <v>242</v>
      </c>
      <c r="B83" t="s">
        <v>243</v>
      </c>
      <c r="I83">
        <v>83</v>
      </c>
    </row>
    <row r="84" spans="1:9" x14ac:dyDescent="0.35">
      <c r="A84" t="s">
        <v>244</v>
      </c>
      <c r="B84" t="s">
        <v>245</v>
      </c>
      <c r="I84">
        <v>84</v>
      </c>
    </row>
    <row r="85" spans="1:9" x14ac:dyDescent="0.35">
      <c r="A85" t="s">
        <v>246</v>
      </c>
      <c r="B85" t="s">
        <v>247</v>
      </c>
      <c r="I85">
        <v>85</v>
      </c>
    </row>
    <row r="86" spans="1:9" x14ac:dyDescent="0.35">
      <c r="A86" t="s">
        <v>248</v>
      </c>
      <c r="B86" t="s">
        <v>249</v>
      </c>
      <c r="I86">
        <v>86</v>
      </c>
    </row>
    <row r="87" spans="1:9" x14ac:dyDescent="0.35">
      <c r="A87" t="s">
        <v>250</v>
      </c>
      <c r="B87" t="s">
        <v>251</v>
      </c>
      <c r="I87">
        <v>87</v>
      </c>
    </row>
    <row r="88" spans="1:9" x14ac:dyDescent="0.35">
      <c r="A88" t="s">
        <v>252</v>
      </c>
      <c r="B88" t="s">
        <v>253</v>
      </c>
      <c r="I88">
        <v>88</v>
      </c>
    </row>
    <row r="89" spans="1:9" x14ac:dyDescent="0.35">
      <c r="A89" t="s">
        <v>254</v>
      </c>
      <c r="B89" t="s">
        <v>255</v>
      </c>
      <c r="I89">
        <v>89</v>
      </c>
    </row>
    <row r="90" spans="1:9" x14ac:dyDescent="0.35">
      <c r="A90" t="s">
        <v>256</v>
      </c>
      <c r="B90" t="s">
        <v>257</v>
      </c>
      <c r="I90">
        <v>90</v>
      </c>
    </row>
    <row r="91" spans="1:9" x14ac:dyDescent="0.35">
      <c r="A91" t="s">
        <v>258</v>
      </c>
      <c r="B91" t="s">
        <v>259</v>
      </c>
      <c r="I91">
        <v>91</v>
      </c>
    </row>
    <row r="92" spans="1:9" x14ac:dyDescent="0.35">
      <c r="A92" t="s">
        <v>260</v>
      </c>
      <c r="B92" t="s">
        <v>255</v>
      </c>
      <c r="I92">
        <v>92</v>
      </c>
    </row>
    <row r="93" spans="1:9" x14ac:dyDescent="0.35">
      <c r="A93" t="s">
        <v>261</v>
      </c>
      <c r="B93" t="s">
        <v>262</v>
      </c>
      <c r="I93">
        <v>93</v>
      </c>
    </row>
    <row r="94" spans="1:9" x14ac:dyDescent="0.35">
      <c r="A94" t="s">
        <v>263</v>
      </c>
      <c r="B94" t="s">
        <v>264</v>
      </c>
      <c r="I94">
        <v>94</v>
      </c>
    </row>
    <row r="95" spans="1:9" x14ac:dyDescent="0.35">
      <c r="A95" t="s">
        <v>265</v>
      </c>
      <c r="B95" t="s">
        <v>266</v>
      </c>
      <c r="I95">
        <v>95</v>
      </c>
    </row>
    <row r="96" spans="1:9" x14ac:dyDescent="0.35">
      <c r="A96" t="s">
        <v>267</v>
      </c>
      <c r="B96" t="s">
        <v>268</v>
      </c>
      <c r="I96">
        <v>96</v>
      </c>
    </row>
    <row r="97" spans="1:9" x14ac:dyDescent="0.35">
      <c r="A97" t="s">
        <v>269</v>
      </c>
      <c r="B97" t="s">
        <v>270</v>
      </c>
      <c r="I97">
        <v>97</v>
      </c>
    </row>
    <row r="98" spans="1:9" x14ac:dyDescent="0.35">
      <c r="A98" t="s">
        <v>271</v>
      </c>
      <c r="B98" t="s">
        <v>272</v>
      </c>
      <c r="I98">
        <v>98</v>
      </c>
    </row>
    <row r="99" spans="1:9" x14ac:dyDescent="0.35">
      <c r="A99" t="s">
        <v>273</v>
      </c>
      <c r="B99" t="s">
        <v>274</v>
      </c>
      <c r="I99">
        <v>99</v>
      </c>
    </row>
    <row r="100" spans="1:9" x14ac:dyDescent="0.35">
      <c r="A100" t="s">
        <v>275</v>
      </c>
      <c r="B100" t="s">
        <v>276</v>
      </c>
      <c r="I100">
        <v>100</v>
      </c>
    </row>
    <row r="101" spans="1:9" x14ac:dyDescent="0.35">
      <c r="A101" t="s">
        <v>277</v>
      </c>
      <c r="B101" t="s">
        <v>278</v>
      </c>
      <c r="I101">
        <v>101</v>
      </c>
    </row>
    <row r="102" spans="1:9" x14ac:dyDescent="0.35">
      <c r="A102" t="s">
        <v>279</v>
      </c>
      <c r="B102" t="s">
        <v>280</v>
      </c>
      <c r="I102">
        <v>102</v>
      </c>
    </row>
    <row r="103" spans="1:9" x14ac:dyDescent="0.35">
      <c r="A103" t="s">
        <v>281</v>
      </c>
      <c r="B103" t="s">
        <v>282</v>
      </c>
      <c r="I103">
        <v>103</v>
      </c>
    </row>
    <row r="104" spans="1:9" x14ac:dyDescent="0.35">
      <c r="A104" t="s">
        <v>283</v>
      </c>
      <c r="B104" t="s">
        <v>284</v>
      </c>
      <c r="I104">
        <v>104</v>
      </c>
    </row>
    <row r="105" spans="1:9" x14ac:dyDescent="0.35">
      <c r="A105" t="s">
        <v>285</v>
      </c>
      <c r="B105" t="s">
        <v>282</v>
      </c>
      <c r="I105">
        <v>105</v>
      </c>
    </row>
    <row r="106" spans="1:9" x14ac:dyDescent="0.35">
      <c r="A106" t="s">
        <v>286</v>
      </c>
      <c r="B106" t="s">
        <v>287</v>
      </c>
      <c r="I106">
        <v>106</v>
      </c>
    </row>
    <row r="107" spans="1:9" x14ac:dyDescent="0.35">
      <c r="A107" t="s">
        <v>288</v>
      </c>
      <c r="B107" t="s">
        <v>289</v>
      </c>
      <c r="I107">
        <v>107</v>
      </c>
    </row>
    <row r="108" spans="1:9" x14ac:dyDescent="0.35">
      <c r="A108" t="s">
        <v>290</v>
      </c>
      <c r="B108" t="s">
        <v>291</v>
      </c>
      <c r="I108">
        <v>108</v>
      </c>
    </row>
    <row r="109" spans="1:9" x14ac:dyDescent="0.35">
      <c r="A109" t="s">
        <v>292</v>
      </c>
      <c r="B109" t="s">
        <v>293</v>
      </c>
      <c r="I109">
        <v>109</v>
      </c>
    </row>
    <row r="110" spans="1:9" x14ac:dyDescent="0.35">
      <c r="A110" t="s">
        <v>294</v>
      </c>
      <c r="B110" t="s">
        <v>295</v>
      </c>
      <c r="I110">
        <v>110</v>
      </c>
    </row>
    <row r="111" spans="1:9" x14ac:dyDescent="0.35">
      <c r="A111" t="s">
        <v>296</v>
      </c>
      <c r="B111" t="s">
        <v>295</v>
      </c>
      <c r="I111">
        <v>111</v>
      </c>
    </row>
    <row r="112" spans="1:9" x14ac:dyDescent="0.35">
      <c r="A112" t="s">
        <v>297</v>
      </c>
      <c r="B112" t="s">
        <v>298</v>
      </c>
      <c r="I112">
        <v>112</v>
      </c>
    </row>
    <row r="113" spans="1:9" x14ac:dyDescent="0.35">
      <c r="A113" t="s">
        <v>299</v>
      </c>
      <c r="B113" t="s">
        <v>300</v>
      </c>
      <c r="I113">
        <v>113</v>
      </c>
    </row>
    <row r="114" spans="1:9" x14ac:dyDescent="0.35">
      <c r="A114" t="s">
        <v>301</v>
      </c>
      <c r="B114" t="s">
        <v>302</v>
      </c>
      <c r="I114">
        <v>114</v>
      </c>
    </row>
    <row r="115" spans="1:9" x14ac:dyDescent="0.35">
      <c r="A115" t="s">
        <v>303</v>
      </c>
      <c r="B115" t="s">
        <v>304</v>
      </c>
      <c r="I115">
        <v>115</v>
      </c>
    </row>
    <row r="116" spans="1:9" x14ac:dyDescent="0.35">
      <c r="A116" t="s">
        <v>305</v>
      </c>
      <c r="B116" t="s">
        <v>306</v>
      </c>
      <c r="I116">
        <v>116</v>
      </c>
    </row>
    <row r="117" spans="1:9" x14ac:dyDescent="0.35">
      <c r="A117" t="s">
        <v>307</v>
      </c>
      <c r="B117" t="s">
        <v>308</v>
      </c>
      <c r="I117">
        <v>117</v>
      </c>
    </row>
    <row r="118" spans="1:9" x14ac:dyDescent="0.35">
      <c r="A118" t="s">
        <v>309</v>
      </c>
      <c r="B118" t="s">
        <v>310</v>
      </c>
      <c r="I118">
        <v>118</v>
      </c>
    </row>
    <row r="119" spans="1:9" x14ac:dyDescent="0.35">
      <c r="A119" t="s">
        <v>311</v>
      </c>
      <c r="B119" t="s">
        <v>312</v>
      </c>
      <c r="I119">
        <v>119</v>
      </c>
    </row>
    <row r="120" spans="1:9" x14ac:dyDescent="0.35">
      <c r="A120" t="s">
        <v>313</v>
      </c>
      <c r="B120" t="s">
        <v>314</v>
      </c>
      <c r="I120">
        <v>120</v>
      </c>
    </row>
    <row r="121" spans="1:9" x14ac:dyDescent="0.35">
      <c r="A121" t="s">
        <v>315</v>
      </c>
      <c r="B121" t="s">
        <v>316</v>
      </c>
      <c r="I121">
        <v>121</v>
      </c>
    </row>
    <row r="122" spans="1:9" x14ac:dyDescent="0.35">
      <c r="A122" t="s">
        <v>317</v>
      </c>
      <c r="B122" t="s">
        <v>318</v>
      </c>
      <c r="I122">
        <v>122</v>
      </c>
    </row>
    <row r="123" spans="1:9" x14ac:dyDescent="0.35">
      <c r="A123" t="s">
        <v>319</v>
      </c>
      <c r="B123" t="s">
        <v>320</v>
      </c>
      <c r="I123">
        <v>123</v>
      </c>
    </row>
    <row r="124" spans="1:9" x14ac:dyDescent="0.35">
      <c r="A124" t="s">
        <v>321</v>
      </c>
      <c r="B124" t="s">
        <v>322</v>
      </c>
      <c r="I124">
        <v>124</v>
      </c>
    </row>
    <row r="125" spans="1:9" x14ac:dyDescent="0.35">
      <c r="A125" t="s">
        <v>323</v>
      </c>
      <c r="B125" t="s">
        <v>324</v>
      </c>
      <c r="I125">
        <v>125</v>
      </c>
    </row>
    <row r="126" spans="1:9" x14ac:dyDescent="0.35">
      <c r="A126" t="s">
        <v>325</v>
      </c>
      <c r="B126" t="s">
        <v>326</v>
      </c>
      <c r="I126">
        <v>126</v>
      </c>
    </row>
    <row r="127" spans="1:9" x14ac:dyDescent="0.35">
      <c r="A127" t="s">
        <v>327</v>
      </c>
      <c r="B127" t="s">
        <v>328</v>
      </c>
      <c r="I127">
        <v>127</v>
      </c>
    </row>
    <row r="128" spans="1:9" x14ac:dyDescent="0.35">
      <c r="A128" t="s">
        <v>329</v>
      </c>
      <c r="B128" t="s">
        <v>330</v>
      </c>
      <c r="I128">
        <v>128</v>
      </c>
    </row>
    <row r="129" spans="1:9" x14ac:dyDescent="0.35">
      <c r="A129" t="s">
        <v>331</v>
      </c>
      <c r="B129" t="s">
        <v>332</v>
      </c>
      <c r="I129">
        <v>129</v>
      </c>
    </row>
    <row r="130" spans="1:9" x14ac:dyDescent="0.35">
      <c r="A130" t="s">
        <v>333</v>
      </c>
      <c r="B130" t="s">
        <v>334</v>
      </c>
      <c r="I130">
        <v>130</v>
      </c>
    </row>
    <row r="131" spans="1:9" x14ac:dyDescent="0.35">
      <c r="A131" t="s">
        <v>335</v>
      </c>
      <c r="B131" t="s">
        <v>336</v>
      </c>
      <c r="I131">
        <v>131</v>
      </c>
    </row>
    <row r="132" spans="1:9" x14ac:dyDescent="0.35">
      <c r="A132" t="s">
        <v>337</v>
      </c>
      <c r="B132" t="s">
        <v>338</v>
      </c>
      <c r="I132">
        <v>132</v>
      </c>
    </row>
    <row r="133" spans="1:9" x14ac:dyDescent="0.35">
      <c r="A133" t="s">
        <v>339</v>
      </c>
      <c r="B133" t="s">
        <v>340</v>
      </c>
      <c r="I133">
        <v>133</v>
      </c>
    </row>
    <row r="134" spans="1:9" x14ac:dyDescent="0.35">
      <c r="A134" t="s">
        <v>341</v>
      </c>
      <c r="B134" t="s">
        <v>342</v>
      </c>
      <c r="I134">
        <v>134</v>
      </c>
    </row>
    <row r="135" spans="1:9" x14ac:dyDescent="0.35">
      <c r="A135" t="s">
        <v>343</v>
      </c>
      <c r="B135" t="s">
        <v>344</v>
      </c>
      <c r="I135">
        <v>135</v>
      </c>
    </row>
    <row r="136" spans="1:9" x14ac:dyDescent="0.35">
      <c r="A136" t="s">
        <v>345</v>
      </c>
      <c r="B136" t="s">
        <v>346</v>
      </c>
      <c r="I136">
        <v>136</v>
      </c>
    </row>
    <row r="137" spans="1:9" x14ac:dyDescent="0.35">
      <c r="A137" t="s">
        <v>347</v>
      </c>
      <c r="B137" t="s">
        <v>348</v>
      </c>
      <c r="I137">
        <v>137</v>
      </c>
    </row>
    <row r="138" spans="1:9" x14ac:dyDescent="0.35">
      <c r="A138" t="s">
        <v>349</v>
      </c>
      <c r="B138" t="s">
        <v>350</v>
      </c>
      <c r="I138">
        <v>138</v>
      </c>
    </row>
    <row r="139" spans="1:9" x14ac:dyDescent="0.35">
      <c r="A139" t="s">
        <v>351</v>
      </c>
      <c r="B139" t="s">
        <v>352</v>
      </c>
      <c r="I139">
        <v>139</v>
      </c>
    </row>
    <row r="140" spans="1:9" x14ac:dyDescent="0.35">
      <c r="A140" t="s">
        <v>353</v>
      </c>
      <c r="B140" t="s">
        <v>354</v>
      </c>
      <c r="I140">
        <v>140</v>
      </c>
    </row>
    <row r="141" spans="1:9" x14ac:dyDescent="0.35">
      <c r="A141" t="s">
        <v>355</v>
      </c>
      <c r="B141" t="s">
        <v>356</v>
      </c>
      <c r="I141">
        <v>141</v>
      </c>
    </row>
    <row r="142" spans="1:9" x14ac:dyDescent="0.35">
      <c r="A142" t="s">
        <v>357</v>
      </c>
      <c r="B142" t="s">
        <v>358</v>
      </c>
      <c r="I142">
        <v>142</v>
      </c>
    </row>
    <row r="143" spans="1:9" x14ac:dyDescent="0.35">
      <c r="A143" t="s">
        <v>359</v>
      </c>
      <c r="B143" t="s">
        <v>360</v>
      </c>
      <c r="I143">
        <v>143</v>
      </c>
    </row>
    <row r="144" spans="1:9" x14ac:dyDescent="0.35">
      <c r="A144" t="s">
        <v>361</v>
      </c>
      <c r="B144" t="s">
        <v>362</v>
      </c>
      <c r="I144">
        <v>144</v>
      </c>
    </row>
    <row r="145" spans="1:9" x14ac:dyDescent="0.35">
      <c r="A145" t="s">
        <v>363</v>
      </c>
      <c r="B145" t="s">
        <v>364</v>
      </c>
      <c r="I145">
        <v>145</v>
      </c>
    </row>
    <row r="146" spans="1:9" x14ac:dyDescent="0.35">
      <c r="A146" t="s">
        <v>365</v>
      </c>
      <c r="B146" t="s">
        <v>366</v>
      </c>
      <c r="I146">
        <v>146</v>
      </c>
    </row>
    <row r="147" spans="1:9" x14ac:dyDescent="0.35">
      <c r="A147" t="s">
        <v>367</v>
      </c>
      <c r="B147" t="s">
        <v>368</v>
      </c>
      <c r="I147">
        <v>147</v>
      </c>
    </row>
    <row r="148" spans="1:9" x14ac:dyDescent="0.35">
      <c r="A148" t="s">
        <v>369</v>
      </c>
      <c r="B148" t="s">
        <v>370</v>
      </c>
      <c r="I148">
        <v>148</v>
      </c>
    </row>
    <row r="149" spans="1:9" x14ac:dyDescent="0.35">
      <c r="A149" t="s">
        <v>371</v>
      </c>
      <c r="B149" t="s">
        <v>372</v>
      </c>
      <c r="I149">
        <v>149</v>
      </c>
    </row>
    <row r="150" spans="1:9" x14ac:dyDescent="0.35">
      <c r="A150" t="s">
        <v>373</v>
      </c>
      <c r="B150" t="s">
        <v>374</v>
      </c>
      <c r="I150">
        <v>150</v>
      </c>
    </row>
    <row r="151" spans="1:9" x14ac:dyDescent="0.35">
      <c r="A151" t="s">
        <v>375</v>
      </c>
      <c r="B151" t="s">
        <v>376</v>
      </c>
      <c r="I151">
        <v>151</v>
      </c>
    </row>
    <row r="152" spans="1:9" x14ac:dyDescent="0.35">
      <c r="A152" t="s">
        <v>377</v>
      </c>
      <c r="B152" t="s">
        <v>378</v>
      </c>
      <c r="I152">
        <v>152</v>
      </c>
    </row>
    <row r="153" spans="1:9" x14ac:dyDescent="0.35">
      <c r="A153" t="s">
        <v>379</v>
      </c>
      <c r="B153" t="s">
        <v>380</v>
      </c>
      <c r="I153">
        <v>153</v>
      </c>
    </row>
    <row r="154" spans="1:9" x14ac:dyDescent="0.35">
      <c r="A154" t="s">
        <v>381</v>
      </c>
      <c r="B154" t="s">
        <v>382</v>
      </c>
      <c r="I154">
        <v>154</v>
      </c>
    </row>
    <row r="155" spans="1:9" x14ac:dyDescent="0.35">
      <c r="A155" t="s">
        <v>383</v>
      </c>
      <c r="B155" t="s">
        <v>384</v>
      </c>
      <c r="I155">
        <v>155</v>
      </c>
    </row>
    <row r="156" spans="1:9" x14ac:dyDescent="0.35">
      <c r="A156" t="s">
        <v>385</v>
      </c>
      <c r="B156" t="s">
        <v>386</v>
      </c>
      <c r="I156">
        <v>156</v>
      </c>
    </row>
    <row r="157" spans="1:9" x14ac:dyDescent="0.35">
      <c r="A157" t="s">
        <v>387</v>
      </c>
      <c r="B157" t="s">
        <v>388</v>
      </c>
      <c r="I157">
        <v>157</v>
      </c>
    </row>
    <row r="158" spans="1:9" x14ac:dyDescent="0.35">
      <c r="A158" t="s">
        <v>389</v>
      </c>
      <c r="B158" t="s">
        <v>390</v>
      </c>
      <c r="I158">
        <v>158</v>
      </c>
    </row>
    <row r="159" spans="1:9" x14ac:dyDescent="0.35">
      <c r="A159" t="s">
        <v>391</v>
      </c>
      <c r="B159" t="s">
        <v>392</v>
      </c>
      <c r="I159">
        <v>159</v>
      </c>
    </row>
    <row r="160" spans="1:9" x14ac:dyDescent="0.35">
      <c r="A160" t="s">
        <v>393</v>
      </c>
      <c r="B160" t="s">
        <v>394</v>
      </c>
      <c r="I160">
        <v>160</v>
      </c>
    </row>
    <row r="161" spans="1:9" x14ac:dyDescent="0.35">
      <c r="A161" t="s">
        <v>395</v>
      </c>
      <c r="B161" t="s">
        <v>396</v>
      </c>
      <c r="I161">
        <v>161</v>
      </c>
    </row>
    <row r="162" spans="1:9" x14ac:dyDescent="0.35">
      <c r="A162" t="s">
        <v>397</v>
      </c>
      <c r="B162" t="s">
        <v>398</v>
      </c>
      <c r="I162">
        <v>162</v>
      </c>
    </row>
    <row r="163" spans="1:9" x14ac:dyDescent="0.35">
      <c r="A163" t="s">
        <v>399</v>
      </c>
      <c r="B163" t="s">
        <v>400</v>
      </c>
      <c r="I163">
        <v>163</v>
      </c>
    </row>
    <row r="164" spans="1:9" x14ac:dyDescent="0.35">
      <c r="A164" t="s">
        <v>401</v>
      </c>
      <c r="B164" t="s">
        <v>402</v>
      </c>
      <c r="I164">
        <v>164</v>
      </c>
    </row>
    <row r="165" spans="1:9" x14ac:dyDescent="0.35">
      <c r="A165" t="s">
        <v>403</v>
      </c>
      <c r="B165" t="s">
        <v>404</v>
      </c>
      <c r="I165">
        <v>165</v>
      </c>
    </row>
    <row r="166" spans="1:9" x14ac:dyDescent="0.35">
      <c r="A166" t="s">
        <v>405</v>
      </c>
      <c r="B166" t="s">
        <v>406</v>
      </c>
      <c r="I166">
        <v>166</v>
      </c>
    </row>
    <row r="167" spans="1:9" x14ac:dyDescent="0.35">
      <c r="A167" t="s">
        <v>407</v>
      </c>
      <c r="B167" t="s">
        <v>408</v>
      </c>
      <c r="I167">
        <v>167</v>
      </c>
    </row>
    <row r="168" spans="1:9" x14ac:dyDescent="0.35">
      <c r="A168" t="s">
        <v>409</v>
      </c>
      <c r="B168" t="s">
        <v>410</v>
      </c>
      <c r="I168">
        <v>168</v>
      </c>
    </row>
    <row r="169" spans="1:9" x14ac:dyDescent="0.35">
      <c r="A169" t="s">
        <v>411</v>
      </c>
      <c r="B169" t="s">
        <v>412</v>
      </c>
      <c r="I169">
        <v>169</v>
      </c>
    </row>
    <row r="170" spans="1:9" x14ac:dyDescent="0.35">
      <c r="A170" t="s">
        <v>413</v>
      </c>
      <c r="B170" t="s">
        <v>414</v>
      </c>
      <c r="I170">
        <v>170</v>
      </c>
    </row>
    <row r="171" spans="1:9" x14ac:dyDescent="0.35">
      <c r="A171" t="s">
        <v>415</v>
      </c>
      <c r="B171" t="s">
        <v>416</v>
      </c>
      <c r="I171">
        <v>171</v>
      </c>
    </row>
    <row r="172" spans="1:9" x14ac:dyDescent="0.35">
      <c r="A172" t="s">
        <v>417</v>
      </c>
      <c r="B172" t="s">
        <v>418</v>
      </c>
      <c r="I172">
        <v>172</v>
      </c>
    </row>
    <row r="173" spans="1:9" x14ac:dyDescent="0.35">
      <c r="A173" t="s">
        <v>419</v>
      </c>
      <c r="B173" t="s">
        <v>420</v>
      </c>
      <c r="I173">
        <v>173</v>
      </c>
    </row>
    <row r="174" spans="1:9" x14ac:dyDescent="0.35">
      <c r="A174" t="s">
        <v>421</v>
      </c>
      <c r="B174" t="s">
        <v>422</v>
      </c>
      <c r="I174">
        <v>174</v>
      </c>
    </row>
    <row r="175" spans="1:9" x14ac:dyDescent="0.35">
      <c r="A175" t="s">
        <v>423</v>
      </c>
      <c r="B175" t="s">
        <v>424</v>
      </c>
      <c r="I175">
        <v>175</v>
      </c>
    </row>
    <row r="176" spans="1:9" x14ac:dyDescent="0.35">
      <c r="A176" t="s">
        <v>425</v>
      </c>
      <c r="B176" t="s">
        <v>426</v>
      </c>
      <c r="I176">
        <v>176</v>
      </c>
    </row>
    <row r="177" spans="1:9" x14ac:dyDescent="0.35">
      <c r="A177" t="s">
        <v>427</v>
      </c>
      <c r="B177" t="s">
        <v>428</v>
      </c>
      <c r="I177">
        <v>177</v>
      </c>
    </row>
    <row r="178" spans="1:9" x14ac:dyDescent="0.35">
      <c r="A178" t="s">
        <v>429</v>
      </c>
      <c r="B178" t="s">
        <v>430</v>
      </c>
      <c r="I178">
        <v>178</v>
      </c>
    </row>
    <row r="179" spans="1:9" x14ac:dyDescent="0.35">
      <c r="A179" t="s">
        <v>431</v>
      </c>
      <c r="B179" t="s">
        <v>432</v>
      </c>
      <c r="I179">
        <v>179</v>
      </c>
    </row>
    <row r="180" spans="1:9" x14ac:dyDescent="0.35">
      <c r="A180" t="s">
        <v>433</v>
      </c>
      <c r="B180" t="s">
        <v>434</v>
      </c>
      <c r="I180">
        <v>180</v>
      </c>
    </row>
    <row r="181" spans="1:9" x14ac:dyDescent="0.35">
      <c r="A181" t="s">
        <v>435</v>
      </c>
      <c r="B181" t="s">
        <v>436</v>
      </c>
      <c r="I181">
        <v>181</v>
      </c>
    </row>
    <row r="182" spans="1:9" x14ac:dyDescent="0.35">
      <c r="A182" t="s">
        <v>437</v>
      </c>
      <c r="B182" t="s">
        <v>438</v>
      </c>
      <c r="I182">
        <v>182</v>
      </c>
    </row>
    <row r="183" spans="1:9" x14ac:dyDescent="0.35">
      <c r="A183" t="s">
        <v>439</v>
      </c>
      <c r="B183" t="s">
        <v>440</v>
      </c>
      <c r="I183">
        <v>183</v>
      </c>
    </row>
    <row r="184" spans="1:9" x14ac:dyDescent="0.35">
      <c r="A184" t="s">
        <v>441</v>
      </c>
      <c r="B184" t="s">
        <v>442</v>
      </c>
      <c r="I184">
        <v>184</v>
      </c>
    </row>
    <row r="185" spans="1:9" x14ac:dyDescent="0.35">
      <c r="A185" t="s">
        <v>443</v>
      </c>
      <c r="B185" t="s">
        <v>444</v>
      </c>
      <c r="I185">
        <v>185</v>
      </c>
    </row>
    <row r="186" spans="1:9" x14ac:dyDescent="0.35">
      <c r="A186" t="s">
        <v>445</v>
      </c>
      <c r="B186" t="s">
        <v>446</v>
      </c>
      <c r="I186">
        <v>186</v>
      </c>
    </row>
    <row r="187" spans="1:9" x14ac:dyDescent="0.35">
      <c r="A187" t="s">
        <v>447</v>
      </c>
      <c r="B187" t="s">
        <v>448</v>
      </c>
      <c r="I187">
        <v>187</v>
      </c>
    </row>
    <row r="188" spans="1:9" x14ac:dyDescent="0.35">
      <c r="A188" t="s">
        <v>449</v>
      </c>
      <c r="B188" t="s">
        <v>450</v>
      </c>
      <c r="I188">
        <v>188</v>
      </c>
    </row>
    <row r="189" spans="1:9" x14ac:dyDescent="0.35">
      <c r="A189" t="s">
        <v>451</v>
      </c>
      <c r="B189" t="s">
        <v>452</v>
      </c>
      <c r="I189">
        <v>189</v>
      </c>
    </row>
    <row r="190" spans="1:9" x14ac:dyDescent="0.35">
      <c r="A190" t="s">
        <v>453</v>
      </c>
      <c r="B190" t="s">
        <v>454</v>
      </c>
      <c r="I190">
        <v>190</v>
      </c>
    </row>
    <row r="191" spans="1:9" x14ac:dyDescent="0.35">
      <c r="A191" t="s">
        <v>455</v>
      </c>
      <c r="B191" t="s">
        <v>456</v>
      </c>
      <c r="I191">
        <v>191</v>
      </c>
    </row>
    <row r="192" spans="1:9" x14ac:dyDescent="0.35">
      <c r="A192" t="s">
        <v>457</v>
      </c>
      <c r="B192" t="s">
        <v>458</v>
      </c>
      <c r="I192">
        <v>192</v>
      </c>
    </row>
    <row r="193" spans="1:9" x14ac:dyDescent="0.35">
      <c r="A193" t="s">
        <v>459</v>
      </c>
      <c r="B193" t="s">
        <v>460</v>
      </c>
      <c r="I193">
        <v>193</v>
      </c>
    </row>
    <row r="194" spans="1:9" x14ac:dyDescent="0.35">
      <c r="A194" t="s">
        <v>461</v>
      </c>
      <c r="B194" t="s">
        <v>462</v>
      </c>
      <c r="I194">
        <v>194</v>
      </c>
    </row>
    <row r="195" spans="1:9" x14ac:dyDescent="0.35">
      <c r="A195" t="s">
        <v>463</v>
      </c>
      <c r="B195" t="s">
        <v>464</v>
      </c>
      <c r="I195">
        <v>195</v>
      </c>
    </row>
    <row r="196" spans="1:9" x14ac:dyDescent="0.35">
      <c r="A196" t="s">
        <v>465</v>
      </c>
      <c r="B196" t="s">
        <v>466</v>
      </c>
      <c r="I196">
        <v>196</v>
      </c>
    </row>
    <row r="197" spans="1:9" x14ac:dyDescent="0.35">
      <c r="A197" t="s">
        <v>467</v>
      </c>
      <c r="B197" t="s">
        <v>468</v>
      </c>
      <c r="I197">
        <v>197</v>
      </c>
    </row>
    <row r="198" spans="1:9" x14ac:dyDescent="0.35">
      <c r="A198" t="s">
        <v>469</v>
      </c>
      <c r="B198" t="s">
        <v>470</v>
      </c>
      <c r="I198">
        <v>198</v>
      </c>
    </row>
    <row r="199" spans="1:9" x14ac:dyDescent="0.35">
      <c r="A199" t="s">
        <v>471</v>
      </c>
      <c r="B199" t="s">
        <v>472</v>
      </c>
      <c r="I199">
        <v>199</v>
      </c>
    </row>
    <row r="200" spans="1:9" x14ac:dyDescent="0.35">
      <c r="A200" t="s">
        <v>473</v>
      </c>
      <c r="B200" t="s">
        <v>474</v>
      </c>
      <c r="I200">
        <v>200</v>
      </c>
    </row>
    <row r="201" spans="1:9" x14ac:dyDescent="0.35">
      <c r="A201" t="s">
        <v>475</v>
      </c>
      <c r="B201" t="s">
        <v>476</v>
      </c>
      <c r="I201">
        <v>201</v>
      </c>
    </row>
    <row r="202" spans="1:9" x14ac:dyDescent="0.35">
      <c r="A202" t="s">
        <v>477</v>
      </c>
      <c r="B202" t="s">
        <v>478</v>
      </c>
      <c r="I202">
        <v>202</v>
      </c>
    </row>
    <row r="203" spans="1:9" x14ac:dyDescent="0.35">
      <c r="A203" t="s">
        <v>479</v>
      </c>
      <c r="B203" t="s">
        <v>480</v>
      </c>
      <c r="I203">
        <v>203</v>
      </c>
    </row>
    <row r="204" spans="1:9" x14ac:dyDescent="0.35">
      <c r="A204" t="s">
        <v>481</v>
      </c>
      <c r="B204" t="s">
        <v>482</v>
      </c>
      <c r="I204">
        <v>204</v>
      </c>
    </row>
    <row r="205" spans="1:9" x14ac:dyDescent="0.35">
      <c r="A205" t="s">
        <v>483</v>
      </c>
      <c r="B205" t="s">
        <v>484</v>
      </c>
      <c r="I205">
        <v>205</v>
      </c>
    </row>
    <row r="206" spans="1:9" x14ac:dyDescent="0.35">
      <c r="A206" t="s">
        <v>485</v>
      </c>
      <c r="B206" t="s">
        <v>486</v>
      </c>
      <c r="I206">
        <v>206</v>
      </c>
    </row>
    <row r="207" spans="1:9" x14ac:dyDescent="0.35">
      <c r="A207" t="s">
        <v>487</v>
      </c>
      <c r="B207" t="s">
        <v>488</v>
      </c>
      <c r="I207">
        <v>207</v>
      </c>
    </row>
    <row r="208" spans="1:9" x14ac:dyDescent="0.35">
      <c r="A208" t="s">
        <v>489</v>
      </c>
      <c r="B208" t="s">
        <v>490</v>
      </c>
      <c r="I208">
        <v>208</v>
      </c>
    </row>
    <row r="209" spans="1:9" x14ac:dyDescent="0.35">
      <c r="A209" t="s">
        <v>491</v>
      </c>
      <c r="B209" t="s">
        <v>492</v>
      </c>
      <c r="I209">
        <v>209</v>
      </c>
    </row>
    <row r="210" spans="1:9" x14ac:dyDescent="0.35">
      <c r="A210" t="s">
        <v>493</v>
      </c>
      <c r="B210" t="s">
        <v>494</v>
      </c>
      <c r="I210">
        <v>210</v>
      </c>
    </row>
    <row r="211" spans="1:9" x14ac:dyDescent="0.35">
      <c r="A211" t="s">
        <v>495</v>
      </c>
      <c r="B211" t="s">
        <v>496</v>
      </c>
      <c r="I211">
        <v>211</v>
      </c>
    </row>
    <row r="212" spans="1:9" x14ac:dyDescent="0.35">
      <c r="A212" t="s">
        <v>497</v>
      </c>
      <c r="B212" t="s">
        <v>498</v>
      </c>
      <c r="I212">
        <v>212</v>
      </c>
    </row>
    <row r="213" spans="1:9" x14ac:dyDescent="0.35">
      <c r="A213" t="s">
        <v>499</v>
      </c>
      <c r="B213" t="s">
        <v>500</v>
      </c>
      <c r="I213">
        <v>213</v>
      </c>
    </row>
    <row r="214" spans="1:9" x14ac:dyDescent="0.35">
      <c r="A214" t="s">
        <v>501</v>
      </c>
      <c r="B214" t="s">
        <v>502</v>
      </c>
      <c r="I214">
        <v>214</v>
      </c>
    </row>
    <row r="215" spans="1:9" x14ac:dyDescent="0.35">
      <c r="A215" t="s">
        <v>503</v>
      </c>
      <c r="B215" t="s">
        <v>504</v>
      </c>
      <c r="I215">
        <v>215</v>
      </c>
    </row>
    <row r="216" spans="1:9" x14ac:dyDescent="0.35">
      <c r="A216" t="s">
        <v>505</v>
      </c>
      <c r="B216" t="s">
        <v>506</v>
      </c>
      <c r="I216">
        <v>216</v>
      </c>
    </row>
    <row r="217" spans="1:9" x14ac:dyDescent="0.35">
      <c r="A217" t="s">
        <v>507</v>
      </c>
      <c r="B217" t="s">
        <v>508</v>
      </c>
      <c r="I217">
        <v>217</v>
      </c>
    </row>
    <row r="218" spans="1:9" x14ac:dyDescent="0.35">
      <c r="A218" t="s">
        <v>509</v>
      </c>
      <c r="B218" t="s">
        <v>510</v>
      </c>
      <c r="I218">
        <v>218</v>
      </c>
    </row>
    <row r="219" spans="1:9" x14ac:dyDescent="0.35">
      <c r="A219" t="s">
        <v>511</v>
      </c>
      <c r="B219" t="s">
        <v>512</v>
      </c>
      <c r="I219">
        <v>219</v>
      </c>
    </row>
    <row r="220" spans="1:9" x14ac:dyDescent="0.35">
      <c r="A220" t="s">
        <v>513</v>
      </c>
      <c r="B220" t="s">
        <v>514</v>
      </c>
      <c r="I220">
        <v>220</v>
      </c>
    </row>
    <row r="221" spans="1:9" x14ac:dyDescent="0.35">
      <c r="A221" t="s">
        <v>515</v>
      </c>
      <c r="B221" t="s">
        <v>516</v>
      </c>
      <c r="I221">
        <v>221</v>
      </c>
    </row>
    <row r="222" spans="1:9" x14ac:dyDescent="0.35">
      <c r="A222" t="s">
        <v>517</v>
      </c>
      <c r="B222" t="s">
        <v>518</v>
      </c>
      <c r="I222">
        <v>222</v>
      </c>
    </row>
    <row r="223" spans="1:9" x14ac:dyDescent="0.35">
      <c r="A223" t="s">
        <v>519</v>
      </c>
      <c r="B223" t="s">
        <v>520</v>
      </c>
      <c r="I223">
        <v>223</v>
      </c>
    </row>
    <row r="224" spans="1:9" x14ac:dyDescent="0.35">
      <c r="A224" t="s">
        <v>521</v>
      </c>
      <c r="B224" t="s">
        <v>522</v>
      </c>
      <c r="I224">
        <v>224</v>
      </c>
    </row>
    <row r="225" spans="1:9" x14ac:dyDescent="0.35">
      <c r="A225" t="s">
        <v>523</v>
      </c>
      <c r="B225" t="s">
        <v>524</v>
      </c>
      <c r="I225">
        <v>225</v>
      </c>
    </row>
    <row r="226" spans="1:9" x14ac:dyDescent="0.35">
      <c r="A226" t="s">
        <v>525</v>
      </c>
      <c r="B226" t="s">
        <v>526</v>
      </c>
      <c r="I226">
        <v>226</v>
      </c>
    </row>
    <row r="227" spans="1:9" x14ac:dyDescent="0.35">
      <c r="A227" t="s">
        <v>527</v>
      </c>
      <c r="B227" t="s">
        <v>528</v>
      </c>
      <c r="I227">
        <v>227</v>
      </c>
    </row>
    <row r="228" spans="1:9" x14ac:dyDescent="0.35">
      <c r="A228" t="s">
        <v>529</v>
      </c>
      <c r="B228" t="s">
        <v>530</v>
      </c>
      <c r="I228">
        <v>228</v>
      </c>
    </row>
    <row r="229" spans="1:9" x14ac:dyDescent="0.35">
      <c r="A229" t="s">
        <v>531</v>
      </c>
      <c r="B229" t="s">
        <v>532</v>
      </c>
      <c r="I229">
        <v>229</v>
      </c>
    </row>
    <row r="230" spans="1:9" x14ac:dyDescent="0.35">
      <c r="A230" t="s">
        <v>533</v>
      </c>
      <c r="B230" t="s">
        <v>534</v>
      </c>
      <c r="I230">
        <v>230</v>
      </c>
    </row>
    <row r="231" spans="1:9" x14ac:dyDescent="0.35">
      <c r="A231" t="s">
        <v>535</v>
      </c>
      <c r="B231" t="s">
        <v>536</v>
      </c>
      <c r="I231">
        <v>231</v>
      </c>
    </row>
    <row r="232" spans="1:9" x14ac:dyDescent="0.35">
      <c r="A232" t="s">
        <v>537</v>
      </c>
      <c r="B232" t="s">
        <v>538</v>
      </c>
      <c r="I232">
        <v>232</v>
      </c>
    </row>
    <row r="233" spans="1:9" x14ac:dyDescent="0.35">
      <c r="A233" t="s">
        <v>539</v>
      </c>
      <c r="B233" t="s">
        <v>540</v>
      </c>
      <c r="I233">
        <v>233</v>
      </c>
    </row>
    <row r="234" spans="1:9" x14ac:dyDescent="0.35">
      <c r="A234" t="s">
        <v>541</v>
      </c>
      <c r="B234" t="s">
        <v>542</v>
      </c>
      <c r="I234">
        <v>234</v>
      </c>
    </row>
    <row r="235" spans="1:9" x14ac:dyDescent="0.35">
      <c r="A235" t="s">
        <v>543</v>
      </c>
      <c r="B235" t="s">
        <v>544</v>
      </c>
      <c r="I235">
        <v>235</v>
      </c>
    </row>
    <row r="236" spans="1:9" x14ac:dyDescent="0.35">
      <c r="A236" t="s">
        <v>545</v>
      </c>
      <c r="B236" t="s">
        <v>546</v>
      </c>
      <c r="I236">
        <v>236</v>
      </c>
    </row>
    <row r="237" spans="1:9" x14ac:dyDescent="0.35">
      <c r="A237" t="s">
        <v>547</v>
      </c>
      <c r="B237" t="s">
        <v>548</v>
      </c>
      <c r="I237">
        <v>237</v>
      </c>
    </row>
    <row r="238" spans="1:9" x14ac:dyDescent="0.35">
      <c r="A238" t="s">
        <v>549</v>
      </c>
      <c r="B238" t="s">
        <v>550</v>
      </c>
      <c r="I238">
        <v>238</v>
      </c>
    </row>
    <row r="239" spans="1:9" x14ac:dyDescent="0.35">
      <c r="A239" t="s">
        <v>551</v>
      </c>
      <c r="B239" t="s">
        <v>552</v>
      </c>
      <c r="I239">
        <v>239</v>
      </c>
    </row>
    <row r="240" spans="1:9" x14ac:dyDescent="0.35">
      <c r="A240" t="s">
        <v>553</v>
      </c>
      <c r="B240" t="s">
        <v>554</v>
      </c>
      <c r="I240">
        <v>240</v>
      </c>
    </row>
    <row r="241" spans="1:9" x14ac:dyDescent="0.35">
      <c r="A241" t="s">
        <v>555</v>
      </c>
      <c r="B241" t="s">
        <v>556</v>
      </c>
      <c r="I241">
        <v>241</v>
      </c>
    </row>
    <row r="242" spans="1:9" x14ac:dyDescent="0.35">
      <c r="A242" t="s">
        <v>557</v>
      </c>
      <c r="B242" t="s">
        <v>558</v>
      </c>
      <c r="I242">
        <v>242</v>
      </c>
    </row>
    <row r="243" spans="1:9" x14ac:dyDescent="0.35">
      <c r="A243" t="s">
        <v>559</v>
      </c>
      <c r="B243" t="s">
        <v>560</v>
      </c>
      <c r="I243">
        <v>243</v>
      </c>
    </row>
    <row r="244" spans="1:9" x14ac:dyDescent="0.35">
      <c r="A244" t="s">
        <v>561</v>
      </c>
      <c r="B244" t="s">
        <v>562</v>
      </c>
      <c r="I244">
        <v>244</v>
      </c>
    </row>
    <row r="245" spans="1:9" x14ac:dyDescent="0.35">
      <c r="A245" t="s">
        <v>563</v>
      </c>
      <c r="B245" t="s">
        <v>564</v>
      </c>
      <c r="I245">
        <v>245</v>
      </c>
    </row>
    <row r="246" spans="1:9" x14ac:dyDescent="0.35">
      <c r="A246" t="s">
        <v>565</v>
      </c>
      <c r="B246" t="s">
        <v>566</v>
      </c>
      <c r="I246">
        <v>246</v>
      </c>
    </row>
    <row r="247" spans="1:9" x14ac:dyDescent="0.35">
      <c r="A247" t="s">
        <v>567</v>
      </c>
      <c r="B247" t="s">
        <v>568</v>
      </c>
      <c r="I247">
        <v>247</v>
      </c>
    </row>
    <row r="248" spans="1:9" x14ac:dyDescent="0.35">
      <c r="A248" t="s">
        <v>569</v>
      </c>
      <c r="B248" t="s">
        <v>570</v>
      </c>
      <c r="I248">
        <v>248</v>
      </c>
    </row>
    <row r="249" spans="1:9" x14ac:dyDescent="0.35">
      <c r="A249" t="s">
        <v>571</v>
      </c>
      <c r="B249" t="s">
        <v>572</v>
      </c>
      <c r="I249">
        <v>249</v>
      </c>
    </row>
    <row r="250" spans="1:9" x14ac:dyDescent="0.35">
      <c r="A250" t="s">
        <v>573</v>
      </c>
      <c r="B250" t="s">
        <v>574</v>
      </c>
      <c r="I250">
        <v>250</v>
      </c>
    </row>
    <row r="251" spans="1:9" x14ac:dyDescent="0.35">
      <c r="A251" t="s">
        <v>575</v>
      </c>
      <c r="B251" t="s">
        <v>576</v>
      </c>
      <c r="I251">
        <v>251</v>
      </c>
    </row>
    <row r="252" spans="1:9" x14ac:dyDescent="0.35">
      <c r="A252" t="s">
        <v>577</v>
      </c>
      <c r="B252" t="s">
        <v>578</v>
      </c>
      <c r="I252">
        <v>252</v>
      </c>
    </row>
    <row r="253" spans="1:9" x14ac:dyDescent="0.35">
      <c r="A253" t="s">
        <v>579</v>
      </c>
      <c r="B253" t="s">
        <v>580</v>
      </c>
      <c r="I253">
        <v>253</v>
      </c>
    </row>
    <row r="254" spans="1:9" x14ac:dyDescent="0.35">
      <c r="A254" t="s">
        <v>581</v>
      </c>
      <c r="B254" t="s">
        <v>582</v>
      </c>
      <c r="I254">
        <v>254</v>
      </c>
    </row>
    <row r="255" spans="1:9" x14ac:dyDescent="0.35">
      <c r="A255" t="s">
        <v>583</v>
      </c>
      <c r="B255" t="s">
        <v>584</v>
      </c>
      <c r="I255">
        <v>255</v>
      </c>
    </row>
    <row r="256" spans="1:9" x14ac:dyDescent="0.35">
      <c r="A256" t="s">
        <v>585</v>
      </c>
      <c r="B256" t="s">
        <v>586</v>
      </c>
      <c r="I256">
        <v>256</v>
      </c>
    </row>
    <row r="257" spans="1:9" x14ac:dyDescent="0.35">
      <c r="A257" t="s">
        <v>587</v>
      </c>
      <c r="B257" t="s">
        <v>588</v>
      </c>
      <c r="I257">
        <v>257</v>
      </c>
    </row>
    <row r="258" spans="1:9" x14ac:dyDescent="0.35">
      <c r="A258" t="s">
        <v>589</v>
      </c>
      <c r="B258" t="s">
        <v>590</v>
      </c>
      <c r="I258">
        <v>258</v>
      </c>
    </row>
    <row r="259" spans="1:9" x14ac:dyDescent="0.35">
      <c r="A259" t="s">
        <v>591</v>
      </c>
      <c r="B259" t="s">
        <v>592</v>
      </c>
      <c r="I259">
        <v>259</v>
      </c>
    </row>
    <row r="260" spans="1:9" x14ac:dyDescent="0.35">
      <c r="A260" t="s">
        <v>593</v>
      </c>
      <c r="B260" t="s">
        <v>594</v>
      </c>
      <c r="I260">
        <v>260</v>
      </c>
    </row>
    <row r="261" spans="1:9" x14ac:dyDescent="0.35">
      <c r="A261" t="s">
        <v>595</v>
      </c>
      <c r="B261" t="s">
        <v>596</v>
      </c>
      <c r="I261">
        <v>261</v>
      </c>
    </row>
    <row r="262" spans="1:9" x14ac:dyDescent="0.35">
      <c r="A262" t="s">
        <v>597</v>
      </c>
      <c r="B262" t="s">
        <v>598</v>
      </c>
      <c r="I262">
        <v>262</v>
      </c>
    </row>
    <row r="263" spans="1:9" x14ac:dyDescent="0.35">
      <c r="A263" t="s">
        <v>599</v>
      </c>
      <c r="B263" t="s">
        <v>600</v>
      </c>
      <c r="I263">
        <v>263</v>
      </c>
    </row>
    <row r="264" spans="1:9" x14ac:dyDescent="0.35">
      <c r="A264" t="s">
        <v>601</v>
      </c>
      <c r="B264" t="s">
        <v>602</v>
      </c>
      <c r="I264">
        <v>264</v>
      </c>
    </row>
    <row r="265" spans="1:9" x14ac:dyDescent="0.35">
      <c r="A265" t="s">
        <v>603</v>
      </c>
      <c r="B265" t="s">
        <v>604</v>
      </c>
      <c r="I265">
        <v>265</v>
      </c>
    </row>
    <row r="266" spans="1:9" x14ac:dyDescent="0.35">
      <c r="A266" t="s">
        <v>605</v>
      </c>
      <c r="B266" t="s">
        <v>606</v>
      </c>
      <c r="I266">
        <v>266</v>
      </c>
    </row>
    <row r="267" spans="1:9" x14ac:dyDescent="0.35">
      <c r="A267" t="s">
        <v>607</v>
      </c>
      <c r="B267" t="s">
        <v>608</v>
      </c>
      <c r="I267">
        <v>267</v>
      </c>
    </row>
    <row r="268" spans="1:9" x14ac:dyDescent="0.35">
      <c r="A268" t="s">
        <v>609</v>
      </c>
      <c r="B268" t="s">
        <v>610</v>
      </c>
      <c r="I268">
        <v>268</v>
      </c>
    </row>
    <row r="269" spans="1:9" x14ac:dyDescent="0.35">
      <c r="A269" t="s">
        <v>611</v>
      </c>
      <c r="B269" t="s">
        <v>612</v>
      </c>
      <c r="I269">
        <v>269</v>
      </c>
    </row>
    <row r="270" spans="1:9" x14ac:dyDescent="0.35">
      <c r="A270" t="s">
        <v>613</v>
      </c>
      <c r="B270" t="s">
        <v>614</v>
      </c>
      <c r="I270">
        <v>270</v>
      </c>
    </row>
    <row r="271" spans="1:9" x14ac:dyDescent="0.35">
      <c r="A271" t="s">
        <v>615</v>
      </c>
      <c r="B271" t="s">
        <v>616</v>
      </c>
      <c r="I271">
        <v>271</v>
      </c>
    </row>
    <row r="272" spans="1:9" x14ac:dyDescent="0.35">
      <c r="A272" t="s">
        <v>617</v>
      </c>
      <c r="B272" t="s">
        <v>618</v>
      </c>
      <c r="I272">
        <v>272</v>
      </c>
    </row>
    <row r="273" spans="1:9" x14ac:dyDescent="0.35">
      <c r="A273" t="s">
        <v>619</v>
      </c>
      <c r="B273" t="s">
        <v>620</v>
      </c>
      <c r="I273">
        <v>273</v>
      </c>
    </row>
    <row r="274" spans="1:9" x14ac:dyDescent="0.35">
      <c r="A274" t="s">
        <v>621</v>
      </c>
      <c r="B274" t="s">
        <v>622</v>
      </c>
      <c r="I274">
        <v>274</v>
      </c>
    </row>
    <row r="275" spans="1:9" x14ac:dyDescent="0.35">
      <c r="A275" t="s">
        <v>623</v>
      </c>
      <c r="B275" t="s">
        <v>624</v>
      </c>
      <c r="I275">
        <v>275</v>
      </c>
    </row>
    <row r="276" spans="1:9" x14ac:dyDescent="0.35">
      <c r="A276" t="s">
        <v>625</v>
      </c>
      <c r="B276" t="s">
        <v>626</v>
      </c>
      <c r="I276">
        <v>276</v>
      </c>
    </row>
    <row r="277" spans="1:9" x14ac:dyDescent="0.35">
      <c r="A277" t="s">
        <v>627</v>
      </c>
      <c r="B277" t="s">
        <v>628</v>
      </c>
      <c r="I277">
        <v>277</v>
      </c>
    </row>
    <row r="278" spans="1:9" x14ac:dyDescent="0.35">
      <c r="A278" t="s">
        <v>629</v>
      </c>
      <c r="B278" t="s">
        <v>630</v>
      </c>
      <c r="I278">
        <v>278</v>
      </c>
    </row>
    <row r="279" spans="1:9" x14ac:dyDescent="0.35">
      <c r="A279" t="s">
        <v>631</v>
      </c>
      <c r="B279" t="s">
        <v>632</v>
      </c>
      <c r="I279">
        <v>279</v>
      </c>
    </row>
    <row r="280" spans="1:9" x14ac:dyDescent="0.35">
      <c r="A280" t="s">
        <v>633</v>
      </c>
      <c r="B280" t="s">
        <v>634</v>
      </c>
      <c r="I280">
        <v>280</v>
      </c>
    </row>
    <row r="281" spans="1:9" x14ac:dyDescent="0.35">
      <c r="A281" t="s">
        <v>635</v>
      </c>
      <c r="B281" t="s">
        <v>636</v>
      </c>
      <c r="I281">
        <v>281</v>
      </c>
    </row>
    <row r="282" spans="1:9" x14ac:dyDescent="0.35">
      <c r="A282" t="s">
        <v>637</v>
      </c>
      <c r="B282" t="s">
        <v>638</v>
      </c>
      <c r="I282">
        <v>282</v>
      </c>
    </row>
    <row r="283" spans="1:9" x14ac:dyDescent="0.35">
      <c r="A283" t="s">
        <v>639</v>
      </c>
      <c r="B283" t="s">
        <v>640</v>
      </c>
      <c r="I283">
        <v>283</v>
      </c>
    </row>
    <row r="284" spans="1:9" x14ac:dyDescent="0.35">
      <c r="A284" t="s">
        <v>641</v>
      </c>
      <c r="B284" t="s">
        <v>642</v>
      </c>
      <c r="I284">
        <v>284</v>
      </c>
    </row>
    <row r="285" spans="1:9" x14ac:dyDescent="0.35">
      <c r="A285" t="s">
        <v>643</v>
      </c>
      <c r="B285" t="s">
        <v>644</v>
      </c>
      <c r="I285">
        <v>285</v>
      </c>
    </row>
    <row r="286" spans="1:9" x14ac:dyDescent="0.35">
      <c r="A286" t="s">
        <v>645</v>
      </c>
      <c r="B286" t="s">
        <v>646</v>
      </c>
      <c r="I286">
        <v>286</v>
      </c>
    </row>
    <row r="287" spans="1:9" x14ac:dyDescent="0.35">
      <c r="A287" t="s">
        <v>647</v>
      </c>
      <c r="B287" t="s">
        <v>648</v>
      </c>
      <c r="I287">
        <v>287</v>
      </c>
    </row>
    <row r="288" spans="1:9" x14ac:dyDescent="0.35">
      <c r="A288" t="s">
        <v>649</v>
      </c>
      <c r="B288" t="s">
        <v>650</v>
      </c>
      <c r="I288">
        <v>288</v>
      </c>
    </row>
    <row r="289" spans="1:9" x14ac:dyDescent="0.35">
      <c r="A289" t="s">
        <v>651</v>
      </c>
      <c r="B289" t="s">
        <v>652</v>
      </c>
      <c r="I289">
        <v>289</v>
      </c>
    </row>
    <row r="290" spans="1:9" x14ac:dyDescent="0.35">
      <c r="A290" t="s">
        <v>653</v>
      </c>
      <c r="B290" t="s">
        <v>654</v>
      </c>
      <c r="I290">
        <v>290</v>
      </c>
    </row>
    <row r="291" spans="1:9" x14ac:dyDescent="0.35">
      <c r="A291" t="s">
        <v>655</v>
      </c>
      <c r="B291" t="s">
        <v>656</v>
      </c>
      <c r="I291">
        <v>291</v>
      </c>
    </row>
    <row r="292" spans="1:9" x14ac:dyDescent="0.35">
      <c r="A292" t="s">
        <v>657</v>
      </c>
      <c r="B292" t="s">
        <v>658</v>
      </c>
      <c r="I292">
        <v>292</v>
      </c>
    </row>
    <row r="293" spans="1:9" x14ac:dyDescent="0.35">
      <c r="A293" t="s">
        <v>659</v>
      </c>
      <c r="B293" t="s">
        <v>660</v>
      </c>
      <c r="I293">
        <v>293</v>
      </c>
    </row>
    <row r="294" spans="1:9" x14ac:dyDescent="0.35">
      <c r="A294" t="s">
        <v>661</v>
      </c>
      <c r="B294" t="s">
        <v>662</v>
      </c>
      <c r="I294">
        <v>294</v>
      </c>
    </row>
    <row r="295" spans="1:9" x14ac:dyDescent="0.35">
      <c r="A295" t="s">
        <v>663</v>
      </c>
      <c r="B295" t="s">
        <v>664</v>
      </c>
      <c r="I295">
        <v>295</v>
      </c>
    </row>
    <row r="296" spans="1:9" x14ac:dyDescent="0.35">
      <c r="A296" t="s">
        <v>665</v>
      </c>
      <c r="B296" t="s">
        <v>666</v>
      </c>
      <c r="I296">
        <v>296</v>
      </c>
    </row>
    <row r="297" spans="1:9" x14ac:dyDescent="0.35">
      <c r="A297" t="s">
        <v>667</v>
      </c>
      <c r="B297" t="s">
        <v>668</v>
      </c>
      <c r="I297">
        <v>297</v>
      </c>
    </row>
    <row r="298" spans="1:9" x14ac:dyDescent="0.35">
      <c r="A298" t="s">
        <v>669</v>
      </c>
      <c r="B298" t="s">
        <v>670</v>
      </c>
      <c r="I298">
        <v>298</v>
      </c>
    </row>
    <row r="299" spans="1:9" x14ac:dyDescent="0.35">
      <c r="A299" t="s">
        <v>671</v>
      </c>
      <c r="B299" t="s">
        <v>672</v>
      </c>
      <c r="I299">
        <v>299</v>
      </c>
    </row>
    <row r="300" spans="1:9" x14ac:dyDescent="0.35">
      <c r="A300" t="s">
        <v>673</v>
      </c>
      <c r="B300" t="s">
        <v>674</v>
      </c>
      <c r="I300">
        <v>300</v>
      </c>
    </row>
    <row r="301" spans="1:9" x14ac:dyDescent="0.35">
      <c r="A301" t="s">
        <v>675</v>
      </c>
      <c r="B301" t="s">
        <v>676</v>
      </c>
      <c r="I301">
        <v>301</v>
      </c>
    </row>
    <row r="302" spans="1:9" x14ac:dyDescent="0.35">
      <c r="A302" t="s">
        <v>677</v>
      </c>
      <c r="B302" t="s">
        <v>678</v>
      </c>
      <c r="I302">
        <v>302</v>
      </c>
    </row>
    <row r="303" spans="1:9" x14ac:dyDescent="0.35">
      <c r="A303" t="s">
        <v>679</v>
      </c>
      <c r="B303" t="s">
        <v>680</v>
      </c>
      <c r="I303">
        <v>303</v>
      </c>
    </row>
    <row r="304" spans="1:9" x14ac:dyDescent="0.35">
      <c r="A304" t="s">
        <v>681</v>
      </c>
      <c r="B304" t="s">
        <v>682</v>
      </c>
      <c r="I304">
        <v>304</v>
      </c>
    </row>
    <row r="305" spans="1:9" x14ac:dyDescent="0.35">
      <c r="A305" t="s">
        <v>683</v>
      </c>
      <c r="B305" t="s">
        <v>684</v>
      </c>
      <c r="I305">
        <v>305</v>
      </c>
    </row>
    <row r="306" spans="1:9" x14ac:dyDescent="0.35">
      <c r="A306" t="s">
        <v>685</v>
      </c>
      <c r="B306" t="s">
        <v>686</v>
      </c>
      <c r="I306">
        <v>306</v>
      </c>
    </row>
    <row r="307" spans="1:9" x14ac:dyDescent="0.35">
      <c r="A307" t="s">
        <v>687</v>
      </c>
      <c r="B307" t="s">
        <v>688</v>
      </c>
      <c r="I307">
        <v>307</v>
      </c>
    </row>
    <row r="308" spans="1:9" x14ac:dyDescent="0.35">
      <c r="A308" t="s">
        <v>689</v>
      </c>
      <c r="B308" t="s">
        <v>690</v>
      </c>
      <c r="I308">
        <v>308</v>
      </c>
    </row>
    <row r="309" spans="1:9" x14ac:dyDescent="0.35">
      <c r="A309" t="s">
        <v>691</v>
      </c>
      <c r="B309" t="s">
        <v>692</v>
      </c>
      <c r="I309">
        <v>309</v>
      </c>
    </row>
    <row r="310" spans="1:9" x14ac:dyDescent="0.35">
      <c r="A310" t="s">
        <v>693</v>
      </c>
      <c r="B310" t="s">
        <v>694</v>
      </c>
      <c r="I310">
        <v>310</v>
      </c>
    </row>
    <row r="311" spans="1:9" x14ac:dyDescent="0.35">
      <c r="A311" t="s">
        <v>695</v>
      </c>
      <c r="B311" t="s">
        <v>696</v>
      </c>
      <c r="I311">
        <v>311</v>
      </c>
    </row>
    <row r="312" spans="1:9" x14ac:dyDescent="0.35">
      <c r="A312" t="s">
        <v>697</v>
      </c>
      <c r="B312" t="s">
        <v>698</v>
      </c>
      <c r="I312">
        <v>312</v>
      </c>
    </row>
    <row r="313" spans="1:9" x14ac:dyDescent="0.35">
      <c r="A313" t="s">
        <v>699</v>
      </c>
      <c r="B313" t="s">
        <v>700</v>
      </c>
      <c r="I313">
        <v>313</v>
      </c>
    </row>
    <row r="314" spans="1:9" x14ac:dyDescent="0.35">
      <c r="A314" t="s">
        <v>701</v>
      </c>
      <c r="B314" t="s">
        <v>702</v>
      </c>
      <c r="I314">
        <v>314</v>
      </c>
    </row>
    <row r="315" spans="1:9" x14ac:dyDescent="0.35">
      <c r="A315" t="s">
        <v>703</v>
      </c>
      <c r="B315" t="s">
        <v>704</v>
      </c>
      <c r="I315">
        <v>315</v>
      </c>
    </row>
    <row r="316" spans="1:9" x14ac:dyDescent="0.35">
      <c r="A316" t="s">
        <v>705</v>
      </c>
      <c r="B316" t="s">
        <v>706</v>
      </c>
      <c r="I316">
        <v>316</v>
      </c>
    </row>
    <row r="317" spans="1:9" x14ac:dyDescent="0.35">
      <c r="A317" t="s">
        <v>707</v>
      </c>
      <c r="B317" t="s">
        <v>708</v>
      </c>
      <c r="I317">
        <v>317</v>
      </c>
    </row>
    <row r="318" spans="1:9" x14ac:dyDescent="0.35">
      <c r="A318" t="s">
        <v>709</v>
      </c>
      <c r="B318" t="s">
        <v>710</v>
      </c>
      <c r="I318">
        <v>318</v>
      </c>
    </row>
    <row r="319" spans="1:9" x14ac:dyDescent="0.35">
      <c r="A319" t="s">
        <v>711</v>
      </c>
      <c r="B319" t="s">
        <v>712</v>
      </c>
      <c r="I319">
        <v>319</v>
      </c>
    </row>
    <row r="320" spans="1:9" x14ac:dyDescent="0.35">
      <c r="A320" t="s">
        <v>713</v>
      </c>
      <c r="B320" t="s">
        <v>714</v>
      </c>
      <c r="I320">
        <v>320</v>
      </c>
    </row>
    <row r="321" spans="1:9" x14ac:dyDescent="0.35">
      <c r="A321" t="s">
        <v>715</v>
      </c>
      <c r="B321" t="s">
        <v>716</v>
      </c>
      <c r="I321">
        <v>321</v>
      </c>
    </row>
    <row r="322" spans="1:9" x14ac:dyDescent="0.35">
      <c r="A322" t="s">
        <v>717</v>
      </c>
      <c r="B322" t="s">
        <v>718</v>
      </c>
      <c r="I322">
        <v>322</v>
      </c>
    </row>
    <row r="323" spans="1:9" x14ac:dyDescent="0.35">
      <c r="A323" t="s">
        <v>719</v>
      </c>
      <c r="B323" t="s">
        <v>720</v>
      </c>
      <c r="I323">
        <v>323</v>
      </c>
    </row>
    <row r="324" spans="1:9" x14ac:dyDescent="0.35">
      <c r="A324" t="s">
        <v>721</v>
      </c>
      <c r="B324" t="s">
        <v>722</v>
      </c>
      <c r="I324">
        <v>324</v>
      </c>
    </row>
    <row r="325" spans="1:9" x14ac:dyDescent="0.35">
      <c r="A325" t="s">
        <v>723</v>
      </c>
      <c r="B325" t="s">
        <v>724</v>
      </c>
      <c r="I325">
        <v>325</v>
      </c>
    </row>
    <row r="326" spans="1:9" x14ac:dyDescent="0.35">
      <c r="A326" t="s">
        <v>725</v>
      </c>
      <c r="B326" t="s">
        <v>726</v>
      </c>
      <c r="I326">
        <v>326</v>
      </c>
    </row>
    <row r="327" spans="1:9" x14ac:dyDescent="0.35">
      <c r="A327" t="s">
        <v>727</v>
      </c>
      <c r="B327" t="s">
        <v>728</v>
      </c>
      <c r="I327">
        <v>327</v>
      </c>
    </row>
    <row r="328" spans="1:9" x14ac:dyDescent="0.35">
      <c r="A328" t="s">
        <v>729</v>
      </c>
      <c r="B328" t="s">
        <v>730</v>
      </c>
      <c r="I328">
        <v>328</v>
      </c>
    </row>
    <row r="329" spans="1:9" x14ac:dyDescent="0.35">
      <c r="A329" t="s">
        <v>731</v>
      </c>
      <c r="B329" t="s">
        <v>732</v>
      </c>
      <c r="I329">
        <v>329</v>
      </c>
    </row>
    <row r="330" spans="1:9" x14ac:dyDescent="0.35">
      <c r="A330" t="s">
        <v>733</v>
      </c>
      <c r="B330" t="s">
        <v>734</v>
      </c>
      <c r="I330">
        <v>330</v>
      </c>
    </row>
    <row r="331" spans="1:9" x14ac:dyDescent="0.35">
      <c r="A331" t="s">
        <v>735</v>
      </c>
      <c r="B331" t="s">
        <v>736</v>
      </c>
      <c r="I331">
        <v>331</v>
      </c>
    </row>
    <row r="332" spans="1:9" x14ac:dyDescent="0.35">
      <c r="A332" t="s">
        <v>737</v>
      </c>
      <c r="B332" t="s">
        <v>738</v>
      </c>
      <c r="I332">
        <v>332</v>
      </c>
    </row>
    <row r="333" spans="1:9" x14ac:dyDescent="0.35">
      <c r="A333" t="s">
        <v>739</v>
      </c>
      <c r="B333" t="s">
        <v>740</v>
      </c>
      <c r="I333">
        <v>333</v>
      </c>
    </row>
    <row r="334" spans="1:9" x14ac:dyDescent="0.35">
      <c r="A334" t="s">
        <v>741</v>
      </c>
      <c r="B334" t="s">
        <v>742</v>
      </c>
      <c r="I334">
        <v>334</v>
      </c>
    </row>
    <row r="335" spans="1:9" x14ac:dyDescent="0.35">
      <c r="A335" t="s">
        <v>743</v>
      </c>
      <c r="B335" t="s">
        <v>744</v>
      </c>
      <c r="I335">
        <v>335</v>
      </c>
    </row>
    <row r="336" spans="1:9" x14ac:dyDescent="0.35">
      <c r="A336" t="s">
        <v>745</v>
      </c>
      <c r="B336" t="s">
        <v>746</v>
      </c>
      <c r="I336">
        <v>336</v>
      </c>
    </row>
    <row r="337" spans="1:9" x14ac:dyDescent="0.35">
      <c r="A337" t="s">
        <v>747</v>
      </c>
      <c r="B337" t="s">
        <v>748</v>
      </c>
      <c r="I337">
        <v>337</v>
      </c>
    </row>
    <row r="338" spans="1:9" x14ac:dyDescent="0.35">
      <c r="A338" t="s">
        <v>749</v>
      </c>
      <c r="B338" t="s">
        <v>750</v>
      </c>
      <c r="I338">
        <v>338</v>
      </c>
    </row>
    <row r="339" spans="1:9" x14ac:dyDescent="0.35">
      <c r="A339" t="s">
        <v>751</v>
      </c>
      <c r="B339" t="s">
        <v>752</v>
      </c>
      <c r="I339">
        <v>339</v>
      </c>
    </row>
    <row r="340" spans="1:9" x14ac:dyDescent="0.35">
      <c r="A340" t="s">
        <v>753</v>
      </c>
      <c r="B340" t="s">
        <v>754</v>
      </c>
      <c r="I340">
        <v>340</v>
      </c>
    </row>
    <row r="341" spans="1:9" x14ac:dyDescent="0.35">
      <c r="A341" t="s">
        <v>755</v>
      </c>
      <c r="B341" t="s">
        <v>756</v>
      </c>
      <c r="I341">
        <v>341</v>
      </c>
    </row>
    <row r="342" spans="1:9" x14ac:dyDescent="0.35">
      <c r="A342" t="s">
        <v>757</v>
      </c>
      <c r="B342" t="s">
        <v>758</v>
      </c>
      <c r="I342">
        <v>342</v>
      </c>
    </row>
    <row r="343" spans="1:9" x14ac:dyDescent="0.35">
      <c r="A343" t="s">
        <v>759</v>
      </c>
      <c r="B343" t="s">
        <v>760</v>
      </c>
      <c r="I343">
        <v>343</v>
      </c>
    </row>
    <row r="344" spans="1:9" x14ac:dyDescent="0.35">
      <c r="A344" t="s">
        <v>761</v>
      </c>
      <c r="B344" t="s">
        <v>762</v>
      </c>
      <c r="I344">
        <v>344</v>
      </c>
    </row>
    <row r="345" spans="1:9" x14ac:dyDescent="0.35">
      <c r="A345" t="s">
        <v>763</v>
      </c>
      <c r="B345" t="s">
        <v>764</v>
      </c>
      <c r="I345">
        <v>345</v>
      </c>
    </row>
    <row r="346" spans="1:9" x14ac:dyDescent="0.35">
      <c r="A346" t="s">
        <v>765</v>
      </c>
      <c r="B346" t="s">
        <v>766</v>
      </c>
      <c r="I346">
        <v>346</v>
      </c>
    </row>
    <row r="347" spans="1:9" x14ac:dyDescent="0.35">
      <c r="A347" t="s">
        <v>767</v>
      </c>
      <c r="B347" t="s">
        <v>768</v>
      </c>
      <c r="I347">
        <v>347</v>
      </c>
    </row>
    <row r="348" spans="1:9" x14ac:dyDescent="0.35">
      <c r="A348" t="s">
        <v>769</v>
      </c>
      <c r="B348" t="s">
        <v>770</v>
      </c>
      <c r="I348">
        <v>348</v>
      </c>
    </row>
    <row r="349" spans="1:9" x14ac:dyDescent="0.35">
      <c r="A349" t="s">
        <v>771</v>
      </c>
      <c r="B349" t="s">
        <v>772</v>
      </c>
      <c r="I349">
        <v>349</v>
      </c>
    </row>
    <row r="350" spans="1:9" x14ac:dyDescent="0.35">
      <c r="A350" t="s">
        <v>773</v>
      </c>
      <c r="B350" t="s">
        <v>774</v>
      </c>
      <c r="I350">
        <v>350</v>
      </c>
    </row>
    <row r="351" spans="1:9" x14ac:dyDescent="0.35">
      <c r="A351" t="s">
        <v>775</v>
      </c>
      <c r="B351" t="s">
        <v>776</v>
      </c>
      <c r="I351">
        <v>351</v>
      </c>
    </row>
    <row r="352" spans="1:9" x14ac:dyDescent="0.35">
      <c r="A352" t="s">
        <v>777</v>
      </c>
      <c r="B352" t="s">
        <v>778</v>
      </c>
      <c r="I352">
        <v>352</v>
      </c>
    </row>
    <row r="353" spans="1:9" x14ac:dyDescent="0.35">
      <c r="A353" t="s">
        <v>779</v>
      </c>
      <c r="B353" t="s">
        <v>780</v>
      </c>
      <c r="I353">
        <v>353</v>
      </c>
    </row>
    <row r="354" spans="1:9" x14ac:dyDescent="0.35">
      <c r="A354" t="s">
        <v>781</v>
      </c>
      <c r="B354" t="s">
        <v>782</v>
      </c>
      <c r="I354">
        <v>354</v>
      </c>
    </row>
    <row r="355" spans="1:9" x14ac:dyDescent="0.35">
      <c r="A355" t="s">
        <v>783</v>
      </c>
      <c r="B355" t="s">
        <v>784</v>
      </c>
      <c r="I355">
        <v>355</v>
      </c>
    </row>
    <row r="356" spans="1:9" x14ac:dyDescent="0.35">
      <c r="A356" t="s">
        <v>785</v>
      </c>
      <c r="B356" t="s">
        <v>786</v>
      </c>
      <c r="I356">
        <v>356</v>
      </c>
    </row>
    <row r="357" spans="1:9" x14ac:dyDescent="0.35">
      <c r="A357" t="s">
        <v>787</v>
      </c>
      <c r="B357" t="s">
        <v>788</v>
      </c>
      <c r="I357">
        <v>357</v>
      </c>
    </row>
    <row r="358" spans="1:9" x14ac:dyDescent="0.35">
      <c r="A358" t="s">
        <v>789</v>
      </c>
      <c r="B358" t="s">
        <v>790</v>
      </c>
      <c r="I358">
        <v>358</v>
      </c>
    </row>
    <row r="359" spans="1:9" x14ac:dyDescent="0.35">
      <c r="A359" t="s">
        <v>791</v>
      </c>
      <c r="B359" t="s">
        <v>792</v>
      </c>
      <c r="I359">
        <v>359</v>
      </c>
    </row>
    <row r="360" spans="1:9" x14ac:dyDescent="0.35">
      <c r="A360" t="s">
        <v>793</v>
      </c>
      <c r="B360" t="s">
        <v>794</v>
      </c>
      <c r="I360">
        <v>360</v>
      </c>
    </row>
    <row r="361" spans="1:9" x14ac:dyDescent="0.35">
      <c r="A361" t="s">
        <v>795</v>
      </c>
      <c r="B361" t="s">
        <v>796</v>
      </c>
      <c r="I361">
        <v>361</v>
      </c>
    </row>
    <row r="362" spans="1:9" x14ac:dyDescent="0.35">
      <c r="A362" t="s">
        <v>797</v>
      </c>
      <c r="B362" t="s">
        <v>798</v>
      </c>
      <c r="I362">
        <v>362</v>
      </c>
    </row>
    <row r="363" spans="1:9" x14ac:dyDescent="0.35">
      <c r="A363" t="s">
        <v>799</v>
      </c>
      <c r="B363" t="s">
        <v>800</v>
      </c>
      <c r="I363">
        <v>363</v>
      </c>
    </row>
    <row r="364" spans="1:9" x14ac:dyDescent="0.35">
      <c r="A364" t="s">
        <v>801</v>
      </c>
      <c r="B364" t="s">
        <v>802</v>
      </c>
      <c r="I364">
        <v>364</v>
      </c>
    </row>
    <row r="365" spans="1:9" x14ac:dyDescent="0.35">
      <c r="A365" t="s">
        <v>803</v>
      </c>
      <c r="B365" t="s">
        <v>804</v>
      </c>
      <c r="I365">
        <v>365</v>
      </c>
    </row>
    <row r="366" spans="1:9" x14ac:dyDescent="0.35">
      <c r="A366" t="s">
        <v>805</v>
      </c>
      <c r="B366" t="s">
        <v>806</v>
      </c>
      <c r="I366">
        <v>366</v>
      </c>
    </row>
    <row r="367" spans="1:9" x14ac:dyDescent="0.35">
      <c r="A367" t="s">
        <v>807</v>
      </c>
      <c r="B367" t="s">
        <v>808</v>
      </c>
      <c r="I367">
        <v>367</v>
      </c>
    </row>
    <row r="368" spans="1:9" x14ac:dyDescent="0.35">
      <c r="A368" t="s">
        <v>809</v>
      </c>
      <c r="B368" t="s">
        <v>810</v>
      </c>
      <c r="I368">
        <v>368</v>
      </c>
    </row>
    <row r="369" spans="1:9" x14ac:dyDescent="0.35">
      <c r="A369" t="s">
        <v>811</v>
      </c>
      <c r="B369" t="s">
        <v>812</v>
      </c>
      <c r="I369">
        <v>369</v>
      </c>
    </row>
    <row r="370" spans="1:9" x14ac:dyDescent="0.35">
      <c r="A370" t="s">
        <v>813</v>
      </c>
      <c r="B370" t="s">
        <v>814</v>
      </c>
      <c r="I370">
        <v>370</v>
      </c>
    </row>
    <row r="371" spans="1:9" x14ac:dyDescent="0.35">
      <c r="A371" t="s">
        <v>815</v>
      </c>
      <c r="B371" t="s">
        <v>816</v>
      </c>
      <c r="I371">
        <v>371</v>
      </c>
    </row>
    <row r="372" spans="1:9" x14ac:dyDescent="0.35">
      <c r="A372" t="s">
        <v>817</v>
      </c>
      <c r="B372" t="s">
        <v>818</v>
      </c>
      <c r="I372">
        <v>372</v>
      </c>
    </row>
    <row r="373" spans="1:9" x14ac:dyDescent="0.35">
      <c r="A373" t="s">
        <v>819</v>
      </c>
      <c r="B373" t="s">
        <v>820</v>
      </c>
      <c r="I373">
        <v>373</v>
      </c>
    </row>
    <row r="374" spans="1:9" x14ac:dyDescent="0.35">
      <c r="A374" t="s">
        <v>821</v>
      </c>
      <c r="B374" t="s">
        <v>822</v>
      </c>
      <c r="I374">
        <v>374</v>
      </c>
    </row>
    <row r="375" spans="1:9" x14ac:dyDescent="0.35">
      <c r="A375" t="s">
        <v>823</v>
      </c>
      <c r="B375" t="s">
        <v>824</v>
      </c>
      <c r="I375">
        <v>375</v>
      </c>
    </row>
    <row r="376" spans="1:9" x14ac:dyDescent="0.35">
      <c r="A376" t="s">
        <v>825</v>
      </c>
      <c r="B376" t="s">
        <v>826</v>
      </c>
      <c r="I376">
        <v>376</v>
      </c>
    </row>
    <row r="377" spans="1:9" x14ac:dyDescent="0.35">
      <c r="A377" t="s">
        <v>827</v>
      </c>
      <c r="B377" t="s">
        <v>828</v>
      </c>
      <c r="I377">
        <v>377</v>
      </c>
    </row>
    <row r="378" spans="1:9" x14ac:dyDescent="0.35">
      <c r="A378" t="s">
        <v>829</v>
      </c>
      <c r="B378" t="s">
        <v>830</v>
      </c>
      <c r="I378">
        <v>378</v>
      </c>
    </row>
    <row r="379" spans="1:9" x14ac:dyDescent="0.35">
      <c r="A379" t="s">
        <v>831</v>
      </c>
      <c r="B379" t="s">
        <v>832</v>
      </c>
      <c r="I379">
        <v>379</v>
      </c>
    </row>
    <row r="380" spans="1:9" x14ac:dyDescent="0.35">
      <c r="A380" t="s">
        <v>833</v>
      </c>
      <c r="B380" t="s">
        <v>834</v>
      </c>
      <c r="I380">
        <v>380</v>
      </c>
    </row>
    <row r="381" spans="1:9" x14ac:dyDescent="0.35">
      <c r="A381" t="s">
        <v>835</v>
      </c>
      <c r="B381" t="s">
        <v>836</v>
      </c>
      <c r="I381">
        <v>381</v>
      </c>
    </row>
    <row r="382" spans="1:9" x14ac:dyDescent="0.35">
      <c r="A382" t="s">
        <v>837</v>
      </c>
      <c r="B382" t="s">
        <v>838</v>
      </c>
      <c r="I382">
        <v>382</v>
      </c>
    </row>
    <row r="383" spans="1:9" x14ac:dyDescent="0.35">
      <c r="A383" t="s">
        <v>839</v>
      </c>
      <c r="B383" t="s">
        <v>840</v>
      </c>
      <c r="I383">
        <v>383</v>
      </c>
    </row>
    <row r="384" spans="1:9" x14ac:dyDescent="0.35">
      <c r="A384" t="s">
        <v>841</v>
      </c>
      <c r="B384" t="s">
        <v>842</v>
      </c>
      <c r="I384">
        <v>384</v>
      </c>
    </row>
    <row r="385" spans="1:9" x14ac:dyDescent="0.35">
      <c r="A385" t="s">
        <v>843</v>
      </c>
      <c r="B385" t="s">
        <v>844</v>
      </c>
      <c r="I385">
        <v>385</v>
      </c>
    </row>
    <row r="386" spans="1:9" x14ac:dyDescent="0.35">
      <c r="A386" t="s">
        <v>845</v>
      </c>
      <c r="B386" t="s">
        <v>846</v>
      </c>
      <c r="I386">
        <v>386</v>
      </c>
    </row>
    <row r="387" spans="1:9" x14ac:dyDescent="0.35">
      <c r="A387" t="s">
        <v>847</v>
      </c>
      <c r="B387" t="s">
        <v>848</v>
      </c>
      <c r="I387">
        <v>387</v>
      </c>
    </row>
    <row r="388" spans="1:9" x14ac:dyDescent="0.35">
      <c r="A388" t="s">
        <v>849</v>
      </c>
      <c r="B388" t="s">
        <v>850</v>
      </c>
      <c r="I388">
        <v>388</v>
      </c>
    </row>
    <row r="389" spans="1:9" x14ac:dyDescent="0.35">
      <c r="A389" t="s">
        <v>851</v>
      </c>
      <c r="B389" t="s">
        <v>852</v>
      </c>
      <c r="I389">
        <v>389</v>
      </c>
    </row>
    <row r="390" spans="1:9" x14ac:dyDescent="0.35">
      <c r="A390" t="s">
        <v>853</v>
      </c>
      <c r="B390" t="s">
        <v>854</v>
      </c>
      <c r="I390">
        <v>390</v>
      </c>
    </row>
    <row r="391" spans="1:9" x14ac:dyDescent="0.35">
      <c r="A391" t="s">
        <v>855</v>
      </c>
      <c r="B391" t="s">
        <v>856</v>
      </c>
      <c r="I391">
        <v>391</v>
      </c>
    </row>
    <row r="392" spans="1:9" x14ac:dyDescent="0.35">
      <c r="A392" t="s">
        <v>857</v>
      </c>
      <c r="B392" t="s">
        <v>858</v>
      </c>
      <c r="I392">
        <v>392</v>
      </c>
    </row>
    <row r="393" spans="1:9" x14ac:dyDescent="0.35">
      <c r="A393" t="s">
        <v>859</v>
      </c>
      <c r="B393" t="s">
        <v>860</v>
      </c>
      <c r="I393">
        <v>393</v>
      </c>
    </row>
    <row r="394" spans="1:9" x14ac:dyDescent="0.35">
      <c r="A394" t="s">
        <v>861</v>
      </c>
      <c r="B394" t="s">
        <v>862</v>
      </c>
      <c r="I394">
        <v>394</v>
      </c>
    </row>
    <row r="395" spans="1:9" x14ac:dyDescent="0.35">
      <c r="A395" t="s">
        <v>863</v>
      </c>
      <c r="B395" t="s">
        <v>864</v>
      </c>
      <c r="I395">
        <v>395</v>
      </c>
    </row>
    <row r="396" spans="1:9" x14ac:dyDescent="0.35">
      <c r="A396" t="s">
        <v>865</v>
      </c>
      <c r="B396" t="s">
        <v>866</v>
      </c>
      <c r="I396">
        <v>396</v>
      </c>
    </row>
    <row r="397" spans="1:9" x14ac:dyDescent="0.35">
      <c r="A397" t="s">
        <v>867</v>
      </c>
      <c r="B397" t="s">
        <v>868</v>
      </c>
      <c r="I397">
        <v>397</v>
      </c>
    </row>
    <row r="398" spans="1:9" x14ac:dyDescent="0.35">
      <c r="A398" t="s">
        <v>869</v>
      </c>
      <c r="B398" t="s">
        <v>870</v>
      </c>
      <c r="I398">
        <v>398</v>
      </c>
    </row>
    <row r="399" spans="1:9" x14ac:dyDescent="0.35">
      <c r="A399" t="s">
        <v>871</v>
      </c>
      <c r="B399" t="s">
        <v>872</v>
      </c>
      <c r="I399">
        <v>399</v>
      </c>
    </row>
    <row r="400" spans="1:9" x14ac:dyDescent="0.35">
      <c r="A400" t="s">
        <v>873</v>
      </c>
      <c r="B400" t="s">
        <v>874</v>
      </c>
      <c r="I400">
        <v>400</v>
      </c>
    </row>
    <row r="401" spans="1:9" x14ac:dyDescent="0.35">
      <c r="A401" t="s">
        <v>875</v>
      </c>
      <c r="B401" t="s">
        <v>876</v>
      </c>
      <c r="I401">
        <v>401</v>
      </c>
    </row>
    <row r="402" spans="1:9" x14ac:dyDescent="0.35">
      <c r="A402" t="s">
        <v>877</v>
      </c>
      <c r="B402" t="s">
        <v>878</v>
      </c>
      <c r="I402">
        <v>402</v>
      </c>
    </row>
    <row r="403" spans="1:9" x14ac:dyDescent="0.35">
      <c r="A403" t="s">
        <v>879</v>
      </c>
      <c r="B403" t="s">
        <v>880</v>
      </c>
      <c r="I403">
        <v>403</v>
      </c>
    </row>
    <row r="404" spans="1:9" x14ac:dyDescent="0.35">
      <c r="A404" t="s">
        <v>881</v>
      </c>
      <c r="B404" t="s">
        <v>882</v>
      </c>
      <c r="I404">
        <v>404</v>
      </c>
    </row>
    <row r="405" spans="1:9" x14ac:dyDescent="0.35">
      <c r="A405" t="s">
        <v>883</v>
      </c>
      <c r="B405" t="s">
        <v>884</v>
      </c>
      <c r="I405">
        <v>405</v>
      </c>
    </row>
    <row r="406" spans="1:9" x14ac:dyDescent="0.35">
      <c r="A406" t="s">
        <v>885</v>
      </c>
      <c r="B406" t="s">
        <v>886</v>
      </c>
      <c r="I406">
        <v>406</v>
      </c>
    </row>
    <row r="407" spans="1:9" x14ac:dyDescent="0.35">
      <c r="A407" t="s">
        <v>887</v>
      </c>
      <c r="B407" t="s">
        <v>888</v>
      </c>
      <c r="I407">
        <v>407</v>
      </c>
    </row>
    <row r="408" spans="1:9" x14ac:dyDescent="0.35">
      <c r="A408" t="s">
        <v>889</v>
      </c>
      <c r="B408" t="s">
        <v>890</v>
      </c>
      <c r="I408">
        <v>408</v>
      </c>
    </row>
    <row r="409" spans="1:9" x14ac:dyDescent="0.35">
      <c r="A409" t="s">
        <v>891</v>
      </c>
      <c r="B409" t="s">
        <v>892</v>
      </c>
      <c r="I409">
        <v>409</v>
      </c>
    </row>
    <row r="410" spans="1:9" x14ac:dyDescent="0.35">
      <c r="A410" t="s">
        <v>893</v>
      </c>
      <c r="B410" t="s">
        <v>894</v>
      </c>
      <c r="I410">
        <v>410</v>
      </c>
    </row>
    <row r="411" spans="1:9" x14ac:dyDescent="0.35">
      <c r="A411" t="s">
        <v>895</v>
      </c>
      <c r="B411" t="s">
        <v>896</v>
      </c>
      <c r="I411">
        <v>411</v>
      </c>
    </row>
    <row r="412" spans="1:9" x14ac:dyDescent="0.35">
      <c r="A412" t="s">
        <v>897</v>
      </c>
      <c r="B412" t="s">
        <v>898</v>
      </c>
      <c r="I412">
        <v>412</v>
      </c>
    </row>
    <row r="413" spans="1:9" x14ac:dyDescent="0.35">
      <c r="A413" t="s">
        <v>899</v>
      </c>
      <c r="B413" t="s">
        <v>900</v>
      </c>
      <c r="I413">
        <v>413</v>
      </c>
    </row>
    <row r="414" spans="1:9" x14ac:dyDescent="0.35">
      <c r="A414" t="s">
        <v>901</v>
      </c>
      <c r="B414" t="s">
        <v>902</v>
      </c>
      <c r="I414">
        <v>414</v>
      </c>
    </row>
    <row r="415" spans="1:9" x14ac:dyDescent="0.35">
      <c r="A415" t="s">
        <v>903</v>
      </c>
      <c r="B415" t="s">
        <v>904</v>
      </c>
      <c r="I415">
        <v>415</v>
      </c>
    </row>
    <row r="416" spans="1:9" x14ac:dyDescent="0.35">
      <c r="A416" t="s">
        <v>905</v>
      </c>
      <c r="B416" t="s">
        <v>906</v>
      </c>
      <c r="I416">
        <v>416</v>
      </c>
    </row>
    <row r="417" spans="1:9" x14ac:dyDescent="0.35">
      <c r="A417" t="s">
        <v>907</v>
      </c>
      <c r="B417" t="s">
        <v>908</v>
      </c>
      <c r="I417">
        <v>417</v>
      </c>
    </row>
    <row r="418" spans="1:9" x14ac:dyDescent="0.35">
      <c r="A418" t="s">
        <v>909</v>
      </c>
      <c r="B418" t="s">
        <v>910</v>
      </c>
      <c r="I418">
        <v>418</v>
      </c>
    </row>
    <row r="419" spans="1:9" x14ac:dyDescent="0.35">
      <c r="A419" t="s">
        <v>911</v>
      </c>
      <c r="B419" t="s">
        <v>912</v>
      </c>
      <c r="I419">
        <v>419</v>
      </c>
    </row>
    <row r="420" spans="1:9" x14ac:dyDescent="0.35">
      <c r="A420" t="s">
        <v>913</v>
      </c>
      <c r="B420" t="s">
        <v>914</v>
      </c>
      <c r="I420">
        <v>420</v>
      </c>
    </row>
    <row r="421" spans="1:9" x14ac:dyDescent="0.35">
      <c r="A421" t="s">
        <v>915</v>
      </c>
      <c r="B421" t="s">
        <v>916</v>
      </c>
      <c r="I421">
        <v>421</v>
      </c>
    </row>
    <row r="422" spans="1:9" x14ac:dyDescent="0.35">
      <c r="A422" t="s">
        <v>917</v>
      </c>
      <c r="B422" t="s">
        <v>918</v>
      </c>
      <c r="I422">
        <v>422</v>
      </c>
    </row>
    <row r="423" spans="1:9" x14ac:dyDescent="0.35">
      <c r="A423" t="s">
        <v>919</v>
      </c>
      <c r="B423" t="s">
        <v>920</v>
      </c>
      <c r="I423">
        <v>423</v>
      </c>
    </row>
    <row r="424" spans="1:9" x14ac:dyDescent="0.35">
      <c r="A424" t="s">
        <v>921</v>
      </c>
      <c r="B424" t="s">
        <v>922</v>
      </c>
      <c r="I424">
        <v>424</v>
      </c>
    </row>
    <row r="425" spans="1:9" x14ac:dyDescent="0.35">
      <c r="A425" t="s">
        <v>923</v>
      </c>
      <c r="B425" t="s">
        <v>924</v>
      </c>
      <c r="I425">
        <v>425</v>
      </c>
    </row>
    <row r="426" spans="1:9" x14ac:dyDescent="0.35">
      <c r="A426" t="s">
        <v>925</v>
      </c>
      <c r="B426" t="s">
        <v>926</v>
      </c>
      <c r="I426">
        <v>426</v>
      </c>
    </row>
    <row r="427" spans="1:9" x14ac:dyDescent="0.35">
      <c r="A427" t="s">
        <v>927</v>
      </c>
      <c r="B427" t="s">
        <v>928</v>
      </c>
      <c r="I427">
        <v>427</v>
      </c>
    </row>
    <row r="428" spans="1:9" x14ac:dyDescent="0.35">
      <c r="A428" t="s">
        <v>929</v>
      </c>
      <c r="B428" t="s">
        <v>930</v>
      </c>
      <c r="I428">
        <v>428</v>
      </c>
    </row>
    <row r="429" spans="1:9" x14ac:dyDescent="0.35">
      <c r="A429" t="s">
        <v>931</v>
      </c>
      <c r="B429" t="s">
        <v>932</v>
      </c>
      <c r="I429">
        <v>429</v>
      </c>
    </row>
    <row r="430" spans="1:9" x14ac:dyDescent="0.35">
      <c r="A430" t="s">
        <v>933</v>
      </c>
      <c r="B430" t="s">
        <v>934</v>
      </c>
      <c r="I430">
        <v>430</v>
      </c>
    </row>
    <row r="431" spans="1:9" x14ac:dyDescent="0.35">
      <c r="A431" t="s">
        <v>935</v>
      </c>
      <c r="B431" t="s">
        <v>936</v>
      </c>
      <c r="I431">
        <v>431</v>
      </c>
    </row>
    <row r="432" spans="1:9" x14ac:dyDescent="0.35">
      <c r="A432" t="s">
        <v>937</v>
      </c>
      <c r="B432" t="s">
        <v>938</v>
      </c>
      <c r="I432">
        <v>432</v>
      </c>
    </row>
    <row r="433" spans="1:9" x14ac:dyDescent="0.35">
      <c r="A433" t="s">
        <v>939</v>
      </c>
      <c r="B433" t="s">
        <v>940</v>
      </c>
      <c r="I433">
        <v>433</v>
      </c>
    </row>
    <row r="434" spans="1:9" x14ac:dyDescent="0.35">
      <c r="A434" t="s">
        <v>941</v>
      </c>
      <c r="B434" t="s">
        <v>942</v>
      </c>
      <c r="I434">
        <v>434</v>
      </c>
    </row>
    <row r="435" spans="1:9" x14ac:dyDescent="0.35">
      <c r="A435" t="s">
        <v>943</v>
      </c>
      <c r="B435" t="s">
        <v>944</v>
      </c>
      <c r="I435">
        <v>435</v>
      </c>
    </row>
    <row r="436" spans="1:9" x14ac:dyDescent="0.35">
      <c r="A436" t="s">
        <v>945</v>
      </c>
      <c r="B436" t="s">
        <v>946</v>
      </c>
      <c r="I436">
        <v>436</v>
      </c>
    </row>
    <row r="437" spans="1:9" x14ac:dyDescent="0.35">
      <c r="A437" t="s">
        <v>947</v>
      </c>
      <c r="B437" t="s">
        <v>948</v>
      </c>
      <c r="I437">
        <v>437</v>
      </c>
    </row>
    <row r="438" spans="1:9" x14ac:dyDescent="0.35">
      <c r="A438" t="s">
        <v>949</v>
      </c>
      <c r="B438" t="s">
        <v>950</v>
      </c>
      <c r="I438">
        <v>438</v>
      </c>
    </row>
    <row r="439" spans="1:9" x14ac:dyDescent="0.35">
      <c r="A439" t="s">
        <v>951</v>
      </c>
      <c r="B439" t="s">
        <v>952</v>
      </c>
      <c r="I439">
        <v>439</v>
      </c>
    </row>
    <row r="440" spans="1:9" x14ac:dyDescent="0.35">
      <c r="A440" t="s">
        <v>953</v>
      </c>
      <c r="B440" t="s">
        <v>954</v>
      </c>
      <c r="I440">
        <v>440</v>
      </c>
    </row>
    <row r="441" spans="1:9" x14ac:dyDescent="0.35">
      <c r="A441" t="s">
        <v>955</v>
      </c>
      <c r="B441" t="s">
        <v>956</v>
      </c>
      <c r="I441">
        <v>441</v>
      </c>
    </row>
    <row r="442" spans="1:9" x14ac:dyDescent="0.35">
      <c r="A442" t="s">
        <v>957</v>
      </c>
      <c r="B442" t="s">
        <v>958</v>
      </c>
      <c r="I442">
        <v>442</v>
      </c>
    </row>
    <row r="443" spans="1:9" x14ac:dyDescent="0.35">
      <c r="A443" t="s">
        <v>959</v>
      </c>
      <c r="B443" t="s">
        <v>960</v>
      </c>
      <c r="I443">
        <v>443</v>
      </c>
    </row>
    <row r="444" spans="1:9" x14ac:dyDescent="0.35">
      <c r="A444" t="s">
        <v>961</v>
      </c>
      <c r="B444" t="s">
        <v>962</v>
      </c>
      <c r="I444">
        <v>444</v>
      </c>
    </row>
    <row r="445" spans="1:9" x14ac:dyDescent="0.35">
      <c r="A445" t="s">
        <v>963</v>
      </c>
      <c r="B445" t="s">
        <v>964</v>
      </c>
      <c r="I445">
        <v>445</v>
      </c>
    </row>
    <row r="446" spans="1:9" x14ac:dyDescent="0.35">
      <c r="A446" t="s">
        <v>965</v>
      </c>
      <c r="B446" t="s">
        <v>966</v>
      </c>
      <c r="I446">
        <v>446</v>
      </c>
    </row>
    <row r="447" spans="1:9" x14ac:dyDescent="0.35">
      <c r="A447" t="s">
        <v>967</v>
      </c>
      <c r="B447" t="s">
        <v>968</v>
      </c>
      <c r="I447">
        <v>447</v>
      </c>
    </row>
    <row r="448" spans="1:9" x14ac:dyDescent="0.35">
      <c r="A448" t="s">
        <v>969</v>
      </c>
      <c r="B448" t="s">
        <v>970</v>
      </c>
      <c r="I448">
        <v>448</v>
      </c>
    </row>
    <row r="449" spans="1:9" x14ac:dyDescent="0.35">
      <c r="A449" t="s">
        <v>971</v>
      </c>
      <c r="B449" t="s">
        <v>972</v>
      </c>
      <c r="I449">
        <v>449</v>
      </c>
    </row>
    <row r="450" spans="1:9" x14ac:dyDescent="0.35">
      <c r="A450" t="s">
        <v>973</v>
      </c>
      <c r="B450" t="s">
        <v>974</v>
      </c>
      <c r="I450">
        <v>450</v>
      </c>
    </row>
    <row r="451" spans="1:9" x14ac:dyDescent="0.35">
      <c r="A451" t="s">
        <v>975</v>
      </c>
      <c r="B451" t="s">
        <v>976</v>
      </c>
      <c r="I451">
        <v>451</v>
      </c>
    </row>
    <row r="452" spans="1:9" x14ac:dyDescent="0.35">
      <c r="A452" t="s">
        <v>977</v>
      </c>
      <c r="B452" t="s">
        <v>978</v>
      </c>
      <c r="I452">
        <v>452</v>
      </c>
    </row>
    <row r="453" spans="1:9" x14ac:dyDescent="0.35">
      <c r="A453" t="s">
        <v>979</v>
      </c>
      <c r="B453" t="s">
        <v>980</v>
      </c>
      <c r="I453">
        <v>453</v>
      </c>
    </row>
    <row r="454" spans="1:9" x14ac:dyDescent="0.35">
      <c r="A454" t="s">
        <v>981</v>
      </c>
      <c r="B454" t="s">
        <v>982</v>
      </c>
      <c r="I454">
        <v>454</v>
      </c>
    </row>
    <row r="455" spans="1:9" x14ac:dyDescent="0.35">
      <c r="A455" t="s">
        <v>983</v>
      </c>
      <c r="B455" t="s">
        <v>984</v>
      </c>
      <c r="I455">
        <v>455</v>
      </c>
    </row>
    <row r="456" spans="1:9" x14ac:dyDescent="0.35">
      <c r="A456" t="s">
        <v>985</v>
      </c>
      <c r="B456" t="s">
        <v>986</v>
      </c>
      <c r="I456">
        <v>456</v>
      </c>
    </row>
    <row r="457" spans="1:9" x14ac:dyDescent="0.35">
      <c r="A457" t="s">
        <v>987</v>
      </c>
      <c r="B457" t="s">
        <v>988</v>
      </c>
      <c r="I457">
        <v>457</v>
      </c>
    </row>
    <row r="458" spans="1:9" x14ac:dyDescent="0.35">
      <c r="A458" t="s">
        <v>989</v>
      </c>
      <c r="B458" t="s">
        <v>990</v>
      </c>
      <c r="I458">
        <v>458</v>
      </c>
    </row>
    <row r="459" spans="1:9" x14ac:dyDescent="0.35">
      <c r="A459" t="s">
        <v>991</v>
      </c>
      <c r="B459" t="s">
        <v>992</v>
      </c>
      <c r="I459">
        <v>459</v>
      </c>
    </row>
    <row r="460" spans="1:9" x14ac:dyDescent="0.35">
      <c r="A460" t="s">
        <v>993</v>
      </c>
      <c r="B460" t="s">
        <v>994</v>
      </c>
      <c r="I460">
        <v>460</v>
      </c>
    </row>
    <row r="461" spans="1:9" x14ac:dyDescent="0.35">
      <c r="A461" t="s">
        <v>995</v>
      </c>
      <c r="B461" t="s">
        <v>996</v>
      </c>
      <c r="I461">
        <v>461</v>
      </c>
    </row>
    <row r="462" spans="1:9" x14ac:dyDescent="0.35">
      <c r="A462" t="s">
        <v>997</v>
      </c>
      <c r="B462" t="s">
        <v>998</v>
      </c>
      <c r="I462">
        <v>462</v>
      </c>
    </row>
    <row r="463" spans="1:9" x14ac:dyDescent="0.35">
      <c r="A463" t="s">
        <v>999</v>
      </c>
      <c r="B463" t="s">
        <v>1000</v>
      </c>
      <c r="I463">
        <v>463</v>
      </c>
    </row>
    <row r="464" spans="1:9" x14ac:dyDescent="0.35">
      <c r="A464" t="s">
        <v>1001</v>
      </c>
      <c r="B464" t="s">
        <v>1002</v>
      </c>
      <c r="I464">
        <v>464</v>
      </c>
    </row>
    <row r="465" spans="1:9" x14ac:dyDescent="0.35">
      <c r="A465" t="s">
        <v>1003</v>
      </c>
      <c r="B465" t="s">
        <v>1004</v>
      </c>
      <c r="I465">
        <v>465</v>
      </c>
    </row>
    <row r="466" spans="1:9" x14ac:dyDescent="0.35">
      <c r="A466" t="s">
        <v>1005</v>
      </c>
      <c r="B466" t="s">
        <v>1006</v>
      </c>
      <c r="I466">
        <v>466</v>
      </c>
    </row>
    <row r="467" spans="1:9" x14ac:dyDescent="0.35">
      <c r="A467" t="s">
        <v>1007</v>
      </c>
      <c r="B467" t="s">
        <v>1008</v>
      </c>
      <c r="I467">
        <v>467</v>
      </c>
    </row>
    <row r="468" spans="1:9" x14ac:dyDescent="0.35">
      <c r="A468" t="s">
        <v>1009</v>
      </c>
      <c r="B468" t="s">
        <v>1010</v>
      </c>
      <c r="I468">
        <v>468</v>
      </c>
    </row>
    <row r="469" spans="1:9" x14ac:dyDescent="0.35">
      <c r="A469" t="s">
        <v>1011</v>
      </c>
      <c r="B469" t="s">
        <v>1012</v>
      </c>
      <c r="I469">
        <v>469</v>
      </c>
    </row>
    <row r="470" spans="1:9" x14ac:dyDescent="0.35">
      <c r="A470" t="s">
        <v>1013</v>
      </c>
      <c r="B470" t="s">
        <v>1014</v>
      </c>
      <c r="I470">
        <v>470</v>
      </c>
    </row>
    <row r="471" spans="1:9" x14ac:dyDescent="0.35">
      <c r="A471" t="s">
        <v>1015</v>
      </c>
      <c r="B471" t="s">
        <v>1016</v>
      </c>
      <c r="I471">
        <v>471</v>
      </c>
    </row>
    <row r="472" spans="1:9" x14ac:dyDescent="0.35">
      <c r="A472" t="s">
        <v>1017</v>
      </c>
      <c r="B472" t="s">
        <v>1018</v>
      </c>
      <c r="I472">
        <v>472</v>
      </c>
    </row>
    <row r="473" spans="1:9" x14ac:dyDescent="0.35">
      <c r="A473" t="s">
        <v>1019</v>
      </c>
      <c r="B473" t="s">
        <v>1020</v>
      </c>
      <c r="I473">
        <v>473</v>
      </c>
    </row>
    <row r="474" spans="1:9" x14ac:dyDescent="0.35">
      <c r="A474" t="s">
        <v>1021</v>
      </c>
      <c r="B474" t="s">
        <v>1022</v>
      </c>
      <c r="I474">
        <v>474</v>
      </c>
    </row>
    <row r="475" spans="1:9" x14ac:dyDescent="0.35">
      <c r="A475" t="s">
        <v>1023</v>
      </c>
      <c r="B475" t="s">
        <v>1024</v>
      </c>
      <c r="I475">
        <v>475</v>
      </c>
    </row>
    <row r="476" spans="1:9" x14ac:dyDescent="0.35">
      <c r="A476" t="s">
        <v>1025</v>
      </c>
      <c r="B476" t="s">
        <v>1026</v>
      </c>
      <c r="I476">
        <v>476</v>
      </c>
    </row>
    <row r="477" spans="1:9" x14ac:dyDescent="0.35">
      <c r="A477" t="s">
        <v>1027</v>
      </c>
      <c r="B477" t="s">
        <v>1028</v>
      </c>
      <c r="I477">
        <v>477</v>
      </c>
    </row>
    <row r="478" spans="1:9" x14ac:dyDescent="0.35">
      <c r="A478" t="s">
        <v>1029</v>
      </c>
      <c r="B478" t="s">
        <v>1030</v>
      </c>
      <c r="I478">
        <v>478</v>
      </c>
    </row>
    <row r="479" spans="1:9" x14ac:dyDescent="0.35">
      <c r="A479" t="s">
        <v>1031</v>
      </c>
      <c r="B479" t="s">
        <v>1032</v>
      </c>
      <c r="I479">
        <v>479</v>
      </c>
    </row>
    <row r="480" spans="1:9" x14ac:dyDescent="0.35">
      <c r="A480" t="s">
        <v>1033</v>
      </c>
      <c r="B480" t="s">
        <v>1034</v>
      </c>
      <c r="I480">
        <v>480</v>
      </c>
    </row>
    <row r="481" spans="1:9" x14ac:dyDescent="0.35">
      <c r="A481" t="s">
        <v>1035</v>
      </c>
      <c r="B481" t="s">
        <v>1036</v>
      </c>
      <c r="I481">
        <v>481</v>
      </c>
    </row>
    <row r="482" spans="1:9" x14ac:dyDescent="0.35">
      <c r="A482" t="s">
        <v>1037</v>
      </c>
      <c r="B482" t="s">
        <v>1038</v>
      </c>
      <c r="I482">
        <v>482</v>
      </c>
    </row>
    <row r="483" spans="1:9" x14ac:dyDescent="0.35">
      <c r="A483" t="s">
        <v>1039</v>
      </c>
      <c r="B483" t="s">
        <v>1040</v>
      </c>
      <c r="I483">
        <v>483</v>
      </c>
    </row>
    <row r="484" spans="1:9" x14ac:dyDescent="0.35">
      <c r="A484" t="s">
        <v>1041</v>
      </c>
      <c r="B484" t="s">
        <v>1042</v>
      </c>
      <c r="I484">
        <v>484</v>
      </c>
    </row>
    <row r="485" spans="1:9" x14ac:dyDescent="0.35">
      <c r="A485" t="s">
        <v>1043</v>
      </c>
      <c r="B485" t="s">
        <v>1044</v>
      </c>
      <c r="I485">
        <v>485</v>
      </c>
    </row>
    <row r="486" spans="1:9" x14ac:dyDescent="0.35">
      <c r="A486" t="s">
        <v>1045</v>
      </c>
      <c r="B486" t="s">
        <v>1046</v>
      </c>
      <c r="I486">
        <v>486</v>
      </c>
    </row>
    <row r="487" spans="1:9" x14ac:dyDescent="0.35">
      <c r="A487" t="s">
        <v>1047</v>
      </c>
      <c r="B487" t="s">
        <v>1048</v>
      </c>
      <c r="I487">
        <v>487</v>
      </c>
    </row>
    <row r="488" spans="1:9" x14ac:dyDescent="0.35">
      <c r="A488" t="s">
        <v>1049</v>
      </c>
      <c r="B488" t="s">
        <v>1050</v>
      </c>
      <c r="I488">
        <v>488</v>
      </c>
    </row>
    <row r="489" spans="1:9" x14ac:dyDescent="0.35">
      <c r="A489" t="s">
        <v>1051</v>
      </c>
      <c r="B489" t="s">
        <v>1052</v>
      </c>
      <c r="I489">
        <v>489</v>
      </c>
    </row>
    <row r="490" spans="1:9" x14ac:dyDescent="0.35">
      <c r="A490" t="s">
        <v>1053</v>
      </c>
      <c r="B490" t="s">
        <v>1054</v>
      </c>
      <c r="I490">
        <v>490</v>
      </c>
    </row>
    <row r="491" spans="1:9" x14ac:dyDescent="0.35">
      <c r="A491" t="s">
        <v>1055</v>
      </c>
      <c r="B491" t="s">
        <v>1056</v>
      </c>
      <c r="I491">
        <v>491</v>
      </c>
    </row>
    <row r="492" spans="1:9" x14ac:dyDescent="0.35">
      <c r="A492" t="s">
        <v>1057</v>
      </c>
      <c r="B492" t="s">
        <v>1058</v>
      </c>
      <c r="I492">
        <v>492</v>
      </c>
    </row>
    <row r="493" spans="1:9" x14ac:dyDescent="0.35">
      <c r="A493" t="s">
        <v>1059</v>
      </c>
      <c r="B493" t="s">
        <v>1060</v>
      </c>
      <c r="I493">
        <v>493</v>
      </c>
    </row>
    <row r="494" spans="1:9" x14ac:dyDescent="0.35">
      <c r="A494" t="s">
        <v>1061</v>
      </c>
      <c r="B494" t="s">
        <v>1062</v>
      </c>
      <c r="I494">
        <v>494</v>
      </c>
    </row>
    <row r="495" spans="1:9" x14ac:dyDescent="0.35">
      <c r="A495" t="s">
        <v>1063</v>
      </c>
      <c r="B495" t="s">
        <v>1064</v>
      </c>
      <c r="I495">
        <v>495</v>
      </c>
    </row>
    <row r="496" spans="1:9" x14ac:dyDescent="0.35">
      <c r="A496" t="s">
        <v>1065</v>
      </c>
      <c r="B496" t="s">
        <v>1066</v>
      </c>
      <c r="I496">
        <v>496</v>
      </c>
    </row>
    <row r="497" spans="1:9" x14ac:dyDescent="0.35">
      <c r="A497" t="s">
        <v>1067</v>
      </c>
      <c r="B497" t="s">
        <v>1068</v>
      </c>
      <c r="I497">
        <v>497</v>
      </c>
    </row>
    <row r="498" spans="1:9" x14ac:dyDescent="0.35">
      <c r="A498" t="s">
        <v>1069</v>
      </c>
      <c r="B498" t="s">
        <v>1070</v>
      </c>
      <c r="I498">
        <v>498</v>
      </c>
    </row>
    <row r="499" spans="1:9" x14ac:dyDescent="0.35">
      <c r="A499" t="s">
        <v>1071</v>
      </c>
      <c r="B499" t="s">
        <v>1072</v>
      </c>
      <c r="I499">
        <v>499</v>
      </c>
    </row>
    <row r="500" spans="1:9" x14ac:dyDescent="0.35">
      <c r="A500" t="s">
        <v>1073</v>
      </c>
      <c r="B500" t="s">
        <v>1074</v>
      </c>
      <c r="I500">
        <v>500</v>
      </c>
    </row>
    <row r="501" spans="1:9" x14ac:dyDescent="0.35">
      <c r="A501" t="s">
        <v>1075</v>
      </c>
      <c r="B501" t="s">
        <v>1076</v>
      </c>
      <c r="I501">
        <v>501</v>
      </c>
    </row>
    <row r="502" spans="1:9" x14ac:dyDescent="0.35">
      <c r="A502" t="s">
        <v>1077</v>
      </c>
      <c r="B502" t="s">
        <v>1078</v>
      </c>
      <c r="I502">
        <v>502</v>
      </c>
    </row>
    <row r="503" spans="1:9" x14ac:dyDescent="0.35">
      <c r="A503" t="s">
        <v>1079</v>
      </c>
      <c r="B503" t="s">
        <v>1080</v>
      </c>
      <c r="I503">
        <v>503</v>
      </c>
    </row>
    <row r="504" spans="1:9" x14ac:dyDescent="0.35">
      <c r="A504" t="s">
        <v>1081</v>
      </c>
      <c r="B504" t="s">
        <v>1082</v>
      </c>
      <c r="I504">
        <v>504</v>
      </c>
    </row>
    <row r="505" spans="1:9" x14ac:dyDescent="0.35">
      <c r="A505" t="s">
        <v>1083</v>
      </c>
      <c r="B505" t="s">
        <v>1084</v>
      </c>
      <c r="I505">
        <v>505</v>
      </c>
    </row>
    <row r="506" spans="1:9" x14ac:dyDescent="0.35">
      <c r="A506" t="s">
        <v>1085</v>
      </c>
      <c r="B506" t="s">
        <v>1086</v>
      </c>
      <c r="I506">
        <v>506</v>
      </c>
    </row>
    <row r="507" spans="1:9" x14ac:dyDescent="0.35">
      <c r="A507" t="s">
        <v>1087</v>
      </c>
      <c r="B507" t="s">
        <v>1088</v>
      </c>
      <c r="I507">
        <v>507</v>
      </c>
    </row>
    <row r="508" spans="1:9" x14ac:dyDescent="0.35">
      <c r="A508" t="s">
        <v>1089</v>
      </c>
      <c r="B508" t="s">
        <v>1090</v>
      </c>
      <c r="I508">
        <v>508</v>
      </c>
    </row>
    <row r="509" spans="1:9" x14ac:dyDescent="0.35">
      <c r="A509" t="s">
        <v>1091</v>
      </c>
      <c r="B509" t="s">
        <v>1092</v>
      </c>
      <c r="I509">
        <v>509</v>
      </c>
    </row>
    <row r="510" spans="1:9" x14ac:dyDescent="0.35">
      <c r="A510" t="s">
        <v>1093</v>
      </c>
      <c r="B510" t="s">
        <v>1094</v>
      </c>
      <c r="I510">
        <v>510</v>
      </c>
    </row>
    <row r="511" spans="1:9" x14ac:dyDescent="0.35">
      <c r="A511" t="s">
        <v>1095</v>
      </c>
      <c r="B511" t="s">
        <v>1096</v>
      </c>
      <c r="I511">
        <v>511</v>
      </c>
    </row>
    <row r="512" spans="1:9" x14ac:dyDescent="0.35">
      <c r="A512" t="s">
        <v>1097</v>
      </c>
      <c r="B512" t="s">
        <v>1098</v>
      </c>
      <c r="I512">
        <v>512</v>
      </c>
    </row>
    <row r="513" spans="1:9" x14ac:dyDescent="0.35">
      <c r="A513" t="s">
        <v>1099</v>
      </c>
      <c r="B513" t="s">
        <v>1100</v>
      </c>
      <c r="I513">
        <v>513</v>
      </c>
    </row>
    <row r="514" spans="1:9" x14ac:dyDescent="0.35">
      <c r="A514" t="s">
        <v>1101</v>
      </c>
      <c r="B514" t="s">
        <v>1102</v>
      </c>
      <c r="I514">
        <v>514</v>
      </c>
    </row>
    <row r="515" spans="1:9" x14ac:dyDescent="0.35">
      <c r="A515" t="s">
        <v>1103</v>
      </c>
      <c r="B515" t="s">
        <v>1104</v>
      </c>
      <c r="I515">
        <v>515</v>
      </c>
    </row>
    <row r="516" spans="1:9" x14ac:dyDescent="0.35">
      <c r="A516" t="s">
        <v>1105</v>
      </c>
      <c r="B516" t="s">
        <v>1106</v>
      </c>
      <c r="I516">
        <v>516</v>
      </c>
    </row>
    <row r="517" spans="1:9" x14ac:dyDescent="0.35">
      <c r="A517" t="s">
        <v>1107</v>
      </c>
      <c r="B517" t="s">
        <v>1108</v>
      </c>
      <c r="I517">
        <v>517</v>
      </c>
    </row>
    <row r="518" spans="1:9" x14ac:dyDescent="0.35">
      <c r="A518" t="s">
        <v>1109</v>
      </c>
      <c r="B518" t="s">
        <v>1110</v>
      </c>
      <c r="I518">
        <v>518</v>
      </c>
    </row>
    <row r="519" spans="1:9" x14ac:dyDescent="0.35">
      <c r="A519" t="s">
        <v>1111</v>
      </c>
      <c r="B519" t="s">
        <v>1112</v>
      </c>
      <c r="I519">
        <v>519</v>
      </c>
    </row>
    <row r="520" spans="1:9" x14ac:dyDescent="0.35">
      <c r="A520" t="s">
        <v>1113</v>
      </c>
      <c r="B520" t="s">
        <v>1114</v>
      </c>
      <c r="I520">
        <v>520</v>
      </c>
    </row>
    <row r="521" spans="1:9" x14ac:dyDescent="0.35">
      <c r="A521" t="s">
        <v>1115</v>
      </c>
      <c r="B521" t="s">
        <v>1116</v>
      </c>
      <c r="I521">
        <v>521</v>
      </c>
    </row>
    <row r="522" spans="1:9" x14ac:dyDescent="0.35">
      <c r="A522" t="s">
        <v>1117</v>
      </c>
      <c r="B522" t="s">
        <v>1118</v>
      </c>
      <c r="I522">
        <v>522</v>
      </c>
    </row>
    <row r="523" spans="1:9" x14ac:dyDescent="0.35">
      <c r="A523" t="s">
        <v>1119</v>
      </c>
      <c r="B523" t="s">
        <v>1120</v>
      </c>
      <c r="I523">
        <v>523</v>
      </c>
    </row>
    <row r="524" spans="1:9" x14ac:dyDescent="0.35">
      <c r="A524" t="s">
        <v>1121</v>
      </c>
      <c r="B524" t="s">
        <v>1122</v>
      </c>
      <c r="I524">
        <v>524</v>
      </c>
    </row>
    <row r="525" spans="1:9" x14ac:dyDescent="0.35">
      <c r="A525" t="s">
        <v>1123</v>
      </c>
      <c r="B525" t="s">
        <v>1124</v>
      </c>
      <c r="I525">
        <v>525</v>
      </c>
    </row>
    <row r="526" spans="1:9" x14ac:dyDescent="0.35">
      <c r="A526" t="s">
        <v>1125</v>
      </c>
      <c r="B526" t="s">
        <v>1126</v>
      </c>
      <c r="I526">
        <v>526</v>
      </c>
    </row>
    <row r="527" spans="1:9" x14ac:dyDescent="0.35">
      <c r="A527" t="s">
        <v>1127</v>
      </c>
      <c r="B527" t="s">
        <v>1128</v>
      </c>
      <c r="I527">
        <v>527</v>
      </c>
    </row>
    <row r="528" spans="1:9" x14ac:dyDescent="0.35">
      <c r="A528" t="s">
        <v>1129</v>
      </c>
      <c r="B528" t="s">
        <v>1130</v>
      </c>
      <c r="I528">
        <v>528</v>
      </c>
    </row>
    <row r="529" spans="1:9" x14ac:dyDescent="0.35">
      <c r="A529" t="s">
        <v>1131</v>
      </c>
      <c r="B529" t="s">
        <v>1132</v>
      </c>
      <c r="I529">
        <v>529</v>
      </c>
    </row>
    <row r="530" spans="1:9" x14ac:dyDescent="0.35">
      <c r="A530" t="s">
        <v>1133</v>
      </c>
      <c r="B530" t="s">
        <v>1134</v>
      </c>
      <c r="I530">
        <v>530</v>
      </c>
    </row>
    <row r="531" spans="1:9" x14ac:dyDescent="0.35">
      <c r="A531" t="s">
        <v>1135</v>
      </c>
      <c r="B531" t="s">
        <v>1136</v>
      </c>
      <c r="I531">
        <v>531</v>
      </c>
    </row>
    <row r="532" spans="1:9" x14ac:dyDescent="0.35">
      <c r="A532" t="s">
        <v>1137</v>
      </c>
      <c r="B532" t="s">
        <v>1138</v>
      </c>
      <c r="I532">
        <v>532</v>
      </c>
    </row>
    <row r="533" spans="1:9" x14ac:dyDescent="0.35">
      <c r="A533" t="s">
        <v>1139</v>
      </c>
      <c r="B533" t="s">
        <v>1140</v>
      </c>
      <c r="I533">
        <v>533</v>
      </c>
    </row>
    <row r="534" spans="1:9" x14ac:dyDescent="0.35">
      <c r="A534" t="s">
        <v>1141</v>
      </c>
      <c r="B534" t="s">
        <v>1142</v>
      </c>
      <c r="I534">
        <v>534</v>
      </c>
    </row>
    <row r="535" spans="1:9" x14ac:dyDescent="0.35">
      <c r="A535" t="s">
        <v>1143</v>
      </c>
      <c r="B535" t="s">
        <v>1144</v>
      </c>
      <c r="I535">
        <v>535</v>
      </c>
    </row>
    <row r="536" spans="1:9" x14ac:dyDescent="0.35">
      <c r="A536" t="s">
        <v>1145</v>
      </c>
      <c r="B536" t="s">
        <v>1146</v>
      </c>
      <c r="I536">
        <v>536</v>
      </c>
    </row>
    <row r="537" spans="1:9" x14ac:dyDescent="0.35">
      <c r="A537" t="s">
        <v>1147</v>
      </c>
      <c r="B537" t="s">
        <v>1148</v>
      </c>
      <c r="I537">
        <v>537</v>
      </c>
    </row>
    <row r="538" spans="1:9" x14ac:dyDescent="0.35">
      <c r="A538" t="s">
        <v>1149</v>
      </c>
      <c r="B538" t="s">
        <v>1150</v>
      </c>
      <c r="I538">
        <v>538</v>
      </c>
    </row>
    <row r="539" spans="1:9" x14ac:dyDescent="0.35">
      <c r="A539" t="s">
        <v>1151</v>
      </c>
      <c r="B539" t="s">
        <v>1152</v>
      </c>
      <c r="I539">
        <v>539</v>
      </c>
    </row>
    <row r="540" spans="1:9" x14ac:dyDescent="0.35">
      <c r="A540" t="s">
        <v>1153</v>
      </c>
      <c r="B540" t="s">
        <v>1154</v>
      </c>
      <c r="I540">
        <v>540</v>
      </c>
    </row>
    <row r="541" spans="1:9" x14ac:dyDescent="0.35">
      <c r="A541" t="s">
        <v>1155</v>
      </c>
      <c r="B541" t="s">
        <v>1156</v>
      </c>
      <c r="I541">
        <v>541</v>
      </c>
    </row>
    <row r="542" spans="1:9" x14ac:dyDescent="0.35">
      <c r="A542" t="s">
        <v>1157</v>
      </c>
      <c r="B542" t="s">
        <v>1158</v>
      </c>
      <c r="I542">
        <v>542</v>
      </c>
    </row>
    <row r="543" spans="1:9" x14ac:dyDescent="0.35">
      <c r="A543" t="s">
        <v>1159</v>
      </c>
      <c r="B543" t="s">
        <v>1160</v>
      </c>
      <c r="I543">
        <v>543</v>
      </c>
    </row>
    <row r="544" spans="1:9" x14ac:dyDescent="0.35">
      <c r="A544" t="s">
        <v>1161</v>
      </c>
      <c r="B544" t="s">
        <v>1162</v>
      </c>
      <c r="I544">
        <v>544</v>
      </c>
    </row>
    <row r="545" spans="1:9" x14ac:dyDescent="0.35">
      <c r="A545" t="s">
        <v>1163</v>
      </c>
      <c r="B545" t="s">
        <v>1164</v>
      </c>
      <c r="I545">
        <v>545</v>
      </c>
    </row>
    <row r="546" spans="1:9" x14ac:dyDescent="0.35">
      <c r="A546" t="s">
        <v>1165</v>
      </c>
      <c r="B546" t="s">
        <v>1166</v>
      </c>
      <c r="I546">
        <v>546</v>
      </c>
    </row>
    <row r="547" spans="1:9" x14ac:dyDescent="0.35">
      <c r="A547" t="s">
        <v>1167</v>
      </c>
      <c r="B547" t="s">
        <v>1168</v>
      </c>
      <c r="I547">
        <v>547</v>
      </c>
    </row>
    <row r="548" spans="1:9" x14ac:dyDescent="0.35">
      <c r="A548" t="s">
        <v>1169</v>
      </c>
      <c r="B548" t="s">
        <v>1170</v>
      </c>
      <c r="I548">
        <v>548</v>
      </c>
    </row>
    <row r="549" spans="1:9" x14ac:dyDescent="0.35">
      <c r="A549" t="s">
        <v>1171</v>
      </c>
      <c r="B549" t="s">
        <v>1172</v>
      </c>
      <c r="I549">
        <v>549</v>
      </c>
    </row>
    <row r="550" spans="1:9" x14ac:dyDescent="0.35">
      <c r="A550" t="s">
        <v>1173</v>
      </c>
      <c r="B550" t="s">
        <v>1174</v>
      </c>
      <c r="I550">
        <v>550</v>
      </c>
    </row>
    <row r="551" spans="1:9" x14ac:dyDescent="0.35">
      <c r="A551" t="s">
        <v>1175</v>
      </c>
      <c r="B551" t="s">
        <v>1176</v>
      </c>
      <c r="I551">
        <v>551</v>
      </c>
    </row>
    <row r="552" spans="1:9" x14ac:dyDescent="0.35">
      <c r="A552" t="s">
        <v>1177</v>
      </c>
      <c r="B552" t="s">
        <v>1178</v>
      </c>
      <c r="I552">
        <v>552</v>
      </c>
    </row>
    <row r="553" spans="1:9" x14ac:dyDescent="0.35">
      <c r="A553" t="s">
        <v>1179</v>
      </c>
      <c r="B553" t="s">
        <v>1180</v>
      </c>
      <c r="I553">
        <v>553</v>
      </c>
    </row>
    <row r="554" spans="1:9" x14ac:dyDescent="0.35">
      <c r="A554" t="s">
        <v>1181</v>
      </c>
      <c r="B554" t="s">
        <v>1182</v>
      </c>
      <c r="I554">
        <v>554</v>
      </c>
    </row>
    <row r="555" spans="1:9" x14ac:dyDescent="0.35">
      <c r="A555" t="s">
        <v>1183</v>
      </c>
      <c r="B555" t="s">
        <v>1184</v>
      </c>
      <c r="I555">
        <v>555</v>
      </c>
    </row>
    <row r="556" spans="1:9" x14ac:dyDescent="0.35">
      <c r="A556" t="s">
        <v>1185</v>
      </c>
      <c r="B556" t="s">
        <v>1186</v>
      </c>
      <c r="I556">
        <v>556</v>
      </c>
    </row>
    <row r="557" spans="1:9" x14ac:dyDescent="0.35">
      <c r="A557" t="s">
        <v>1187</v>
      </c>
      <c r="B557" t="s">
        <v>1188</v>
      </c>
      <c r="I557">
        <v>557</v>
      </c>
    </row>
    <row r="558" spans="1:9" x14ac:dyDescent="0.35">
      <c r="A558" t="s">
        <v>1189</v>
      </c>
      <c r="B558" t="s">
        <v>1190</v>
      </c>
      <c r="I558">
        <v>558</v>
      </c>
    </row>
    <row r="559" spans="1:9" x14ac:dyDescent="0.35">
      <c r="A559" t="s">
        <v>1191</v>
      </c>
      <c r="B559" t="s">
        <v>1192</v>
      </c>
      <c r="I559">
        <v>559</v>
      </c>
    </row>
    <row r="560" spans="1:9" x14ac:dyDescent="0.35">
      <c r="A560" t="s">
        <v>1193</v>
      </c>
      <c r="B560" t="s">
        <v>1194</v>
      </c>
      <c r="I560">
        <v>560</v>
      </c>
    </row>
    <row r="561" spans="1:9" x14ac:dyDescent="0.35">
      <c r="A561" t="s">
        <v>1195</v>
      </c>
      <c r="B561" t="s">
        <v>1196</v>
      </c>
      <c r="I561">
        <v>561</v>
      </c>
    </row>
    <row r="562" spans="1:9" x14ac:dyDescent="0.35">
      <c r="A562" t="s">
        <v>1197</v>
      </c>
      <c r="B562" t="s">
        <v>1198</v>
      </c>
      <c r="I562">
        <v>562</v>
      </c>
    </row>
    <row r="563" spans="1:9" x14ac:dyDescent="0.35">
      <c r="A563" t="s">
        <v>1199</v>
      </c>
      <c r="B563" t="s">
        <v>1200</v>
      </c>
      <c r="I563">
        <v>563</v>
      </c>
    </row>
    <row r="564" spans="1:9" x14ac:dyDescent="0.35">
      <c r="A564" t="s">
        <v>1201</v>
      </c>
      <c r="B564" t="s">
        <v>1202</v>
      </c>
      <c r="I564">
        <v>564</v>
      </c>
    </row>
    <row r="565" spans="1:9" x14ac:dyDescent="0.35">
      <c r="A565" t="s">
        <v>1203</v>
      </c>
      <c r="B565" t="s">
        <v>1204</v>
      </c>
      <c r="I565">
        <v>565</v>
      </c>
    </row>
    <row r="566" spans="1:9" x14ac:dyDescent="0.35">
      <c r="A566" t="s">
        <v>1205</v>
      </c>
      <c r="B566" t="s">
        <v>1206</v>
      </c>
      <c r="I566">
        <v>566</v>
      </c>
    </row>
    <row r="567" spans="1:9" x14ac:dyDescent="0.35">
      <c r="A567" t="s">
        <v>1207</v>
      </c>
      <c r="B567" t="s">
        <v>1208</v>
      </c>
      <c r="I567">
        <v>567</v>
      </c>
    </row>
    <row r="568" spans="1:9" x14ac:dyDescent="0.35">
      <c r="A568" t="s">
        <v>1209</v>
      </c>
      <c r="B568" t="s">
        <v>1210</v>
      </c>
      <c r="I568">
        <v>568</v>
      </c>
    </row>
    <row r="569" spans="1:9" x14ac:dyDescent="0.35">
      <c r="A569" t="s">
        <v>1211</v>
      </c>
      <c r="B569" t="s">
        <v>1212</v>
      </c>
      <c r="I569">
        <v>569</v>
      </c>
    </row>
    <row r="570" spans="1:9" x14ac:dyDescent="0.35">
      <c r="A570" t="s">
        <v>1213</v>
      </c>
      <c r="B570" t="s">
        <v>1214</v>
      </c>
      <c r="I570">
        <v>570</v>
      </c>
    </row>
    <row r="571" spans="1:9" x14ac:dyDescent="0.35">
      <c r="A571" t="s">
        <v>1215</v>
      </c>
      <c r="B571" t="s">
        <v>1216</v>
      </c>
      <c r="I571">
        <v>571</v>
      </c>
    </row>
    <row r="572" spans="1:9" x14ac:dyDescent="0.35">
      <c r="A572" t="s">
        <v>1217</v>
      </c>
      <c r="B572" t="s">
        <v>1218</v>
      </c>
      <c r="I572">
        <v>572</v>
      </c>
    </row>
    <row r="573" spans="1:9" x14ac:dyDescent="0.35">
      <c r="A573" t="s">
        <v>1219</v>
      </c>
      <c r="B573" t="s">
        <v>1220</v>
      </c>
      <c r="I573">
        <v>573</v>
      </c>
    </row>
    <row r="574" spans="1:9" x14ac:dyDescent="0.35">
      <c r="A574" t="s">
        <v>1221</v>
      </c>
      <c r="B574" t="s">
        <v>1222</v>
      </c>
      <c r="I574">
        <v>574</v>
      </c>
    </row>
    <row r="575" spans="1:9" x14ac:dyDescent="0.35">
      <c r="A575" t="s">
        <v>1223</v>
      </c>
      <c r="B575" t="s">
        <v>1224</v>
      </c>
      <c r="I575">
        <v>575</v>
      </c>
    </row>
    <row r="576" spans="1:9" x14ac:dyDescent="0.35">
      <c r="A576" t="s">
        <v>1225</v>
      </c>
      <c r="B576" t="s">
        <v>1226</v>
      </c>
      <c r="I576">
        <v>576</v>
      </c>
    </row>
    <row r="577" spans="1:9" x14ac:dyDescent="0.35">
      <c r="A577" t="s">
        <v>1227</v>
      </c>
      <c r="B577" t="s">
        <v>1228</v>
      </c>
      <c r="I577">
        <v>577</v>
      </c>
    </row>
    <row r="578" spans="1:9" x14ac:dyDescent="0.35">
      <c r="A578" t="s">
        <v>1229</v>
      </c>
      <c r="B578" t="s">
        <v>1230</v>
      </c>
      <c r="I578">
        <v>578</v>
      </c>
    </row>
    <row r="579" spans="1:9" x14ac:dyDescent="0.35">
      <c r="A579" t="s">
        <v>1231</v>
      </c>
      <c r="B579" t="s">
        <v>1232</v>
      </c>
      <c r="I579">
        <v>579</v>
      </c>
    </row>
    <row r="580" spans="1:9" x14ac:dyDescent="0.35">
      <c r="A580" t="s">
        <v>1233</v>
      </c>
      <c r="B580" t="s">
        <v>1234</v>
      </c>
      <c r="I580">
        <v>580</v>
      </c>
    </row>
    <row r="581" spans="1:9" x14ac:dyDescent="0.35">
      <c r="A581" t="s">
        <v>1235</v>
      </c>
      <c r="B581" t="s">
        <v>1236</v>
      </c>
      <c r="I581">
        <v>581</v>
      </c>
    </row>
    <row r="582" spans="1:9" x14ac:dyDescent="0.35">
      <c r="A582" t="s">
        <v>1237</v>
      </c>
      <c r="B582" t="s">
        <v>1238</v>
      </c>
      <c r="I582">
        <v>582</v>
      </c>
    </row>
    <row r="583" spans="1:9" x14ac:dyDescent="0.35">
      <c r="A583" t="s">
        <v>1239</v>
      </c>
      <c r="B583" t="s">
        <v>1240</v>
      </c>
      <c r="I583">
        <v>583</v>
      </c>
    </row>
    <row r="584" spans="1:9" ht="58" x14ac:dyDescent="0.35">
      <c r="A584" t="s">
        <v>1241</v>
      </c>
      <c r="B584" s="1" t="s">
        <v>1242</v>
      </c>
      <c r="I584">
        <v>584</v>
      </c>
    </row>
    <row r="585" spans="1:9" x14ac:dyDescent="0.35">
      <c r="A585" t="s">
        <v>1243</v>
      </c>
      <c r="C585">
        <v>46</v>
      </c>
      <c r="I585">
        <v>585</v>
      </c>
    </row>
    <row r="586" spans="1:9" x14ac:dyDescent="0.35">
      <c r="A586" t="s">
        <v>1244</v>
      </c>
      <c r="B586" t="s">
        <v>1245</v>
      </c>
      <c r="I586">
        <v>586</v>
      </c>
    </row>
    <row r="587" spans="1:9" x14ac:dyDescent="0.35">
      <c r="A587" t="s">
        <v>1246</v>
      </c>
      <c r="B587" t="s">
        <v>1247</v>
      </c>
      <c r="I587">
        <v>587</v>
      </c>
    </row>
    <row r="588" spans="1:9" x14ac:dyDescent="0.35">
      <c r="A588" t="s">
        <v>1248</v>
      </c>
      <c r="B588" t="s">
        <v>1249</v>
      </c>
      <c r="I588">
        <v>588</v>
      </c>
    </row>
    <row r="589" spans="1:9" x14ac:dyDescent="0.35">
      <c r="A589" t="s">
        <v>1250</v>
      </c>
      <c r="B589" t="s">
        <v>1251</v>
      </c>
      <c r="I589">
        <v>589</v>
      </c>
    </row>
    <row r="590" spans="1:9" x14ac:dyDescent="0.35">
      <c r="A590" t="s">
        <v>1252</v>
      </c>
      <c r="B590" t="s">
        <v>1253</v>
      </c>
      <c r="I590">
        <v>590</v>
      </c>
    </row>
    <row r="591" spans="1:9" x14ac:dyDescent="0.35">
      <c r="A591" t="s">
        <v>1254</v>
      </c>
      <c r="B591" t="s">
        <v>1255</v>
      </c>
      <c r="I591">
        <v>591</v>
      </c>
    </row>
    <row r="592" spans="1:9" x14ac:dyDescent="0.35">
      <c r="A592" t="s">
        <v>24</v>
      </c>
      <c r="I592">
        <v>592</v>
      </c>
    </row>
    <row r="593" spans="1:9" x14ac:dyDescent="0.35">
      <c r="A593" t="s">
        <v>1257</v>
      </c>
      <c r="I593">
        <v>593</v>
      </c>
    </row>
    <row r="594" spans="1:9" x14ac:dyDescent="0.35">
      <c r="A594" t="s">
        <v>25</v>
      </c>
      <c r="B594" t="s">
        <v>14</v>
      </c>
      <c r="I594">
        <v>594</v>
      </c>
    </row>
    <row r="595" spans="1:9" x14ac:dyDescent="0.35">
      <c r="A595" t="s">
        <v>26</v>
      </c>
      <c r="B595" t="s">
        <v>26</v>
      </c>
      <c r="I595">
        <v>595</v>
      </c>
    </row>
    <row r="596" spans="1:9" x14ac:dyDescent="0.35">
      <c r="A596" t="s">
        <v>1276</v>
      </c>
      <c r="B596" t="s">
        <v>1276</v>
      </c>
      <c r="I596">
        <v>596</v>
      </c>
    </row>
    <row r="597" spans="1:9" x14ac:dyDescent="0.35">
      <c r="A597" t="s">
        <v>1277</v>
      </c>
      <c r="B597" t="s">
        <v>1277</v>
      </c>
      <c r="I597">
        <v>597</v>
      </c>
    </row>
    <row r="598" spans="1:9" x14ac:dyDescent="0.35">
      <c r="A598" t="s">
        <v>1278</v>
      </c>
      <c r="B598" t="s">
        <v>1279</v>
      </c>
      <c r="I598">
        <v>598</v>
      </c>
    </row>
    <row r="599" spans="1:9" x14ac:dyDescent="0.35">
      <c r="I599">
        <v>599</v>
      </c>
    </row>
    <row r="600" spans="1:9" x14ac:dyDescent="0.35">
      <c r="I600">
        <v>600</v>
      </c>
    </row>
  </sheetData>
  <sortState xmlns:xlrd2="http://schemas.microsoft.com/office/spreadsheetml/2017/richdata2" ref="A1:I600">
    <sortCondition descending="1" ref="F1:F60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742F8-12B8-4355-9507-9F0519872627}">
  <sheetPr codeName="Sheet15">
    <pageSetUpPr autoPageBreaks="0"/>
  </sheetPr>
  <dimension ref="A1:W122"/>
  <sheetViews>
    <sheetView zoomScaleNormal="100" workbookViewId="0">
      <selection activeCell="A18" sqref="A18"/>
    </sheetView>
  </sheetViews>
  <sheetFormatPr defaultRowHeight="14.5" x14ac:dyDescent="0.35"/>
  <cols>
    <col min="1" max="1" width="14.5" customWidth="1"/>
    <col min="2" max="4" width="0" hidden="1" customWidth="1"/>
    <col min="5" max="5" width="28.58203125" customWidth="1"/>
    <col min="6" max="6" width="11.75" customWidth="1"/>
    <col min="7" max="7" width="33.6640625" customWidth="1"/>
    <col min="8" max="8" width="9.58203125" customWidth="1"/>
    <col min="9" max="9" width="9.4140625" customWidth="1"/>
    <col min="10" max="10" width="10.08203125" customWidth="1"/>
    <col min="11" max="11" width="9.4140625" customWidth="1"/>
    <col min="12" max="13" width="9.4140625" hidden="1" customWidth="1"/>
    <col min="14" max="14" width="10.4140625" hidden="1" customWidth="1"/>
    <col min="15" max="15" width="8.6640625" hidden="1" customWidth="1"/>
    <col min="16" max="16" width="3.6640625" customWidth="1"/>
    <col min="17" max="17" width="17.33203125" customWidth="1"/>
  </cols>
  <sheetData>
    <row r="1" spans="1:23" ht="19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5"/>
      <c r="P1" s="5"/>
      <c r="Q1" s="5"/>
      <c r="R1" s="5"/>
      <c r="S1" s="5"/>
      <c r="T1" s="5"/>
      <c r="U1" s="5"/>
    </row>
    <row r="2" spans="1:23" ht="19" customHeight="1" x14ac:dyDescent="0.35">
      <c r="A2" s="5"/>
      <c r="B2" s="5"/>
      <c r="C2" s="5"/>
      <c r="D2" s="5"/>
      <c r="E2" s="13" t="s">
        <v>37</v>
      </c>
      <c r="F2" s="11" t="str">
        <f>"Customer:  "</f>
        <v xml:space="preserve">Customer:  </v>
      </c>
      <c r="G2" s="2"/>
      <c r="H2" s="12" t="s">
        <v>8</v>
      </c>
      <c r="I2" s="2"/>
      <c r="J2" s="5">
        <v>0</v>
      </c>
      <c r="K2" s="5"/>
      <c r="L2" s="6"/>
      <c r="M2" s="6"/>
      <c r="N2" s="6"/>
      <c r="O2" s="5"/>
      <c r="P2" s="5"/>
      <c r="R2" s="5"/>
      <c r="S2" s="5"/>
      <c r="T2" s="5"/>
      <c r="U2" s="5"/>
    </row>
    <row r="3" spans="1:23" ht="19" customHeight="1" x14ac:dyDescent="0.35">
      <c r="A3" s="5"/>
      <c r="B3" s="5"/>
      <c r="C3" s="5"/>
      <c r="D3" s="5"/>
      <c r="E3" s="5"/>
      <c r="F3" s="5"/>
      <c r="G3" s="7"/>
      <c r="H3" s="12" t="s">
        <v>9</v>
      </c>
      <c r="I3" s="3">
        <v>45619</v>
      </c>
      <c r="J3" s="5"/>
      <c r="K3" s="5"/>
      <c r="L3" s="6"/>
      <c r="M3" s="6"/>
      <c r="N3" s="6"/>
      <c r="O3" s="5"/>
      <c r="P3" s="5"/>
      <c r="Q3" s="5"/>
      <c r="R3" s="5"/>
      <c r="S3" s="5"/>
      <c r="T3" s="5"/>
      <c r="U3" s="5"/>
    </row>
    <row r="4" spans="1:23" ht="19" hidden="1" customHeight="1" x14ac:dyDescent="0.35">
      <c r="A4" s="5"/>
      <c r="B4" s="5"/>
      <c r="C4" s="5"/>
      <c r="D4" s="5"/>
      <c r="E4" s="5"/>
      <c r="F4" s="5"/>
      <c r="G4" s="8"/>
      <c r="H4" s="5"/>
      <c r="I4" s="5"/>
      <c r="J4" s="5"/>
      <c r="K4" s="9"/>
      <c r="L4" s="6"/>
      <c r="M4" s="6"/>
      <c r="N4" s="6"/>
      <c r="O4" s="5"/>
      <c r="P4" s="5"/>
      <c r="Q4" s="5"/>
      <c r="R4" s="5"/>
      <c r="S4" s="5"/>
      <c r="T4" s="5"/>
      <c r="U4" s="5"/>
    </row>
    <row r="5" spans="1:23" ht="19" hidden="1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6"/>
      <c r="M5" s="6"/>
      <c r="N5" s="6"/>
      <c r="O5" s="5"/>
      <c r="P5" s="5"/>
      <c r="Q5" s="5"/>
      <c r="R5" s="5"/>
      <c r="S5" s="5"/>
      <c r="T5" s="5"/>
      <c r="U5" s="5"/>
    </row>
    <row r="6" spans="1:23" ht="19" hidden="1" customHeight="1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6"/>
      <c r="M6" s="6"/>
      <c r="N6" s="6"/>
      <c r="O6" s="5"/>
      <c r="P6" s="5"/>
      <c r="Q6" s="5"/>
      <c r="R6" s="5"/>
      <c r="S6" s="5"/>
      <c r="T6" s="5"/>
      <c r="U6" s="5"/>
    </row>
    <row r="7" spans="1:23" ht="19" customHeight="1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6"/>
      <c r="M7" s="6"/>
      <c r="N7" s="6"/>
      <c r="O7" s="5"/>
      <c r="P7" s="5"/>
      <c r="Q7" s="5"/>
      <c r="R7" s="5"/>
      <c r="S7" s="5"/>
      <c r="T7" s="5"/>
      <c r="U7" s="5"/>
      <c r="W7">
        <v>80</v>
      </c>
    </row>
    <row r="8" spans="1:23" ht="19" customHeight="1" x14ac:dyDescent="0.35">
      <c r="A8" s="5"/>
      <c r="B8" s="5"/>
      <c r="C8" s="5"/>
      <c r="D8" s="5"/>
      <c r="E8" s="5"/>
      <c r="F8" s="5"/>
      <c r="G8" s="5"/>
      <c r="H8" s="5"/>
      <c r="I8" s="5"/>
      <c r="J8" s="12" t="s">
        <v>7</v>
      </c>
      <c r="K8" s="22">
        <f>SUM(ItemsTable522[Amount])</f>
        <v>0</v>
      </c>
      <c r="L8" s="6"/>
      <c r="M8" s="6"/>
      <c r="N8" s="6"/>
      <c r="O8" s="5"/>
      <c r="P8" s="5"/>
      <c r="Q8" s="5"/>
      <c r="S8" s="5"/>
      <c r="T8" s="5"/>
      <c r="U8" s="5"/>
      <c r="W8">
        <v>20</v>
      </c>
    </row>
    <row r="9" spans="1:23" ht="19" customHeight="1" x14ac:dyDescent="0.35">
      <c r="A9" s="5"/>
      <c r="B9" s="5"/>
      <c r="C9" s="5"/>
      <c r="D9" s="5"/>
      <c r="E9" s="5"/>
      <c r="F9" s="5"/>
      <c r="G9" s="5"/>
      <c r="H9" s="5"/>
      <c r="I9" s="5"/>
      <c r="J9" s="5"/>
      <c r="K9" s="6"/>
      <c r="L9" s="6"/>
      <c r="M9" s="6"/>
      <c r="N9" s="6"/>
      <c r="O9" s="5"/>
      <c r="P9" s="5"/>
      <c r="R9" s="5"/>
      <c r="S9" s="5"/>
      <c r="T9" s="5"/>
      <c r="U9" s="5"/>
    </row>
    <row r="10" spans="1:23" ht="15.5" customHeight="1" x14ac:dyDescent="0.35">
      <c r="A10" s="5"/>
      <c r="B10" s="6"/>
      <c r="C10" s="6"/>
      <c r="D10" s="6"/>
      <c r="E10" s="14" t="s">
        <v>2</v>
      </c>
      <c r="F10" s="14" t="s">
        <v>3</v>
      </c>
      <c r="G10" s="14" t="s">
        <v>4</v>
      </c>
      <c r="H10" s="14" t="s">
        <v>18</v>
      </c>
      <c r="I10" s="14" t="s">
        <v>5</v>
      </c>
      <c r="J10" s="14" t="s">
        <v>19</v>
      </c>
      <c r="K10" s="14" t="s">
        <v>6</v>
      </c>
      <c r="L10" s="6" t="s">
        <v>17</v>
      </c>
      <c r="M10" s="6" t="s">
        <v>0</v>
      </c>
      <c r="N10" s="6" t="s">
        <v>1</v>
      </c>
      <c r="O10" s="5" t="s">
        <v>16</v>
      </c>
      <c r="P10" s="5"/>
      <c r="Q10" s="20" t="s">
        <v>21</v>
      </c>
      <c r="R10" s="5"/>
      <c r="S10" s="5"/>
      <c r="T10" s="5"/>
      <c r="U10" s="5"/>
    </row>
    <row r="11" spans="1:23" ht="19" customHeight="1" x14ac:dyDescent="0.35">
      <c r="A11" s="5"/>
      <c r="B11" s="6" t="s">
        <v>12</v>
      </c>
      <c r="C11" s="6"/>
      <c r="D11" s="6"/>
      <c r="E11" s="4"/>
      <c r="F11" s="4"/>
      <c r="G11" s="10"/>
      <c r="H11" s="17"/>
      <c r="I11" s="19"/>
      <c r="J11" s="15"/>
      <c r="K11" s="4"/>
      <c r="L11" s="4"/>
      <c r="M11" s="6"/>
      <c r="N11" s="6"/>
      <c r="O11" s="5"/>
      <c r="P11" s="5"/>
      <c r="Q11" s="5"/>
      <c r="R11" s="5"/>
      <c r="S11" s="5"/>
      <c r="T11" s="5"/>
      <c r="U11" s="5"/>
    </row>
    <row r="12" spans="1:23" ht="19" customHeight="1" x14ac:dyDescent="0.35">
      <c r="A12" s="5"/>
      <c r="B12" s="6" t="s">
        <v>15</v>
      </c>
      <c r="C12" s="6"/>
      <c r="D12" s="6"/>
      <c r="E12" s="4"/>
      <c r="F12" s="4"/>
      <c r="G12" s="10"/>
      <c r="H12" s="17"/>
      <c r="I12" s="19"/>
      <c r="J12" s="16"/>
      <c r="K12" s="4"/>
      <c r="L12" s="4"/>
      <c r="M12" s="6"/>
      <c r="N12" s="6"/>
      <c r="O12" s="5"/>
      <c r="P12" s="5"/>
      <c r="Q12" s="5"/>
      <c r="R12" s="5"/>
      <c r="S12" s="5"/>
      <c r="T12" s="5"/>
      <c r="U12" s="5"/>
    </row>
    <row r="13" spans="1:23" ht="19" customHeight="1" x14ac:dyDescent="0.35">
      <c r="A13" s="5"/>
      <c r="B13" s="6" t="s">
        <v>15</v>
      </c>
      <c r="C13" s="6"/>
      <c r="D13" s="6"/>
      <c r="E13" s="4"/>
      <c r="F13" s="4"/>
      <c r="G13" s="10"/>
      <c r="H13" s="17"/>
      <c r="I13" s="19"/>
      <c r="J13" s="16"/>
      <c r="K13" s="4"/>
      <c r="L13" s="4"/>
      <c r="M13" s="6"/>
      <c r="N13" s="6"/>
      <c r="O13" s="5"/>
      <c r="P13" s="5"/>
      <c r="Q13" s="20" t="s">
        <v>20</v>
      </c>
      <c r="R13" s="5"/>
      <c r="S13" s="5"/>
      <c r="T13" s="5"/>
      <c r="U13" s="5"/>
    </row>
    <row r="14" spans="1:23" ht="19" customHeight="1" x14ac:dyDescent="0.35">
      <c r="A14" s="5"/>
      <c r="B14" s="6" t="s">
        <v>11</v>
      </c>
      <c r="C14" s="6"/>
      <c r="D14" s="6"/>
      <c r="E14" s="4"/>
      <c r="F14" s="4"/>
      <c r="G14" s="4"/>
      <c r="H14" s="17"/>
      <c r="I14" s="19"/>
      <c r="J14" s="15"/>
      <c r="K14" s="4"/>
      <c r="L14" s="4"/>
      <c r="M14" s="6"/>
      <c r="N14" s="6"/>
      <c r="O14" s="5"/>
      <c r="P14" s="5"/>
      <c r="R14" s="5"/>
      <c r="S14" s="5"/>
      <c r="T14" s="5"/>
      <c r="U14" s="5"/>
    </row>
    <row r="15" spans="1:23" ht="19" customHeight="1" x14ac:dyDescent="0.35">
      <c r="A15" s="6"/>
      <c r="B15" s="6" t="s">
        <v>10</v>
      </c>
      <c r="C15" s="6"/>
      <c r="D15" s="6"/>
      <c r="E15" s="4"/>
      <c r="F15" s="4"/>
      <c r="G15" s="4"/>
      <c r="H15" s="17"/>
      <c r="I15" s="19"/>
      <c r="J15" s="15"/>
      <c r="K15" s="4"/>
      <c r="L15" s="4"/>
      <c r="M15" s="6"/>
      <c r="N15" s="6"/>
      <c r="O15" s="5"/>
      <c r="P15" s="5"/>
      <c r="Q15" s="5"/>
      <c r="R15" s="5"/>
      <c r="S15" s="5"/>
      <c r="T15" s="5"/>
      <c r="U15" s="5"/>
    </row>
    <row r="16" spans="1:23" ht="19" customHeight="1" x14ac:dyDescent="0.35">
      <c r="A16" s="5"/>
      <c r="B16" s="6" t="s">
        <v>12</v>
      </c>
      <c r="C16" s="6"/>
      <c r="D16" s="6"/>
      <c r="E16" s="4"/>
      <c r="F16" s="4"/>
      <c r="G16" s="4"/>
      <c r="H16" s="17"/>
      <c r="I16" s="19"/>
      <c r="J16" s="16"/>
      <c r="K16" s="4"/>
      <c r="L16" s="4"/>
      <c r="M16" s="6"/>
      <c r="N16" s="6"/>
      <c r="O16" s="5"/>
      <c r="P16" s="5"/>
      <c r="Q16" s="20" t="s">
        <v>22</v>
      </c>
      <c r="R16" s="5"/>
      <c r="S16" s="5"/>
      <c r="T16" s="5"/>
      <c r="U16" s="5"/>
    </row>
    <row r="17" spans="1:21" ht="19" customHeight="1" x14ac:dyDescent="0.35">
      <c r="A17" s="5"/>
      <c r="B17" s="6"/>
      <c r="C17" s="6"/>
      <c r="D17" s="6"/>
      <c r="E17" s="4"/>
      <c r="F17" s="4"/>
      <c r="G17" s="4"/>
      <c r="H17" s="18"/>
      <c r="I17" s="19"/>
      <c r="J17" s="16"/>
      <c r="K17" s="4"/>
      <c r="L17" s="4"/>
      <c r="M17" s="6"/>
      <c r="N17" s="6"/>
      <c r="O17" s="5"/>
      <c r="P17" s="5"/>
      <c r="Q17" s="5"/>
      <c r="R17" s="5"/>
      <c r="S17" s="5"/>
      <c r="T17" s="5"/>
      <c r="U17" s="5"/>
    </row>
    <row r="18" spans="1:21" ht="19" customHeight="1" x14ac:dyDescent="0.35">
      <c r="A18" s="5"/>
      <c r="B18" s="6"/>
      <c r="C18" s="6"/>
      <c r="D18" s="6"/>
      <c r="E18" s="4"/>
      <c r="F18" s="4"/>
      <c r="G18" s="4"/>
      <c r="H18" s="17"/>
      <c r="I18" s="19"/>
      <c r="J18" s="16"/>
      <c r="K18" s="4"/>
      <c r="L18" s="4"/>
      <c r="M18" s="6"/>
      <c r="N18" s="6"/>
      <c r="O18" s="5"/>
      <c r="P18" s="5"/>
      <c r="Q18" s="5"/>
      <c r="R18" s="5"/>
      <c r="S18" s="5"/>
      <c r="T18" s="5"/>
      <c r="U18" s="5"/>
    </row>
    <row r="19" spans="1:21" ht="19" customHeight="1" x14ac:dyDescent="0.35">
      <c r="A19" s="5"/>
      <c r="B19" s="6"/>
      <c r="C19" s="6"/>
      <c r="D19" s="6"/>
      <c r="E19" s="4"/>
      <c r="F19" s="4"/>
      <c r="G19" s="10"/>
      <c r="H19" s="17"/>
      <c r="I19" s="19"/>
      <c r="J19" s="16"/>
      <c r="K19" s="4"/>
      <c r="L19" s="4"/>
      <c r="M19" s="6"/>
      <c r="N19" s="6"/>
      <c r="O19" s="5"/>
      <c r="P19" s="5"/>
      <c r="Q19" s="5"/>
      <c r="R19" s="5"/>
      <c r="S19" s="5"/>
      <c r="T19" s="5"/>
      <c r="U19" s="5"/>
    </row>
    <row r="20" spans="1:21" ht="19" customHeight="1" x14ac:dyDescent="0.35">
      <c r="A20" s="5"/>
      <c r="B20" s="6"/>
      <c r="C20" s="6"/>
      <c r="D20" s="6"/>
      <c r="E20" s="4"/>
      <c r="F20" s="4"/>
      <c r="G20" s="4"/>
      <c r="H20" s="17"/>
      <c r="I20" s="19"/>
      <c r="J20" s="15"/>
      <c r="K20" s="4"/>
      <c r="L20" s="4"/>
      <c r="M20" s="6"/>
      <c r="N20" s="6"/>
      <c r="O20" s="5"/>
      <c r="P20" s="5"/>
      <c r="Q20" s="5"/>
      <c r="R20" s="5"/>
      <c r="S20" s="5"/>
      <c r="T20" s="5"/>
      <c r="U20" s="5"/>
    </row>
    <row r="21" spans="1:21" ht="19" customHeight="1" x14ac:dyDescent="0.35">
      <c r="A21" s="5"/>
      <c r="B21" s="6" t="s">
        <v>10</v>
      </c>
      <c r="C21" s="6"/>
      <c r="D21" s="6"/>
      <c r="E21" s="4"/>
      <c r="F21" s="4"/>
      <c r="G21" s="4"/>
      <c r="H21" s="17"/>
      <c r="I21" s="19"/>
      <c r="J21" s="15"/>
      <c r="K21" s="4"/>
      <c r="L21" s="4"/>
      <c r="M21" s="6"/>
      <c r="N21" s="6"/>
      <c r="O21" s="5"/>
      <c r="P21" s="5"/>
      <c r="Q21" s="5"/>
      <c r="R21" s="5"/>
      <c r="S21" s="5"/>
      <c r="T21" s="5"/>
      <c r="U21" s="5"/>
    </row>
    <row r="22" spans="1:21" ht="19" customHeight="1" x14ac:dyDescent="0.35">
      <c r="A22" s="5"/>
      <c r="B22" s="6" t="s">
        <v>13</v>
      </c>
      <c r="C22" s="6"/>
      <c r="D22" s="6"/>
      <c r="E22" s="4"/>
      <c r="F22" s="4"/>
      <c r="G22" s="4"/>
      <c r="H22" s="17"/>
      <c r="I22" s="19"/>
      <c r="J22" s="15"/>
      <c r="K22" s="4"/>
      <c r="L22" s="4"/>
      <c r="M22" s="6"/>
      <c r="N22" s="6"/>
      <c r="O22" s="5"/>
      <c r="P22" s="5"/>
      <c r="Q22" s="5"/>
      <c r="R22" s="5"/>
      <c r="S22" s="5"/>
      <c r="T22" s="5"/>
      <c r="U22" s="5"/>
    </row>
    <row r="23" spans="1:21" ht="19" customHeight="1" x14ac:dyDescent="0.35">
      <c r="A23" s="5"/>
      <c r="B23" s="6" t="s">
        <v>10</v>
      </c>
      <c r="C23" s="6"/>
      <c r="D23" s="6"/>
      <c r="E23" s="4"/>
      <c r="F23" s="4"/>
      <c r="G23" s="4"/>
      <c r="H23" s="17"/>
      <c r="I23" s="19"/>
      <c r="J23" s="16"/>
      <c r="K23" s="4"/>
      <c r="L23" s="4"/>
      <c r="M23" s="6"/>
      <c r="N23" s="6"/>
      <c r="O23" s="5"/>
      <c r="P23" s="5"/>
      <c r="Q23" s="5"/>
      <c r="R23" s="5"/>
      <c r="S23" s="5"/>
      <c r="T23" s="6"/>
      <c r="U23" s="5"/>
    </row>
    <row r="24" spans="1:21" ht="19" customHeight="1" x14ac:dyDescent="0.35">
      <c r="A24" s="5"/>
      <c r="B24" s="6"/>
      <c r="C24" s="6"/>
      <c r="D24" s="6"/>
      <c r="E24" s="4"/>
      <c r="F24" s="4"/>
      <c r="G24" s="4"/>
      <c r="H24" s="17"/>
      <c r="I24" s="19"/>
      <c r="J24" s="15"/>
      <c r="K24" s="4"/>
      <c r="L24" s="4"/>
      <c r="M24" s="6"/>
      <c r="N24" s="6"/>
      <c r="O24" s="5"/>
      <c r="P24" s="5"/>
      <c r="Q24" s="5"/>
      <c r="R24" s="5"/>
      <c r="S24" s="5"/>
      <c r="T24" s="5"/>
      <c r="U24" s="5"/>
    </row>
    <row r="25" spans="1:21" ht="19" customHeight="1" x14ac:dyDescent="0.35">
      <c r="A25" s="5"/>
      <c r="B25" s="6"/>
      <c r="C25" s="6"/>
      <c r="D25" s="6"/>
      <c r="E25" s="4"/>
      <c r="F25" s="4"/>
      <c r="G25" s="4"/>
      <c r="H25" s="17"/>
      <c r="I25" s="19"/>
      <c r="J25" s="15"/>
      <c r="K25" s="4"/>
      <c r="L25" s="4"/>
      <c r="M25" s="6"/>
      <c r="N25" s="6"/>
      <c r="O25" s="5"/>
      <c r="P25" s="5"/>
      <c r="Q25" s="5"/>
      <c r="R25" s="5"/>
      <c r="S25" s="5"/>
      <c r="T25" s="5"/>
      <c r="U25" s="5"/>
    </row>
    <row r="26" spans="1:21" ht="19" customHeight="1" x14ac:dyDescent="0.35">
      <c r="A26" s="5"/>
      <c r="B26" s="6"/>
      <c r="C26" s="6"/>
      <c r="D26" s="6"/>
      <c r="E26" s="4"/>
      <c r="F26" s="4"/>
      <c r="G26" s="4"/>
      <c r="H26" s="17"/>
      <c r="I26" s="19"/>
      <c r="J26" s="15"/>
      <c r="K26" s="6"/>
      <c r="L26" s="4"/>
      <c r="M26" s="6"/>
      <c r="N26" s="6"/>
      <c r="O26" s="5"/>
      <c r="P26" s="5"/>
      <c r="Q26" s="5"/>
      <c r="R26" s="5"/>
      <c r="S26" s="5"/>
      <c r="T26" s="5"/>
      <c r="U26" s="5"/>
    </row>
    <row r="27" spans="1:21" ht="19" customHeight="1" x14ac:dyDescent="0.35">
      <c r="A27" s="5"/>
      <c r="B27" s="6"/>
      <c r="C27" s="6"/>
      <c r="D27" s="6"/>
      <c r="E27" s="4"/>
      <c r="F27" s="4"/>
      <c r="G27" s="4"/>
      <c r="H27" s="17"/>
      <c r="I27" s="19"/>
      <c r="J27" s="15"/>
      <c r="K27" s="6"/>
      <c r="L27" s="4"/>
      <c r="M27" s="6"/>
      <c r="N27" s="6"/>
      <c r="O27" s="5"/>
      <c r="P27" s="5"/>
      <c r="Q27" s="5"/>
      <c r="R27" s="5"/>
      <c r="S27" s="5"/>
      <c r="T27" s="5"/>
      <c r="U27" s="5"/>
    </row>
    <row r="28" spans="1:21" ht="19" customHeight="1" x14ac:dyDescent="0.35">
      <c r="A28" s="5"/>
      <c r="B28" s="6"/>
      <c r="C28" s="6"/>
      <c r="D28" s="6"/>
      <c r="E28" s="4"/>
      <c r="F28" s="4"/>
      <c r="G28" s="4"/>
      <c r="H28" s="17"/>
      <c r="I28" s="19"/>
      <c r="J28" s="15"/>
      <c r="K28" s="6"/>
      <c r="L28" s="4"/>
      <c r="M28" s="6"/>
      <c r="N28" s="6"/>
      <c r="O28" s="5"/>
      <c r="P28" s="5"/>
      <c r="Q28" s="5"/>
      <c r="R28" s="5"/>
      <c r="S28" s="5"/>
      <c r="T28" s="5"/>
      <c r="U28" s="5"/>
    </row>
    <row r="29" spans="1:21" ht="19" customHeight="1" x14ac:dyDescent="0.35">
      <c r="A29" s="5"/>
      <c r="B29" s="6"/>
      <c r="C29" s="6"/>
      <c r="D29" s="6"/>
      <c r="E29" s="4"/>
      <c r="F29" s="4"/>
      <c r="G29" s="4"/>
      <c r="H29" s="17"/>
      <c r="I29" s="19"/>
      <c r="J29" s="15"/>
      <c r="K29" s="6"/>
      <c r="L29" s="4"/>
      <c r="M29" s="6"/>
      <c r="N29" s="6"/>
      <c r="O29" s="5"/>
      <c r="P29" s="5"/>
      <c r="Q29" s="5"/>
      <c r="R29" s="5"/>
      <c r="S29" s="5"/>
      <c r="T29" s="5"/>
      <c r="U29" s="5"/>
    </row>
    <row r="30" spans="1:21" ht="19" customHeight="1" x14ac:dyDescent="0.35">
      <c r="A30" s="5"/>
      <c r="B30" s="6"/>
      <c r="C30" s="6"/>
      <c r="D30" s="6"/>
      <c r="E30" s="4"/>
      <c r="F30" s="4"/>
      <c r="G30" s="4"/>
      <c r="H30" s="17"/>
      <c r="I30" s="19"/>
      <c r="J30" s="15"/>
      <c r="K30" s="6"/>
      <c r="L30" s="4"/>
      <c r="M30" s="6"/>
      <c r="N30" s="6"/>
      <c r="O30" s="5"/>
      <c r="P30" s="5"/>
      <c r="Q30" s="5"/>
      <c r="R30" s="5"/>
      <c r="S30" s="5"/>
      <c r="T30" s="5"/>
      <c r="U30" s="5"/>
    </row>
    <row r="31" spans="1:21" ht="19" customHeight="1" x14ac:dyDescent="0.35">
      <c r="A31" s="5"/>
      <c r="B31" s="6"/>
      <c r="C31" s="6"/>
      <c r="D31" s="6"/>
      <c r="E31" s="4"/>
      <c r="F31" s="4"/>
      <c r="G31" s="4"/>
      <c r="H31" s="17"/>
      <c r="I31" s="19"/>
      <c r="J31" s="15"/>
      <c r="K31" s="6"/>
      <c r="L31" s="4"/>
      <c r="M31" s="6"/>
      <c r="N31" s="6"/>
      <c r="O31" s="5"/>
      <c r="P31" s="5"/>
      <c r="Q31" s="5"/>
      <c r="R31" s="5"/>
      <c r="S31" s="5"/>
      <c r="T31" s="5"/>
      <c r="U31" s="5"/>
    </row>
    <row r="32" spans="1:21" ht="19" customHeight="1" x14ac:dyDescent="0.35">
      <c r="A32" s="5"/>
      <c r="B32" s="6"/>
      <c r="C32" s="6"/>
      <c r="D32" s="6"/>
      <c r="E32" s="4"/>
      <c r="F32" s="4"/>
      <c r="G32" s="4"/>
      <c r="H32" s="17"/>
      <c r="I32" s="19"/>
      <c r="J32" s="15"/>
      <c r="K32" s="6"/>
      <c r="L32" s="4"/>
      <c r="M32" s="6"/>
      <c r="N32" s="6"/>
      <c r="O32" s="5"/>
      <c r="P32" s="5"/>
      <c r="Q32" s="5"/>
      <c r="R32" s="5"/>
      <c r="S32" s="5"/>
      <c r="T32" s="5"/>
      <c r="U32" s="5"/>
    </row>
    <row r="33" spans="1:21" ht="19" customHeight="1" x14ac:dyDescent="0.35">
      <c r="A33" s="5"/>
      <c r="B33" s="6"/>
      <c r="C33" s="6"/>
      <c r="D33" s="6"/>
      <c r="E33" s="4"/>
      <c r="F33" s="4"/>
      <c r="G33" s="4"/>
      <c r="H33" s="17"/>
      <c r="I33" s="19"/>
      <c r="J33" s="15"/>
      <c r="K33" s="6"/>
      <c r="L33" s="4"/>
      <c r="M33" s="6"/>
      <c r="N33" s="6"/>
      <c r="O33" s="5"/>
      <c r="P33" s="5"/>
      <c r="Q33" s="5"/>
      <c r="R33" s="5"/>
      <c r="S33" s="5"/>
      <c r="T33" s="5"/>
      <c r="U33" s="5"/>
    </row>
    <row r="34" spans="1:21" ht="19" customHeight="1" x14ac:dyDescent="0.35">
      <c r="A34" s="5"/>
      <c r="B34" s="6"/>
      <c r="C34" s="6"/>
      <c r="D34" s="6"/>
      <c r="E34" s="4"/>
      <c r="F34" s="4"/>
      <c r="G34" s="4"/>
      <c r="H34" s="17"/>
      <c r="I34" s="19"/>
      <c r="J34" s="15"/>
      <c r="K34" s="6"/>
      <c r="L34" s="4"/>
      <c r="M34" s="6"/>
      <c r="N34" s="6"/>
      <c r="O34" s="5"/>
      <c r="P34" s="5"/>
      <c r="Q34" s="5"/>
      <c r="R34" s="5"/>
      <c r="S34" s="5"/>
      <c r="T34" s="5"/>
      <c r="U34" s="5"/>
    </row>
    <row r="35" spans="1:21" ht="19" customHeight="1" x14ac:dyDescent="0.35">
      <c r="A35" s="5"/>
      <c r="B35" s="6"/>
      <c r="C35" s="6"/>
      <c r="D35" s="6"/>
      <c r="E35" s="4"/>
      <c r="F35" s="4"/>
      <c r="G35" s="4"/>
      <c r="H35" s="17"/>
      <c r="I35" s="19"/>
      <c r="J35" s="15"/>
      <c r="K35" s="6"/>
      <c r="L35" s="4"/>
      <c r="M35" s="6"/>
      <c r="N35" s="6"/>
      <c r="O35" s="5"/>
      <c r="P35" s="5"/>
      <c r="Q35" s="5"/>
      <c r="R35" s="5"/>
      <c r="S35" s="5"/>
      <c r="T35" s="5"/>
      <c r="U35" s="5"/>
    </row>
    <row r="36" spans="1:21" ht="19" customHeight="1" x14ac:dyDescent="0.35">
      <c r="A36" s="5"/>
      <c r="B36" s="6"/>
      <c r="C36" s="6"/>
      <c r="D36" s="6"/>
      <c r="E36" s="4"/>
      <c r="F36" s="4"/>
      <c r="G36" s="4"/>
      <c r="H36" s="17"/>
      <c r="I36" s="19"/>
      <c r="J36" s="15"/>
      <c r="K36" s="6"/>
      <c r="L36" s="4"/>
      <c r="M36" s="6"/>
      <c r="N36" s="6"/>
      <c r="O36" s="5"/>
      <c r="P36" s="5"/>
      <c r="Q36" s="5"/>
      <c r="R36" s="5"/>
      <c r="S36" s="5"/>
      <c r="T36" s="5"/>
      <c r="U36" s="5"/>
    </row>
    <row r="37" spans="1:21" ht="19" customHeight="1" x14ac:dyDescent="0.35">
      <c r="A37" s="5"/>
      <c r="B37" s="6"/>
      <c r="C37" s="6"/>
      <c r="D37" s="6"/>
      <c r="E37" s="4"/>
      <c r="F37" s="4"/>
      <c r="G37" s="4"/>
      <c r="H37" s="17"/>
      <c r="I37" s="19"/>
      <c r="J37" s="15"/>
      <c r="K37" s="6"/>
      <c r="L37" s="4"/>
      <c r="M37" s="6"/>
      <c r="N37" s="6"/>
      <c r="O37" s="5"/>
      <c r="P37" s="5"/>
      <c r="Q37" s="5"/>
      <c r="R37" s="5"/>
      <c r="S37" s="5"/>
      <c r="T37" s="5"/>
      <c r="U37" s="5"/>
    </row>
    <row r="38" spans="1:21" ht="19" customHeight="1" x14ac:dyDescent="0.35">
      <c r="A38" s="5"/>
      <c r="B38" s="6"/>
      <c r="C38" s="6"/>
      <c r="D38" s="6"/>
      <c r="E38" s="4"/>
      <c r="F38" s="4"/>
      <c r="G38" s="4"/>
      <c r="H38" s="17"/>
      <c r="I38" s="19"/>
      <c r="J38" s="15"/>
      <c r="K38" s="6"/>
      <c r="L38" s="4"/>
      <c r="M38" s="6"/>
      <c r="N38" s="6"/>
      <c r="O38" s="5"/>
      <c r="P38" s="5"/>
      <c r="Q38" s="5"/>
      <c r="R38" s="5"/>
      <c r="S38" s="5"/>
      <c r="T38" s="5"/>
      <c r="U38" s="5"/>
    </row>
    <row r="39" spans="1:21" ht="19" customHeight="1" x14ac:dyDescent="0.35">
      <c r="A39" s="5"/>
      <c r="B39" s="6"/>
      <c r="C39" s="6"/>
      <c r="D39" s="6"/>
      <c r="E39" s="4"/>
      <c r="F39" s="4"/>
      <c r="G39" s="4"/>
      <c r="H39" s="17"/>
      <c r="I39" s="19"/>
      <c r="J39" s="15"/>
      <c r="K39" s="6"/>
      <c r="L39" s="4"/>
      <c r="M39" s="6"/>
      <c r="N39" s="6"/>
      <c r="O39" s="5"/>
      <c r="P39" s="5"/>
      <c r="Q39" s="5"/>
      <c r="R39" s="5"/>
      <c r="S39" s="5"/>
      <c r="T39" s="5"/>
      <c r="U39" s="5"/>
    </row>
    <row r="40" spans="1:21" ht="19" customHeight="1" x14ac:dyDescent="0.35">
      <c r="A40" s="5"/>
      <c r="B40" s="6"/>
      <c r="C40" s="6"/>
      <c r="D40" s="6"/>
      <c r="E40" s="4"/>
      <c r="F40" s="4"/>
      <c r="G40" s="4"/>
      <c r="H40" s="17"/>
      <c r="I40" s="19"/>
      <c r="J40" s="15"/>
      <c r="K40" s="6"/>
      <c r="L40" s="4"/>
      <c r="M40" s="6"/>
      <c r="N40" s="6"/>
      <c r="O40" s="5"/>
      <c r="P40" s="5"/>
      <c r="Q40" s="5"/>
      <c r="R40" s="5"/>
      <c r="S40" s="5"/>
      <c r="T40" s="5"/>
      <c r="U40" s="5"/>
    </row>
    <row r="41" spans="1:21" ht="19" customHeight="1" x14ac:dyDescent="0.35">
      <c r="A41" s="5"/>
      <c r="B41" s="6"/>
      <c r="C41" s="6"/>
      <c r="D41" s="6"/>
      <c r="E41" s="4"/>
      <c r="F41" s="4"/>
      <c r="G41" s="4"/>
      <c r="H41" s="17"/>
      <c r="I41" s="19"/>
      <c r="J41" s="15"/>
      <c r="K41" s="6"/>
      <c r="L41" s="4"/>
      <c r="M41" s="6"/>
      <c r="N41" s="6"/>
      <c r="O41" s="5"/>
      <c r="P41" s="5"/>
      <c r="Q41" s="5"/>
      <c r="R41" s="5"/>
      <c r="S41" s="5"/>
      <c r="T41" s="5"/>
      <c r="U41" s="5"/>
    </row>
    <row r="42" spans="1:21" ht="19" customHeight="1" x14ac:dyDescent="0.35">
      <c r="A42" s="5"/>
      <c r="B42" s="6"/>
      <c r="C42" s="6"/>
      <c r="D42" s="6"/>
      <c r="E42" s="4"/>
      <c r="F42" s="4"/>
      <c r="G42" s="4"/>
      <c r="H42" s="17"/>
      <c r="I42" s="19"/>
      <c r="J42" s="15"/>
      <c r="K42" s="6"/>
      <c r="L42" s="4"/>
      <c r="M42" s="6"/>
      <c r="N42" s="6"/>
      <c r="O42" s="5"/>
      <c r="P42" s="5"/>
      <c r="Q42" s="5"/>
      <c r="R42" s="5"/>
      <c r="S42" s="5"/>
      <c r="T42" s="5"/>
      <c r="U42" s="5"/>
    </row>
    <row r="43" spans="1:21" ht="19" customHeight="1" x14ac:dyDescent="0.35">
      <c r="A43" s="5"/>
      <c r="B43" s="6"/>
      <c r="C43" s="6"/>
      <c r="D43" s="6"/>
      <c r="E43" s="4"/>
      <c r="F43" s="4"/>
      <c r="G43" s="4"/>
      <c r="H43" s="17"/>
      <c r="I43" s="19"/>
      <c r="J43" s="15"/>
      <c r="K43" s="6"/>
      <c r="L43" s="4"/>
      <c r="M43" s="6"/>
      <c r="N43" s="6"/>
      <c r="O43" s="5"/>
      <c r="P43" s="5"/>
      <c r="Q43" s="5"/>
      <c r="R43" s="5"/>
      <c r="S43" s="5"/>
      <c r="T43" s="5"/>
      <c r="U43" s="5"/>
    </row>
    <row r="44" spans="1:21" ht="19" customHeight="1" x14ac:dyDescent="0.35">
      <c r="A44" s="5"/>
      <c r="B44" s="6"/>
      <c r="C44" s="6"/>
      <c r="D44" s="6"/>
      <c r="E44" s="4"/>
      <c r="F44" s="4"/>
      <c r="G44" s="4"/>
      <c r="H44" s="17"/>
      <c r="I44" s="19"/>
      <c r="J44" s="15"/>
      <c r="K44" s="6"/>
      <c r="L44" s="4"/>
      <c r="M44" s="6"/>
      <c r="N44" s="6"/>
      <c r="O44" s="5"/>
      <c r="P44" s="5"/>
      <c r="Q44" s="5"/>
      <c r="R44" s="5"/>
      <c r="S44" s="5"/>
      <c r="T44" s="5"/>
      <c r="U44" s="5"/>
    </row>
    <row r="45" spans="1:21" ht="19" customHeight="1" x14ac:dyDescent="0.35">
      <c r="A45" s="5"/>
      <c r="B45" s="6"/>
      <c r="C45" s="6"/>
      <c r="D45" s="6"/>
      <c r="E45" s="4"/>
      <c r="F45" s="4"/>
      <c r="G45" s="4"/>
      <c r="H45" s="17"/>
      <c r="I45" s="19"/>
      <c r="J45" s="15"/>
      <c r="K45" s="6"/>
      <c r="L45" s="4"/>
      <c r="M45" s="6"/>
      <c r="N45" s="6"/>
      <c r="O45" s="5"/>
      <c r="P45" s="5"/>
      <c r="Q45" s="5"/>
      <c r="R45" s="5"/>
      <c r="S45" s="5"/>
      <c r="T45" s="5"/>
      <c r="U45" s="5"/>
    </row>
    <row r="46" spans="1:21" ht="19" customHeight="1" x14ac:dyDescent="0.35">
      <c r="A46" s="5"/>
      <c r="B46" s="6"/>
      <c r="C46" s="6"/>
      <c r="D46" s="6"/>
      <c r="E46" s="4"/>
      <c r="F46" s="4"/>
      <c r="G46" s="4"/>
      <c r="H46" s="17"/>
      <c r="I46" s="19"/>
      <c r="J46" s="15"/>
      <c r="K46" s="6"/>
      <c r="L46" s="4"/>
      <c r="M46" s="6"/>
      <c r="N46" s="6"/>
      <c r="O46" s="5"/>
      <c r="P46" s="5"/>
      <c r="Q46" s="5"/>
      <c r="R46" s="5"/>
      <c r="S46" s="5"/>
      <c r="T46" s="5"/>
      <c r="U46" s="5"/>
    </row>
    <row r="47" spans="1:21" ht="19" customHeight="1" x14ac:dyDescent="0.35">
      <c r="A47" s="5"/>
      <c r="B47" s="6"/>
      <c r="C47" s="6"/>
      <c r="D47" s="6"/>
      <c r="E47" s="4"/>
      <c r="F47" s="4"/>
      <c r="G47" s="4"/>
      <c r="H47" s="17"/>
      <c r="I47" s="19"/>
      <c r="J47" s="15"/>
      <c r="K47" s="6"/>
      <c r="L47" s="4"/>
      <c r="M47" s="6"/>
      <c r="N47" s="6"/>
      <c r="O47" s="5"/>
      <c r="P47" s="5"/>
      <c r="Q47" s="5"/>
      <c r="R47" s="5"/>
      <c r="S47" s="5"/>
      <c r="T47" s="5"/>
      <c r="U47" s="5"/>
    </row>
    <row r="48" spans="1:21" ht="19" customHeight="1" x14ac:dyDescent="0.35">
      <c r="A48" s="5"/>
      <c r="B48" s="6"/>
      <c r="C48" s="6"/>
      <c r="D48" s="6"/>
      <c r="E48" s="4"/>
      <c r="F48" s="4"/>
      <c r="G48" s="4"/>
      <c r="H48" s="17"/>
      <c r="I48" s="19"/>
      <c r="J48" s="15"/>
      <c r="K48" s="6"/>
      <c r="L48" s="4"/>
      <c r="M48" s="6"/>
      <c r="N48" s="6"/>
      <c r="O48" s="5"/>
      <c r="P48" s="5"/>
      <c r="Q48" s="5"/>
      <c r="R48" s="5"/>
      <c r="S48" s="5"/>
      <c r="T48" s="5"/>
      <c r="U48" s="5"/>
    </row>
    <row r="49" spans="1:21" ht="19" customHeight="1" x14ac:dyDescent="0.35">
      <c r="A49" s="5"/>
      <c r="B49" s="6"/>
      <c r="C49" s="6"/>
      <c r="D49" s="6"/>
      <c r="E49" s="4"/>
      <c r="F49" s="4"/>
      <c r="G49" s="4"/>
      <c r="H49" s="17"/>
      <c r="I49" s="19"/>
      <c r="J49" s="15"/>
      <c r="K49" s="6"/>
      <c r="L49" s="4"/>
      <c r="M49" s="6"/>
      <c r="N49" s="6"/>
      <c r="O49" s="5"/>
      <c r="P49" s="5"/>
      <c r="Q49" s="5"/>
      <c r="R49" s="5"/>
      <c r="S49" s="5"/>
      <c r="T49" s="5"/>
      <c r="U49" s="5"/>
    </row>
    <row r="50" spans="1:21" ht="19" customHeight="1" x14ac:dyDescent="0.35">
      <c r="A50" s="5"/>
      <c r="B50" s="6"/>
      <c r="C50" s="6"/>
      <c r="D50" s="6"/>
      <c r="E50" s="4"/>
      <c r="F50" s="4"/>
      <c r="G50" s="4"/>
      <c r="H50" s="17"/>
      <c r="I50" s="19"/>
      <c r="J50" s="15"/>
      <c r="K50" s="6"/>
      <c r="L50" s="4"/>
      <c r="M50" s="6"/>
      <c r="N50" s="6"/>
      <c r="O50" s="5"/>
      <c r="P50" s="5"/>
      <c r="Q50" s="5"/>
      <c r="R50" s="5"/>
      <c r="S50" s="5"/>
      <c r="T50" s="5"/>
      <c r="U50" s="5"/>
    </row>
    <row r="51" spans="1:21" ht="19" customHeight="1" x14ac:dyDescent="0.35">
      <c r="A51" s="5"/>
      <c r="B51" s="6"/>
      <c r="C51" s="6"/>
      <c r="D51" s="6"/>
      <c r="E51" s="4"/>
      <c r="F51" s="4"/>
      <c r="G51" s="4"/>
      <c r="H51" s="17"/>
      <c r="I51" s="19"/>
      <c r="J51" s="15"/>
      <c r="K51" s="6"/>
      <c r="L51" s="4"/>
      <c r="M51" s="6"/>
      <c r="N51" s="6"/>
      <c r="O51" s="5"/>
      <c r="P51" s="5"/>
      <c r="Q51" s="5"/>
      <c r="R51" s="5"/>
      <c r="S51" s="5"/>
      <c r="T51" s="5"/>
      <c r="U51" s="5"/>
    </row>
    <row r="52" spans="1:21" ht="19" customHeight="1" x14ac:dyDescent="0.35">
      <c r="A52" s="5"/>
      <c r="B52" s="6"/>
      <c r="C52" s="6"/>
      <c r="D52" s="6"/>
      <c r="E52" s="4"/>
      <c r="F52" s="4"/>
      <c r="G52" s="4"/>
      <c r="H52" s="17"/>
      <c r="I52" s="19"/>
      <c r="J52" s="15"/>
      <c r="K52" s="6"/>
      <c r="L52" s="4"/>
      <c r="M52" s="6"/>
      <c r="N52" s="6"/>
      <c r="O52" s="5"/>
      <c r="P52" s="5"/>
      <c r="Q52" s="5"/>
      <c r="R52" s="5"/>
      <c r="S52" s="5"/>
      <c r="T52" s="5"/>
      <c r="U52" s="5"/>
    </row>
    <row r="53" spans="1:21" ht="19" customHeight="1" x14ac:dyDescent="0.35">
      <c r="A53" s="5"/>
      <c r="B53" s="6"/>
      <c r="C53" s="6"/>
      <c r="D53" s="6"/>
      <c r="E53" s="4"/>
      <c r="F53" s="4"/>
      <c r="G53" s="4"/>
      <c r="H53" s="17"/>
      <c r="I53" s="19"/>
      <c r="J53" s="15"/>
      <c r="K53" s="6"/>
      <c r="L53" s="4"/>
      <c r="M53" s="6"/>
      <c r="N53" s="6"/>
      <c r="O53" s="5"/>
      <c r="P53" s="5"/>
      <c r="Q53" s="5"/>
      <c r="R53" s="5"/>
      <c r="S53" s="5"/>
      <c r="T53" s="5"/>
      <c r="U53" s="5"/>
    </row>
    <row r="54" spans="1:21" ht="19" customHeight="1" x14ac:dyDescent="0.35">
      <c r="A54" s="5"/>
      <c r="B54" s="6"/>
      <c r="C54" s="6"/>
      <c r="D54" s="6"/>
      <c r="E54" s="4"/>
      <c r="F54" s="4"/>
      <c r="G54" s="4"/>
      <c r="H54" s="17"/>
      <c r="I54" s="19"/>
      <c r="J54" s="15"/>
      <c r="K54" s="6"/>
      <c r="L54" s="4"/>
      <c r="M54" s="6"/>
      <c r="N54" s="6"/>
      <c r="O54" s="5"/>
      <c r="P54" s="5"/>
      <c r="Q54" s="5"/>
      <c r="R54" s="5"/>
      <c r="S54" s="5"/>
      <c r="T54" s="5"/>
      <c r="U54" s="5"/>
    </row>
    <row r="55" spans="1:21" ht="19" customHeight="1" x14ac:dyDescent="0.35">
      <c r="A55" s="5"/>
      <c r="B55" s="6"/>
      <c r="C55" s="6"/>
      <c r="D55" s="6"/>
      <c r="E55" s="4"/>
      <c r="F55" s="4"/>
      <c r="G55" s="4"/>
      <c r="H55" s="17"/>
      <c r="I55" s="19"/>
      <c r="J55" s="15"/>
      <c r="K55" s="6"/>
      <c r="L55" s="4"/>
      <c r="M55" s="6"/>
      <c r="N55" s="6"/>
      <c r="O55" s="5"/>
      <c r="P55" s="5"/>
      <c r="Q55" s="5"/>
      <c r="R55" s="5"/>
      <c r="S55" s="5"/>
      <c r="T55" s="5"/>
      <c r="U55" s="5"/>
    </row>
    <row r="56" spans="1:21" ht="19" customHeight="1" x14ac:dyDescent="0.35">
      <c r="A56" s="5"/>
      <c r="B56" s="6"/>
      <c r="C56" s="6"/>
      <c r="D56" s="6"/>
      <c r="E56" s="4"/>
      <c r="F56" s="4"/>
      <c r="G56" s="4"/>
      <c r="H56" s="17"/>
      <c r="I56" s="19"/>
      <c r="J56" s="15"/>
      <c r="K56" s="6"/>
      <c r="L56" s="4"/>
      <c r="M56" s="6"/>
      <c r="N56" s="6"/>
      <c r="O56" s="5"/>
      <c r="P56" s="5"/>
      <c r="Q56" s="5"/>
      <c r="R56" s="5"/>
      <c r="S56" s="5"/>
      <c r="T56" s="5"/>
      <c r="U56" s="5"/>
    </row>
    <row r="57" spans="1:21" ht="19" customHeight="1" x14ac:dyDescent="0.35">
      <c r="A57" s="5"/>
      <c r="B57" s="6"/>
      <c r="C57" s="6"/>
      <c r="D57" s="6"/>
      <c r="E57" s="4"/>
      <c r="F57" s="4"/>
      <c r="G57" s="4"/>
      <c r="H57" s="17"/>
      <c r="I57" s="19"/>
      <c r="J57" s="15"/>
      <c r="K57" s="6"/>
      <c r="L57" s="4"/>
      <c r="M57" s="6"/>
      <c r="N57" s="6"/>
      <c r="O57" s="5"/>
      <c r="P57" s="5"/>
      <c r="Q57" s="5"/>
      <c r="R57" s="5"/>
      <c r="S57" s="5"/>
      <c r="T57" s="5"/>
      <c r="U57" s="5"/>
    </row>
    <row r="58" spans="1:21" ht="19" customHeight="1" x14ac:dyDescent="0.35">
      <c r="A58" s="5"/>
      <c r="B58" s="6"/>
      <c r="C58" s="6"/>
      <c r="D58" s="6"/>
      <c r="E58" s="4"/>
      <c r="F58" s="4"/>
      <c r="G58" s="4"/>
      <c r="H58" s="17"/>
      <c r="I58" s="19"/>
      <c r="J58" s="15"/>
      <c r="K58" s="6"/>
      <c r="L58" s="4"/>
      <c r="M58" s="6"/>
      <c r="N58" s="6"/>
      <c r="O58" s="5"/>
      <c r="P58" s="5"/>
      <c r="Q58" s="5"/>
      <c r="R58" s="5"/>
      <c r="S58" s="5"/>
      <c r="T58" s="5"/>
      <c r="U58" s="5"/>
    </row>
    <row r="59" spans="1:21" ht="19" customHeight="1" x14ac:dyDescent="0.35">
      <c r="A59" s="5"/>
      <c r="B59" s="6"/>
      <c r="C59" s="6"/>
      <c r="D59" s="6"/>
      <c r="E59" s="4"/>
      <c r="F59" s="4"/>
      <c r="G59" s="4"/>
      <c r="H59" s="17"/>
      <c r="I59" s="19"/>
      <c r="J59" s="15"/>
      <c r="K59" s="6"/>
      <c r="L59" s="4"/>
      <c r="M59" s="6"/>
      <c r="N59" s="6"/>
      <c r="O59" s="5"/>
      <c r="P59" s="5"/>
      <c r="Q59" s="5"/>
      <c r="R59" s="5"/>
      <c r="S59" s="5"/>
      <c r="T59" s="5"/>
      <c r="U59" s="5"/>
    </row>
    <row r="60" spans="1:21" ht="19" customHeight="1" x14ac:dyDescent="0.35">
      <c r="A60" s="5"/>
      <c r="B60" s="6"/>
      <c r="C60" s="6"/>
      <c r="D60" s="6"/>
      <c r="E60" s="4"/>
      <c r="F60" s="4"/>
      <c r="G60" s="4"/>
      <c r="H60" s="17"/>
      <c r="I60" s="19"/>
      <c r="J60" s="15"/>
      <c r="K60" s="6"/>
      <c r="L60" s="4"/>
      <c r="M60" s="6"/>
      <c r="N60" s="6"/>
      <c r="O60" s="5"/>
      <c r="P60" s="5"/>
      <c r="Q60" s="5"/>
      <c r="R60" s="5"/>
      <c r="S60" s="5"/>
      <c r="T60" s="5"/>
      <c r="U60" s="5"/>
    </row>
    <row r="61" spans="1:21" ht="19" customHeight="1" x14ac:dyDescent="0.35">
      <c r="A61" s="5"/>
      <c r="B61" s="6"/>
      <c r="C61" s="6"/>
      <c r="D61" s="6"/>
      <c r="E61" s="4"/>
      <c r="F61" s="4"/>
      <c r="G61" s="4"/>
      <c r="H61" s="17"/>
      <c r="I61" s="19"/>
      <c r="J61" s="15"/>
      <c r="K61" s="6"/>
      <c r="L61" s="4"/>
      <c r="M61" s="6"/>
      <c r="N61" s="6"/>
      <c r="O61" s="5"/>
      <c r="P61" s="5"/>
      <c r="Q61" s="5"/>
      <c r="R61" s="5"/>
      <c r="S61" s="5"/>
      <c r="T61" s="5"/>
      <c r="U61" s="5"/>
    </row>
    <row r="62" spans="1:21" ht="19" customHeight="1" x14ac:dyDescent="0.35">
      <c r="A62" s="5"/>
      <c r="B62" s="6"/>
      <c r="C62" s="6"/>
      <c r="D62" s="6"/>
      <c r="E62" s="4"/>
      <c r="F62" s="4"/>
      <c r="G62" s="4"/>
      <c r="H62" s="17"/>
      <c r="I62" s="19"/>
      <c r="J62" s="15"/>
      <c r="K62" s="6"/>
      <c r="L62" s="4"/>
      <c r="M62" s="6"/>
      <c r="N62" s="6"/>
      <c r="O62" s="5"/>
      <c r="P62" s="5"/>
      <c r="Q62" s="5"/>
      <c r="R62" s="5"/>
      <c r="S62" s="5"/>
      <c r="T62" s="5"/>
      <c r="U62" s="5"/>
    </row>
    <row r="63" spans="1:21" ht="19" customHeight="1" x14ac:dyDescent="0.35">
      <c r="A63" s="5"/>
      <c r="B63" s="6"/>
      <c r="C63" s="6"/>
      <c r="D63" s="6"/>
      <c r="E63" s="4"/>
      <c r="F63" s="4"/>
      <c r="G63" s="4"/>
      <c r="H63" s="17"/>
      <c r="I63" s="19"/>
      <c r="J63" s="15"/>
      <c r="K63" s="6"/>
      <c r="L63" s="4"/>
      <c r="M63" s="6"/>
      <c r="N63" s="6"/>
      <c r="O63" s="5"/>
      <c r="P63" s="5"/>
      <c r="Q63" s="5"/>
      <c r="R63" s="5"/>
      <c r="S63" s="5"/>
      <c r="T63" s="5"/>
      <c r="U63" s="5"/>
    </row>
    <row r="64" spans="1:21" ht="19" customHeight="1" x14ac:dyDescent="0.35">
      <c r="A64" s="5"/>
      <c r="B64" s="6"/>
      <c r="C64" s="6"/>
      <c r="D64" s="6"/>
      <c r="E64" s="4"/>
      <c r="F64" s="4"/>
      <c r="G64" s="4"/>
      <c r="H64" s="17"/>
      <c r="I64" s="19"/>
      <c r="J64" s="15"/>
      <c r="K64" s="6"/>
      <c r="L64" s="4"/>
      <c r="M64" s="6"/>
      <c r="N64" s="6"/>
      <c r="O64" s="5"/>
      <c r="P64" s="5"/>
      <c r="Q64" s="5"/>
      <c r="R64" s="5"/>
      <c r="S64" s="5"/>
      <c r="T64" s="5"/>
      <c r="U64" s="5"/>
    </row>
    <row r="65" spans="1:21" ht="19" customHeight="1" x14ac:dyDescent="0.35">
      <c r="A65" s="5"/>
      <c r="B65" s="6"/>
      <c r="C65" s="6"/>
      <c r="D65" s="6"/>
      <c r="E65" s="4"/>
      <c r="F65" s="4"/>
      <c r="G65" s="4"/>
      <c r="H65" s="17"/>
      <c r="I65" s="19"/>
      <c r="J65" s="15"/>
      <c r="K65" s="6"/>
      <c r="L65" s="4"/>
      <c r="M65" s="6"/>
      <c r="N65" s="6"/>
      <c r="O65" s="5"/>
      <c r="P65" s="5"/>
      <c r="Q65" s="5"/>
      <c r="R65" s="5"/>
      <c r="S65" s="5"/>
      <c r="T65" s="5"/>
      <c r="U65" s="5"/>
    </row>
    <row r="66" spans="1:21" ht="19" customHeight="1" x14ac:dyDescent="0.35">
      <c r="A66" s="5"/>
      <c r="B66" s="6"/>
      <c r="C66" s="6"/>
      <c r="D66" s="6"/>
      <c r="E66" s="4"/>
      <c r="F66" s="4"/>
      <c r="G66" s="4"/>
      <c r="H66" s="17"/>
      <c r="I66" s="19"/>
      <c r="J66" s="15"/>
      <c r="K66" s="6"/>
      <c r="L66" s="4"/>
      <c r="M66" s="6"/>
      <c r="N66" s="6"/>
      <c r="O66" s="5"/>
      <c r="P66" s="5"/>
      <c r="Q66" s="5"/>
      <c r="R66" s="5"/>
      <c r="S66" s="5"/>
      <c r="T66" s="5"/>
      <c r="U66" s="5"/>
    </row>
    <row r="67" spans="1:21" ht="19" customHeight="1" x14ac:dyDescent="0.35">
      <c r="A67" s="5"/>
      <c r="B67" s="6"/>
      <c r="C67" s="6"/>
      <c r="D67" s="6"/>
      <c r="E67" s="4"/>
      <c r="F67" s="4"/>
      <c r="G67" s="4"/>
      <c r="H67" s="17"/>
      <c r="I67" s="19"/>
      <c r="J67" s="15"/>
      <c r="K67" s="6"/>
      <c r="L67" s="4"/>
      <c r="M67" s="6"/>
      <c r="N67" s="6"/>
      <c r="O67" s="5"/>
      <c r="P67" s="5"/>
      <c r="Q67" s="5"/>
      <c r="R67" s="5"/>
      <c r="S67" s="5"/>
      <c r="T67" s="5"/>
      <c r="U67" s="5"/>
    </row>
    <row r="68" spans="1:21" ht="19" customHeight="1" x14ac:dyDescent="0.35">
      <c r="A68" s="5"/>
      <c r="B68" s="6"/>
      <c r="C68" s="6"/>
      <c r="D68" s="6"/>
      <c r="E68" s="4"/>
      <c r="F68" s="4"/>
      <c r="G68" s="4"/>
      <c r="H68" s="17"/>
      <c r="I68" s="19"/>
      <c r="J68" s="15"/>
      <c r="K68" s="6"/>
      <c r="L68" s="4"/>
      <c r="M68" s="6"/>
      <c r="N68" s="6"/>
      <c r="O68" s="5"/>
      <c r="P68" s="5"/>
      <c r="Q68" s="5"/>
      <c r="R68" s="5"/>
      <c r="S68" s="5"/>
      <c r="T68" s="5"/>
      <c r="U68" s="5"/>
    </row>
    <row r="69" spans="1:21" ht="19" customHeight="1" x14ac:dyDescent="0.35">
      <c r="A69" s="5"/>
      <c r="B69" s="6"/>
      <c r="C69" s="6"/>
      <c r="D69" s="6"/>
      <c r="E69" s="4"/>
      <c r="F69" s="4"/>
      <c r="G69" s="4"/>
      <c r="H69" s="17"/>
      <c r="I69" s="19"/>
      <c r="J69" s="15"/>
      <c r="K69" s="6"/>
      <c r="L69" s="4"/>
      <c r="M69" s="6"/>
      <c r="N69" s="6"/>
      <c r="O69" s="5"/>
      <c r="P69" s="5"/>
      <c r="Q69" s="5"/>
      <c r="R69" s="5"/>
      <c r="S69" s="5"/>
      <c r="T69" s="5"/>
      <c r="U69" s="5"/>
    </row>
    <row r="70" spans="1:21" ht="19" customHeight="1" x14ac:dyDescent="0.35">
      <c r="A70" s="5"/>
      <c r="B70" s="6"/>
      <c r="C70" s="6"/>
      <c r="D70" s="6"/>
      <c r="E70" s="4"/>
      <c r="F70" s="4"/>
      <c r="G70" s="4"/>
      <c r="H70" s="17"/>
      <c r="I70" s="19"/>
      <c r="J70" s="15"/>
      <c r="K70" s="6"/>
      <c r="L70" s="4"/>
      <c r="M70" s="6"/>
      <c r="N70" s="6"/>
      <c r="O70" s="5"/>
      <c r="P70" s="5"/>
      <c r="Q70" s="5"/>
      <c r="R70" s="5"/>
      <c r="S70" s="5"/>
      <c r="T70" s="5"/>
      <c r="U70" s="5"/>
    </row>
    <row r="71" spans="1:21" ht="19" customHeight="1" x14ac:dyDescent="0.35">
      <c r="A71" s="5"/>
      <c r="B71" s="6"/>
      <c r="C71" s="6"/>
      <c r="D71" s="6"/>
      <c r="E71" s="4"/>
      <c r="F71" s="4"/>
      <c r="G71" s="4"/>
      <c r="H71" s="17"/>
      <c r="I71" s="19"/>
      <c r="J71" s="15"/>
      <c r="K71" s="6"/>
      <c r="L71" s="4"/>
      <c r="M71" s="6"/>
      <c r="N71" s="6"/>
      <c r="O71" s="5"/>
      <c r="P71" s="5"/>
      <c r="Q71" s="5"/>
      <c r="R71" s="5"/>
      <c r="S71" s="5"/>
      <c r="T71" s="5"/>
      <c r="U71" s="5"/>
    </row>
    <row r="72" spans="1:21" ht="19" customHeight="1" x14ac:dyDescent="0.35">
      <c r="A72" s="5"/>
      <c r="B72" s="6"/>
      <c r="C72" s="6"/>
      <c r="D72" s="6"/>
      <c r="E72" s="4"/>
      <c r="F72" s="4"/>
      <c r="G72" s="4"/>
      <c r="H72" s="17"/>
      <c r="I72" s="19"/>
      <c r="J72" s="15"/>
      <c r="K72" s="6"/>
      <c r="L72" s="4"/>
      <c r="M72" s="6"/>
      <c r="N72" s="6"/>
      <c r="O72" s="5"/>
      <c r="P72" s="5"/>
      <c r="Q72" s="5"/>
      <c r="R72" s="5"/>
      <c r="S72" s="5"/>
      <c r="T72" s="5"/>
      <c r="U72" s="5"/>
    </row>
    <row r="73" spans="1:21" ht="19" customHeight="1" x14ac:dyDescent="0.35">
      <c r="A73" s="5"/>
      <c r="B73" s="6"/>
      <c r="C73" s="6"/>
      <c r="D73" s="6"/>
      <c r="E73" s="4"/>
      <c r="F73" s="4"/>
      <c r="G73" s="4"/>
      <c r="H73" s="17"/>
      <c r="I73" s="19"/>
      <c r="J73" s="15"/>
      <c r="K73" s="6"/>
      <c r="L73" s="4"/>
      <c r="M73" s="6"/>
      <c r="N73" s="6"/>
      <c r="O73" s="5"/>
      <c r="P73" s="5"/>
      <c r="Q73" s="5"/>
      <c r="R73" s="5"/>
      <c r="S73" s="5"/>
      <c r="T73" s="5"/>
      <c r="U73" s="5"/>
    </row>
    <row r="74" spans="1:21" ht="19" customHeight="1" x14ac:dyDescent="0.35">
      <c r="A74" s="5"/>
      <c r="B74" s="6"/>
      <c r="C74" s="6"/>
      <c r="D74" s="6"/>
      <c r="E74" s="4"/>
      <c r="F74" s="4"/>
      <c r="G74" s="4"/>
      <c r="H74" s="17"/>
      <c r="I74" s="19"/>
      <c r="J74" s="15"/>
      <c r="K74" s="6"/>
      <c r="L74" s="4"/>
      <c r="M74" s="6"/>
      <c r="N74" s="6"/>
      <c r="O74" s="5"/>
      <c r="P74" s="5"/>
      <c r="Q74" s="5"/>
      <c r="R74" s="5"/>
      <c r="S74" s="5"/>
      <c r="T74" s="5"/>
      <c r="U74" s="5"/>
    </row>
    <row r="75" spans="1:21" ht="19" customHeight="1" x14ac:dyDescent="0.35">
      <c r="A75" s="5"/>
      <c r="B75" s="6"/>
      <c r="C75" s="6"/>
      <c r="D75" s="6"/>
      <c r="E75" s="4"/>
      <c r="F75" s="4"/>
      <c r="G75" s="4"/>
      <c r="H75" s="17"/>
      <c r="I75" s="19"/>
      <c r="J75" s="15"/>
      <c r="K75" s="6"/>
      <c r="L75" s="4"/>
      <c r="M75" s="6"/>
      <c r="N75" s="6"/>
      <c r="O75" s="5"/>
      <c r="P75" s="5"/>
      <c r="Q75" s="5"/>
      <c r="R75" s="5"/>
      <c r="S75" s="5"/>
      <c r="T75" s="5"/>
      <c r="U75" s="5"/>
    </row>
    <row r="76" spans="1:21" ht="19" customHeight="1" x14ac:dyDescent="0.35">
      <c r="A76" s="5"/>
      <c r="B76" s="6"/>
      <c r="C76" s="6"/>
      <c r="D76" s="6"/>
      <c r="E76" s="4"/>
      <c r="F76" s="4"/>
      <c r="G76" s="4"/>
      <c r="H76" s="17"/>
      <c r="I76" s="19"/>
      <c r="J76" s="15"/>
      <c r="K76" s="6"/>
      <c r="L76" s="4"/>
      <c r="M76" s="6"/>
      <c r="N76" s="6"/>
      <c r="O76" s="5"/>
      <c r="P76" s="5"/>
      <c r="Q76" s="5"/>
      <c r="R76" s="5"/>
      <c r="S76" s="5"/>
      <c r="T76" s="5"/>
      <c r="U76" s="5"/>
    </row>
    <row r="77" spans="1:21" ht="19" customHeight="1" x14ac:dyDescent="0.35">
      <c r="A77" s="5"/>
      <c r="B77" s="6"/>
      <c r="C77" s="6"/>
      <c r="D77" s="6"/>
      <c r="E77" s="4"/>
      <c r="F77" s="4"/>
      <c r="G77" s="4"/>
      <c r="H77" s="17"/>
      <c r="I77" s="19"/>
      <c r="J77" s="15"/>
      <c r="K77" s="6"/>
      <c r="L77" s="4"/>
      <c r="M77" s="6"/>
      <c r="N77" s="6"/>
      <c r="O77" s="5"/>
      <c r="P77" s="5"/>
      <c r="Q77" s="5"/>
      <c r="R77" s="5"/>
      <c r="S77" s="5"/>
      <c r="T77" s="5"/>
      <c r="U77" s="5"/>
    </row>
    <row r="78" spans="1:21" ht="19" customHeight="1" x14ac:dyDescent="0.35">
      <c r="A78" s="5"/>
      <c r="B78" s="6"/>
      <c r="C78" s="6"/>
      <c r="D78" s="6"/>
      <c r="E78" s="4"/>
      <c r="F78" s="4"/>
      <c r="G78" s="4"/>
      <c r="H78" s="17"/>
      <c r="I78" s="19"/>
      <c r="J78" s="15"/>
      <c r="K78" s="6"/>
      <c r="L78" s="4"/>
      <c r="M78" s="6"/>
      <c r="N78" s="6"/>
      <c r="O78" s="5"/>
      <c r="P78" s="5"/>
      <c r="Q78" s="5"/>
      <c r="R78" s="5"/>
      <c r="S78" s="5"/>
      <c r="T78" s="5"/>
      <c r="U78" s="5"/>
    </row>
    <row r="79" spans="1:21" ht="19" customHeight="1" x14ac:dyDescent="0.35">
      <c r="A79" s="5"/>
      <c r="B79" s="6"/>
      <c r="C79" s="6"/>
      <c r="D79" s="6"/>
      <c r="E79" s="4"/>
      <c r="F79" s="4"/>
      <c r="G79" s="4"/>
      <c r="H79" s="17"/>
      <c r="I79" s="19"/>
      <c r="J79" s="15"/>
      <c r="K79" s="6"/>
      <c r="L79" s="4"/>
      <c r="M79" s="6"/>
      <c r="N79" s="6"/>
      <c r="O79" s="5"/>
      <c r="P79" s="5"/>
      <c r="Q79" s="5"/>
      <c r="R79" s="5"/>
      <c r="S79" s="5"/>
      <c r="T79" s="5"/>
      <c r="U79" s="5"/>
    </row>
    <row r="80" spans="1:21" ht="19" customHeight="1" x14ac:dyDescent="0.35">
      <c r="A80" s="5"/>
      <c r="B80" s="6"/>
      <c r="C80" s="6"/>
      <c r="D80" s="6"/>
      <c r="E80" s="4"/>
      <c r="F80" s="4"/>
      <c r="G80" s="4"/>
      <c r="H80" s="17"/>
      <c r="I80" s="19"/>
      <c r="J80" s="15"/>
      <c r="K80" s="6"/>
      <c r="L80" s="4"/>
      <c r="M80" s="6"/>
      <c r="N80" s="6"/>
      <c r="O80" s="5"/>
      <c r="P80" s="5"/>
      <c r="Q80" s="5"/>
      <c r="R80" s="5"/>
      <c r="S80" s="5"/>
      <c r="T80" s="5"/>
      <c r="U80" s="5"/>
    </row>
    <row r="81" spans="1:21" ht="19" customHeight="1" x14ac:dyDescent="0.35">
      <c r="A81" s="5"/>
      <c r="B81" s="6"/>
      <c r="C81" s="6"/>
      <c r="D81" s="6"/>
      <c r="E81" s="4"/>
      <c r="F81" s="4"/>
      <c r="G81" s="4"/>
      <c r="H81" s="17"/>
      <c r="I81" s="19"/>
      <c r="J81" s="15"/>
      <c r="K81" s="6"/>
      <c r="L81" s="4"/>
      <c r="M81" s="6"/>
      <c r="N81" s="6"/>
      <c r="O81" s="5"/>
      <c r="P81" s="5"/>
      <c r="Q81" s="5"/>
      <c r="R81" s="5"/>
      <c r="S81" s="5"/>
      <c r="T81" s="5"/>
      <c r="U81" s="5"/>
    </row>
    <row r="82" spans="1:21" ht="19" customHeight="1" x14ac:dyDescent="0.35">
      <c r="A82" s="5"/>
      <c r="B82" s="6"/>
      <c r="C82" s="6"/>
      <c r="D82" s="6"/>
      <c r="E82" s="4"/>
      <c r="F82" s="4"/>
      <c r="G82" s="4"/>
      <c r="H82" s="17"/>
      <c r="I82" s="19"/>
      <c r="J82" s="15"/>
      <c r="K82" s="6"/>
      <c r="L82" s="4"/>
      <c r="M82" s="6"/>
      <c r="N82" s="6"/>
      <c r="O82" s="5"/>
      <c r="P82" s="5"/>
      <c r="Q82" s="5"/>
      <c r="R82" s="5"/>
      <c r="S82" s="5"/>
      <c r="T82" s="5"/>
      <c r="U82" s="5"/>
    </row>
    <row r="83" spans="1:21" ht="19" customHeight="1" x14ac:dyDescent="0.35">
      <c r="A83" s="5"/>
      <c r="B83" s="6"/>
      <c r="C83" s="6"/>
      <c r="D83" s="6"/>
      <c r="E83" s="4"/>
      <c r="F83" s="4"/>
      <c r="G83" s="4"/>
      <c r="H83" s="17"/>
      <c r="I83" s="19"/>
      <c r="J83" s="15"/>
      <c r="K83" s="6"/>
      <c r="L83" s="4"/>
      <c r="M83" s="6"/>
      <c r="N83" s="6"/>
      <c r="O83" s="5"/>
      <c r="P83" s="5"/>
      <c r="Q83" s="5"/>
      <c r="R83" s="5"/>
      <c r="S83" s="5"/>
      <c r="T83" s="5"/>
      <c r="U83" s="5"/>
    </row>
    <row r="84" spans="1:21" ht="19" customHeight="1" x14ac:dyDescent="0.35">
      <c r="A84" s="5"/>
      <c r="B84" s="6"/>
      <c r="C84" s="6"/>
      <c r="D84" s="6"/>
      <c r="E84" s="4"/>
      <c r="F84" s="4"/>
      <c r="G84" s="4"/>
      <c r="H84" s="17"/>
      <c r="I84" s="19"/>
      <c r="J84" s="15"/>
      <c r="K84" s="6"/>
      <c r="L84" s="4"/>
      <c r="M84" s="6"/>
      <c r="N84" s="6"/>
      <c r="O84" s="5"/>
      <c r="P84" s="5"/>
      <c r="Q84" s="5"/>
      <c r="R84" s="5"/>
      <c r="S84" s="5"/>
      <c r="T84" s="5"/>
      <c r="U84" s="5"/>
    </row>
    <row r="85" spans="1:21" ht="19" customHeight="1" x14ac:dyDescent="0.35">
      <c r="A85" s="5"/>
      <c r="B85" s="6"/>
      <c r="C85" s="6"/>
      <c r="D85" s="6"/>
      <c r="E85" s="4"/>
      <c r="F85" s="4"/>
      <c r="G85" s="4"/>
      <c r="H85" s="17"/>
      <c r="I85" s="19"/>
      <c r="J85" s="15"/>
      <c r="K85" s="6"/>
      <c r="L85" s="4"/>
      <c r="M85" s="6"/>
      <c r="N85" s="6"/>
      <c r="O85" s="5"/>
      <c r="P85" s="5"/>
      <c r="Q85" s="5"/>
      <c r="R85" s="5"/>
      <c r="S85" s="5"/>
      <c r="T85" s="5"/>
      <c r="U85" s="5"/>
    </row>
    <row r="86" spans="1:21" ht="19" customHeight="1" x14ac:dyDescent="0.35">
      <c r="A86" s="5"/>
      <c r="B86" s="6"/>
      <c r="C86" s="6"/>
      <c r="D86" s="6"/>
      <c r="E86" s="4"/>
      <c r="F86" s="4"/>
      <c r="G86" s="4"/>
      <c r="H86" s="17"/>
      <c r="I86" s="19"/>
      <c r="J86" s="15"/>
      <c r="K86" s="6"/>
      <c r="L86" s="4"/>
      <c r="M86" s="6"/>
      <c r="N86" s="6"/>
      <c r="O86" s="5"/>
      <c r="P86" s="5"/>
      <c r="Q86" s="5"/>
      <c r="R86" s="5"/>
      <c r="S86" s="5"/>
      <c r="T86" s="5"/>
      <c r="U86" s="5"/>
    </row>
    <row r="87" spans="1:21" ht="19" customHeight="1" x14ac:dyDescent="0.35">
      <c r="A87" s="5"/>
      <c r="B87" s="6"/>
      <c r="C87" s="6"/>
      <c r="D87" s="6"/>
      <c r="E87" s="4"/>
      <c r="F87" s="4"/>
      <c r="G87" s="4"/>
      <c r="H87" s="17"/>
      <c r="I87" s="19"/>
      <c r="J87" s="15"/>
      <c r="K87" s="6"/>
      <c r="L87" s="4"/>
      <c r="M87" s="6"/>
      <c r="N87" s="6"/>
      <c r="O87" s="5"/>
      <c r="P87" s="5"/>
      <c r="Q87" s="5"/>
      <c r="R87" s="5"/>
      <c r="S87" s="5"/>
      <c r="T87" s="5"/>
      <c r="U87" s="5"/>
    </row>
    <row r="88" spans="1:21" ht="19" customHeight="1" x14ac:dyDescent="0.35">
      <c r="A88" s="5"/>
      <c r="B88" s="6"/>
      <c r="C88" s="6"/>
      <c r="D88" s="6"/>
      <c r="E88" s="4"/>
      <c r="F88" s="4"/>
      <c r="G88" s="4"/>
      <c r="H88" s="17"/>
      <c r="I88" s="19"/>
      <c r="J88" s="15"/>
      <c r="K88" s="6"/>
      <c r="L88" s="4"/>
      <c r="M88" s="6"/>
      <c r="N88" s="6"/>
      <c r="O88" s="5"/>
      <c r="P88" s="5"/>
      <c r="Q88" s="5"/>
      <c r="R88" s="5"/>
      <c r="S88" s="5"/>
      <c r="T88" s="5"/>
      <c r="U88" s="5"/>
    </row>
    <row r="89" spans="1:21" ht="19" customHeight="1" x14ac:dyDescent="0.35">
      <c r="A89" s="5"/>
      <c r="B89" s="6"/>
      <c r="C89" s="6"/>
      <c r="D89" s="6"/>
      <c r="E89" s="4"/>
      <c r="F89" s="4"/>
      <c r="G89" s="4"/>
      <c r="H89" s="17"/>
      <c r="I89" s="19"/>
      <c r="J89" s="15"/>
      <c r="K89" s="6"/>
      <c r="L89" s="4"/>
      <c r="M89" s="6"/>
      <c r="N89" s="6"/>
      <c r="O89" s="5"/>
      <c r="P89" s="5"/>
      <c r="Q89" s="5"/>
      <c r="R89" s="5"/>
      <c r="S89" s="5"/>
      <c r="T89" s="5"/>
      <c r="U89" s="5"/>
    </row>
    <row r="90" spans="1:21" ht="19" customHeight="1" x14ac:dyDescent="0.35">
      <c r="A90" s="5"/>
      <c r="B90" s="6"/>
      <c r="C90" s="6"/>
      <c r="D90" s="6"/>
      <c r="E90" s="4"/>
      <c r="F90" s="4"/>
      <c r="G90" s="4"/>
      <c r="H90" s="17"/>
      <c r="I90" s="19"/>
      <c r="J90" s="15"/>
      <c r="K90" s="6"/>
      <c r="L90" s="4"/>
      <c r="M90" s="6"/>
      <c r="N90" s="6"/>
      <c r="O90" s="5"/>
      <c r="P90" s="5"/>
      <c r="Q90" s="5"/>
      <c r="R90" s="5"/>
      <c r="S90" s="5"/>
      <c r="T90" s="5"/>
      <c r="U90" s="5"/>
    </row>
    <row r="91" spans="1:21" ht="19" customHeight="1" x14ac:dyDescent="0.35">
      <c r="A91" s="5"/>
      <c r="B91" s="6"/>
      <c r="C91" s="6"/>
      <c r="D91" s="6"/>
      <c r="E91" s="4"/>
      <c r="F91" s="4"/>
      <c r="G91" s="4"/>
      <c r="H91" s="17"/>
      <c r="I91" s="19"/>
      <c r="J91" s="15"/>
      <c r="K91" s="6"/>
      <c r="L91" s="4"/>
      <c r="M91" s="6"/>
      <c r="N91" s="6"/>
      <c r="O91" s="5"/>
      <c r="P91" s="5"/>
      <c r="Q91" s="5"/>
      <c r="R91" s="5"/>
      <c r="S91" s="5"/>
      <c r="T91" s="5"/>
      <c r="U91" s="5"/>
    </row>
    <row r="92" spans="1:21" ht="19" customHeight="1" x14ac:dyDescent="0.35">
      <c r="A92" s="5"/>
      <c r="B92" s="6"/>
      <c r="C92" s="6"/>
      <c r="D92" s="6"/>
      <c r="E92" s="4"/>
      <c r="F92" s="4"/>
      <c r="G92" s="4"/>
      <c r="H92" s="17"/>
      <c r="I92" s="19"/>
      <c r="J92" s="15"/>
      <c r="K92" s="6"/>
      <c r="L92" s="4"/>
      <c r="M92" s="6"/>
      <c r="N92" s="6"/>
      <c r="O92" s="5"/>
      <c r="P92" s="5"/>
      <c r="Q92" s="5"/>
      <c r="R92" s="5"/>
      <c r="S92" s="5"/>
      <c r="T92" s="5"/>
      <c r="U92" s="5"/>
    </row>
    <row r="93" spans="1:21" ht="19" customHeight="1" x14ac:dyDescent="0.35">
      <c r="A93" s="5"/>
      <c r="B93" s="6"/>
      <c r="C93" s="6"/>
      <c r="D93" s="6"/>
      <c r="E93" s="4"/>
      <c r="F93" s="4"/>
      <c r="G93" s="4"/>
      <c r="H93" s="17"/>
      <c r="I93" s="19"/>
      <c r="J93" s="15"/>
      <c r="K93" s="6"/>
      <c r="L93" s="4"/>
      <c r="M93" s="6"/>
      <c r="N93" s="6"/>
      <c r="O93" s="5"/>
      <c r="P93" s="5"/>
      <c r="Q93" s="5"/>
      <c r="R93" s="5"/>
      <c r="S93" s="5"/>
      <c r="T93" s="5"/>
      <c r="U93" s="5"/>
    </row>
    <row r="94" spans="1:21" ht="19" customHeight="1" x14ac:dyDescent="0.35">
      <c r="A94" s="5"/>
      <c r="B94" s="6"/>
      <c r="C94" s="6"/>
      <c r="D94" s="6"/>
      <c r="E94" s="4"/>
      <c r="F94" s="4"/>
      <c r="G94" s="4"/>
      <c r="H94" s="17"/>
      <c r="I94" s="19"/>
      <c r="J94" s="15"/>
      <c r="K94" s="6"/>
      <c r="L94" s="4"/>
      <c r="M94" s="6"/>
      <c r="N94" s="6"/>
      <c r="O94" s="5"/>
      <c r="P94" s="5"/>
      <c r="Q94" s="5"/>
      <c r="R94" s="5"/>
      <c r="S94" s="5"/>
      <c r="T94" s="5"/>
      <c r="U94" s="5"/>
    </row>
    <row r="95" spans="1:21" ht="19" customHeight="1" x14ac:dyDescent="0.35">
      <c r="A95" s="5"/>
      <c r="B95" s="6"/>
      <c r="C95" s="6"/>
      <c r="D95" s="6"/>
      <c r="E95" s="4"/>
      <c r="F95" s="4"/>
      <c r="G95" s="4"/>
      <c r="H95" s="17"/>
      <c r="I95" s="19"/>
      <c r="J95" s="15"/>
      <c r="K95" s="6"/>
      <c r="L95" s="4"/>
      <c r="M95" s="6"/>
      <c r="N95" s="6"/>
      <c r="O95" s="5"/>
      <c r="P95" s="5"/>
      <c r="Q95" s="5"/>
      <c r="R95" s="5"/>
      <c r="S95" s="5"/>
      <c r="T95" s="5"/>
      <c r="U95" s="5"/>
    </row>
    <row r="96" spans="1:21" ht="19" customHeight="1" x14ac:dyDescent="0.35">
      <c r="A96" s="5"/>
      <c r="B96" s="6"/>
      <c r="C96" s="6"/>
      <c r="D96" s="6"/>
      <c r="E96" s="4"/>
      <c r="F96" s="4"/>
      <c r="G96" s="4"/>
      <c r="H96" s="17"/>
      <c r="I96" s="19"/>
      <c r="J96" s="15"/>
      <c r="K96" s="6"/>
      <c r="L96" s="4"/>
      <c r="M96" s="6"/>
      <c r="N96" s="6"/>
      <c r="O96" s="5"/>
      <c r="P96" s="5"/>
      <c r="Q96" s="5"/>
      <c r="R96" s="5"/>
      <c r="S96" s="5"/>
      <c r="T96" s="5"/>
      <c r="U96" s="5"/>
    </row>
    <row r="97" spans="1:21" ht="19" customHeight="1" x14ac:dyDescent="0.35">
      <c r="A97" s="5"/>
      <c r="B97" s="6"/>
      <c r="C97" s="6"/>
      <c r="D97" s="6"/>
      <c r="E97" s="4"/>
      <c r="F97" s="4"/>
      <c r="G97" s="4"/>
      <c r="H97" s="17"/>
      <c r="I97" s="19"/>
      <c r="J97" s="15"/>
      <c r="K97" s="6"/>
      <c r="L97" s="4"/>
      <c r="M97" s="6"/>
      <c r="N97" s="6"/>
      <c r="O97" s="5"/>
      <c r="P97" s="5"/>
      <c r="Q97" s="5"/>
      <c r="R97" s="5"/>
      <c r="S97" s="5"/>
      <c r="T97" s="5"/>
      <c r="U97" s="5"/>
    </row>
    <row r="98" spans="1:21" ht="19" customHeight="1" x14ac:dyDescent="0.35">
      <c r="A98" s="5"/>
      <c r="B98" s="6"/>
      <c r="C98" s="6"/>
      <c r="D98" s="6"/>
      <c r="E98" s="4"/>
      <c r="F98" s="4"/>
      <c r="G98" s="4"/>
      <c r="H98" s="17"/>
      <c r="I98" s="19"/>
      <c r="J98" s="15"/>
      <c r="K98" s="6"/>
      <c r="L98" s="4"/>
      <c r="M98" s="6"/>
      <c r="N98" s="6"/>
      <c r="O98" s="5"/>
      <c r="P98" s="5"/>
      <c r="Q98" s="5"/>
      <c r="R98" s="5"/>
      <c r="S98" s="5"/>
      <c r="T98" s="5"/>
      <c r="U98" s="5"/>
    </row>
    <row r="99" spans="1:21" ht="19" customHeight="1" x14ac:dyDescent="0.35">
      <c r="A99" s="5"/>
      <c r="B99" s="6"/>
      <c r="C99" s="6"/>
      <c r="D99" s="6"/>
      <c r="E99" s="4"/>
      <c r="F99" s="4"/>
      <c r="G99" s="4"/>
      <c r="H99" s="17"/>
      <c r="I99" s="19"/>
      <c r="J99" s="15"/>
      <c r="K99" s="6"/>
      <c r="L99" s="4"/>
      <c r="M99" s="6"/>
      <c r="N99" s="6"/>
      <c r="O99" s="5"/>
      <c r="P99" s="5"/>
      <c r="Q99" s="5"/>
      <c r="R99" s="5"/>
      <c r="S99" s="5"/>
      <c r="T99" s="5"/>
      <c r="U99" s="5"/>
    </row>
    <row r="100" spans="1:21" ht="19" customHeight="1" x14ac:dyDescent="0.35">
      <c r="A100" s="5"/>
      <c r="B100" s="6"/>
      <c r="C100" s="6"/>
      <c r="D100" s="6"/>
      <c r="E100" s="4"/>
      <c r="F100" s="4"/>
      <c r="G100" s="4"/>
      <c r="H100" s="17"/>
      <c r="I100" s="19"/>
      <c r="J100" s="15"/>
      <c r="K100" s="6"/>
      <c r="L100" s="4"/>
      <c r="M100" s="6"/>
      <c r="N100" s="6"/>
      <c r="O100" s="5"/>
      <c r="P100" s="5"/>
      <c r="Q100" s="5"/>
      <c r="R100" s="5"/>
      <c r="S100" s="5"/>
      <c r="T100" s="5"/>
      <c r="U100" s="5"/>
    </row>
    <row r="101" spans="1:21" ht="19" customHeight="1" x14ac:dyDescent="0.35">
      <c r="A101" s="5"/>
      <c r="B101" s="6"/>
      <c r="C101" s="6"/>
      <c r="D101" s="6"/>
      <c r="E101" s="4"/>
      <c r="F101" s="4"/>
      <c r="G101" s="4"/>
      <c r="H101" s="17"/>
      <c r="I101" s="19"/>
      <c r="J101" s="15"/>
      <c r="K101" s="6"/>
      <c r="L101" s="4"/>
      <c r="M101" s="6"/>
      <c r="N101" s="6"/>
      <c r="O101" s="5"/>
      <c r="P101" s="5"/>
      <c r="Q101" s="5"/>
      <c r="R101" s="5"/>
      <c r="S101" s="5"/>
      <c r="T101" s="5"/>
      <c r="U101" s="5"/>
    </row>
    <row r="102" spans="1:21" ht="19" customHeight="1" x14ac:dyDescent="0.35">
      <c r="A102" s="5"/>
      <c r="B102" s="6"/>
      <c r="C102" s="6"/>
      <c r="D102" s="6"/>
      <c r="E102" s="4"/>
      <c r="F102" s="4"/>
      <c r="G102" s="4"/>
      <c r="H102" s="17"/>
      <c r="I102" s="19"/>
      <c r="J102" s="15"/>
      <c r="K102" s="6"/>
      <c r="L102" s="4"/>
      <c r="M102" s="6"/>
      <c r="N102" s="6"/>
      <c r="O102" s="5"/>
      <c r="P102" s="5"/>
      <c r="Q102" s="5"/>
      <c r="R102" s="5"/>
      <c r="S102" s="5"/>
      <c r="T102" s="5"/>
      <c r="U102" s="5"/>
    </row>
    <row r="103" spans="1:21" ht="19" customHeight="1" x14ac:dyDescent="0.35">
      <c r="A103" s="5"/>
      <c r="B103" s="6"/>
      <c r="C103" s="6"/>
      <c r="D103" s="6"/>
      <c r="E103" s="4"/>
      <c r="F103" s="4"/>
      <c r="G103" s="4"/>
      <c r="H103" s="17"/>
      <c r="I103" s="19"/>
      <c r="J103" s="15"/>
      <c r="K103" s="6"/>
      <c r="L103" s="4"/>
      <c r="M103" s="6"/>
      <c r="N103" s="6"/>
      <c r="O103" s="5"/>
      <c r="P103" s="5"/>
      <c r="Q103" s="5"/>
      <c r="R103" s="5"/>
      <c r="S103" s="5"/>
      <c r="T103" s="5"/>
      <c r="U103" s="5"/>
    </row>
    <row r="104" spans="1:21" ht="19" customHeight="1" x14ac:dyDescent="0.35">
      <c r="A104" s="5"/>
      <c r="B104" s="6"/>
      <c r="C104" s="6"/>
      <c r="D104" s="6"/>
      <c r="E104" s="4"/>
      <c r="F104" s="4"/>
      <c r="G104" s="4"/>
      <c r="H104" s="17"/>
      <c r="I104" s="19"/>
      <c r="J104" s="15"/>
      <c r="K104" s="6"/>
      <c r="L104" s="4"/>
      <c r="M104" s="6"/>
      <c r="N104" s="6"/>
      <c r="O104" s="5"/>
      <c r="P104" s="5"/>
      <c r="Q104" s="5"/>
      <c r="R104" s="5"/>
      <c r="S104" s="5"/>
      <c r="T104" s="5"/>
      <c r="U104" s="5"/>
    </row>
    <row r="105" spans="1:21" ht="19" customHeight="1" x14ac:dyDescent="0.35">
      <c r="A105" s="5"/>
      <c r="B105" s="6"/>
      <c r="C105" s="6"/>
      <c r="D105" s="6"/>
      <c r="E105" s="4"/>
      <c r="F105" s="4"/>
      <c r="G105" s="4"/>
      <c r="H105" s="17"/>
      <c r="I105" s="19"/>
      <c r="J105" s="15"/>
      <c r="K105" s="6"/>
      <c r="L105" s="4"/>
      <c r="M105" s="6"/>
      <c r="N105" s="6"/>
      <c r="O105" s="5"/>
      <c r="P105" s="5"/>
      <c r="Q105" s="5"/>
      <c r="R105" s="5"/>
      <c r="S105" s="5"/>
      <c r="T105" s="5"/>
      <c r="U105" s="5"/>
    </row>
    <row r="106" spans="1:21" ht="19" customHeight="1" x14ac:dyDescent="0.35">
      <c r="A106" s="5"/>
      <c r="B106" s="6"/>
      <c r="C106" s="6"/>
      <c r="D106" s="6"/>
      <c r="E106" s="4"/>
      <c r="F106" s="4"/>
      <c r="G106" s="4"/>
      <c r="H106" s="17"/>
      <c r="I106" s="19"/>
      <c r="J106" s="15"/>
      <c r="K106" s="6"/>
      <c r="L106" s="4"/>
      <c r="M106" s="6"/>
      <c r="N106" s="6"/>
      <c r="O106" s="5"/>
      <c r="P106" s="5"/>
      <c r="Q106" s="5"/>
      <c r="R106" s="5"/>
      <c r="S106" s="5"/>
      <c r="T106" s="5"/>
      <c r="U106" s="5"/>
    </row>
    <row r="107" spans="1:21" ht="19" customHeight="1" x14ac:dyDescent="0.35">
      <c r="A107" s="5"/>
      <c r="B107" s="6"/>
      <c r="C107" s="6"/>
      <c r="D107" s="6"/>
      <c r="E107" s="4"/>
      <c r="F107" s="4"/>
      <c r="G107" s="4"/>
      <c r="H107" s="17"/>
      <c r="I107" s="19"/>
      <c r="J107" s="15"/>
      <c r="K107" s="6"/>
      <c r="L107" s="4"/>
      <c r="M107" s="6"/>
      <c r="N107" s="6"/>
      <c r="O107" s="5"/>
      <c r="P107" s="5"/>
      <c r="Q107" s="5"/>
      <c r="R107" s="5"/>
      <c r="S107" s="5"/>
      <c r="T107" s="5"/>
      <c r="U107" s="5"/>
    </row>
    <row r="108" spans="1:21" ht="19" customHeight="1" x14ac:dyDescent="0.35">
      <c r="A108" s="5"/>
      <c r="B108" s="6"/>
      <c r="C108" s="6"/>
      <c r="D108" s="6"/>
      <c r="E108" s="4"/>
      <c r="F108" s="4"/>
      <c r="G108" s="4"/>
      <c r="H108" s="17"/>
      <c r="I108" s="19"/>
      <c r="J108" s="15"/>
      <c r="K108" s="6"/>
      <c r="L108" s="4"/>
      <c r="M108" s="6"/>
      <c r="N108" s="6"/>
      <c r="O108" s="5"/>
      <c r="P108" s="5"/>
      <c r="Q108" s="5"/>
      <c r="R108" s="5"/>
      <c r="S108" s="5"/>
      <c r="T108" s="5"/>
      <c r="U108" s="5"/>
    </row>
    <row r="109" spans="1:21" ht="19" customHeight="1" x14ac:dyDescent="0.35">
      <c r="A109" s="5"/>
      <c r="B109" s="6"/>
      <c r="C109" s="6"/>
      <c r="D109" s="6"/>
      <c r="E109" s="4"/>
      <c r="F109" s="4"/>
      <c r="G109" s="4"/>
      <c r="H109" s="17"/>
      <c r="I109" s="19"/>
      <c r="J109" s="15"/>
      <c r="K109" s="6"/>
      <c r="L109" s="4"/>
      <c r="M109" s="6"/>
      <c r="N109" s="6"/>
      <c r="O109" s="5"/>
      <c r="P109" s="5"/>
      <c r="Q109" s="5"/>
      <c r="R109" s="5"/>
      <c r="S109" s="5"/>
      <c r="T109" s="5"/>
      <c r="U109" s="5"/>
    </row>
    <row r="110" spans="1:21" ht="19" customHeight="1" x14ac:dyDescent="0.35">
      <c r="A110" s="5"/>
      <c r="B110" s="6"/>
      <c r="C110" s="6"/>
      <c r="D110" s="6"/>
      <c r="E110" s="4"/>
      <c r="F110" s="4"/>
      <c r="G110" s="4"/>
      <c r="H110" s="17"/>
      <c r="I110" s="19"/>
      <c r="J110" s="15"/>
      <c r="K110" s="6"/>
      <c r="L110" s="4"/>
      <c r="M110" s="6"/>
      <c r="N110" s="6"/>
      <c r="O110" s="5"/>
      <c r="P110" s="5"/>
      <c r="Q110" s="5"/>
      <c r="R110" s="5"/>
      <c r="S110" s="5"/>
      <c r="T110" s="5"/>
      <c r="U110" s="5"/>
    </row>
    <row r="111" spans="1:21" ht="19" customHeight="1" x14ac:dyDescent="0.35">
      <c r="A111" s="6"/>
      <c r="B111" s="6"/>
      <c r="C111" s="6"/>
      <c r="D111" s="6"/>
      <c r="E111" s="4"/>
      <c r="F111" s="4"/>
      <c r="G111" s="4"/>
      <c r="H111" s="17"/>
      <c r="I111" s="19"/>
      <c r="J111" s="15"/>
      <c r="K111" s="6"/>
      <c r="L111" s="4"/>
      <c r="M111" s="6"/>
      <c r="N111" s="6"/>
      <c r="O111" s="5"/>
      <c r="P111" s="6"/>
      <c r="Q111" s="6"/>
      <c r="R111" s="6"/>
      <c r="S111" s="6"/>
      <c r="T111" s="6"/>
      <c r="U111" s="6"/>
    </row>
    <row r="112" spans="1:21" ht="19" customHeight="1" x14ac:dyDescent="0.35">
      <c r="A112" s="6"/>
      <c r="B112" s="6"/>
      <c r="C112" s="6"/>
      <c r="D112" s="6"/>
      <c r="E112" s="4"/>
      <c r="F112" s="4"/>
      <c r="G112" s="4"/>
      <c r="H112" s="17"/>
      <c r="I112" s="19"/>
      <c r="J112" s="15"/>
      <c r="K112" s="6"/>
      <c r="L112" s="4"/>
      <c r="M112" s="6"/>
      <c r="N112" s="6"/>
      <c r="O112" s="5"/>
      <c r="P112" s="6"/>
      <c r="Q112" s="6"/>
      <c r="R112" s="6"/>
      <c r="S112" s="6"/>
      <c r="T112" s="6"/>
      <c r="U112" s="6"/>
    </row>
    <row r="113" spans="1:21" ht="19" customHeight="1" x14ac:dyDescent="0.35">
      <c r="A113" s="6"/>
      <c r="B113" s="6"/>
      <c r="C113" s="6"/>
      <c r="D113" s="6"/>
      <c r="E113" s="4"/>
      <c r="F113" s="4"/>
      <c r="G113" s="4"/>
      <c r="H113" s="17"/>
      <c r="I113" s="19"/>
      <c r="J113" s="15"/>
      <c r="K113" s="6"/>
      <c r="L113" s="4"/>
      <c r="M113" s="6"/>
      <c r="N113" s="6"/>
      <c r="O113" s="5"/>
      <c r="P113" s="6"/>
      <c r="Q113" s="6"/>
      <c r="R113" s="6"/>
      <c r="S113" s="6"/>
      <c r="T113" s="6"/>
      <c r="U113" s="6"/>
    </row>
    <row r="114" spans="1:21" ht="19" customHeight="1" x14ac:dyDescent="0.35">
      <c r="A114" s="6"/>
      <c r="B114" s="6"/>
      <c r="C114" s="6"/>
      <c r="D114" s="6"/>
      <c r="E114" s="4"/>
      <c r="F114" s="4"/>
      <c r="G114" s="4"/>
      <c r="H114" s="17"/>
      <c r="I114" s="19"/>
      <c r="J114" s="15"/>
      <c r="K114" s="6"/>
      <c r="L114" s="4"/>
      <c r="M114" s="6"/>
      <c r="N114" s="6"/>
      <c r="O114" s="5"/>
      <c r="P114" s="6"/>
      <c r="Q114" s="6"/>
      <c r="R114" s="6"/>
      <c r="S114" s="6"/>
      <c r="T114" s="6"/>
      <c r="U114" s="6"/>
    </row>
    <row r="115" spans="1:21" ht="19" customHeight="1" x14ac:dyDescent="0.35">
      <c r="A115" s="6"/>
      <c r="B115" s="6"/>
      <c r="C115" s="6"/>
      <c r="D115" s="6"/>
      <c r="E115" s="4"/>
      <c r="F115" s="4"/>
      <c r="G115" s="4"/>
      <c r="H115" s="17"/>
      <c r="I115" s="19"/>
      <c r="J115" s="15"/>
      <c r="K115" s="6"/>
      <c r="L115" s="4"/>
      <c r="M115" s="6"/>
      <c r="N115" s="6"/>
      <c r="O115" s="5"/>
      <c r="P115" s="6"/>
      <c r="Q115" s="6"/>
      <c r="R115" s="6"/>
      <c r="S115" s="6"/>
      <c r="T115" s="6"/>
      <c r="U115" s="6"/>
    </row>
    <row r="116" spans="1:21" ht="19" customHeight="1" x14ac:dyDescent="0.35">
      <c r="A116" s="6"/>
      <c r="B116" s="6"/>
      <c r="C116" s="6"/>
      <c r="D116" s="6"/>
      <c r="E116" s="4"/>
      <c r="F116" s="4"/>
      <c r="G116" s="4"/>
      <c r="H116" s="17"/>
      <c r="I116" s="19"/>
      <c r="J116" s="15"/>
      <c r="K116" s="6"/>
      <c r="L116" s="4"/>
      <c r="M116" s="6"/>
      <c r="N116" s="6"/>
      <c r="O116" s="5"/>
      <c r="P116" s="6"/>
      <c r="Q116" s="6"/>
      <c r="R116" s="6"/>
      <c r="S116" s="6"/>
      <c r="T116" s="6"/>
      <c r="U116" s="6"/>
    </row>
    <row r="117" spans="1:21" ht="19" customHeight="1" x14ac:dyDescent="0.35">
      <c r="A117" s="6"/>
      <c r="B117" s="6"/>
      <c r="C117" s="6"/>
      <c r="D117" s="6"/>
      <c r="E117" s="4"/>
      <c r="F117" s="4"/>
      <c r="G117" s="4"/>
      <c r="H117" s="17"/>
      <c r="I117" s="19"/>
      <c r="J117" s="15"/>
      <c r="K117" s="6"/>
      <c r="L117" s="4"/>
      <c r="M117" s="6"/>
      <c r="N117" s="6"/>
      <c r="O117" s="5"/>
      <c r="P117" s="6"/>
      <c r="Q117" s="6"/>
      <c r="R117" s="6"/>
      <c r="S117" s="6"/>
      <c r="T117" s="6"/>
      <c r="U117" s="6"/>
    </row>
    <row r="118" spans="1:21" ht="19" customHeight="1" x14ac:dyDescent="0.35">
      <c r="A118" s="6"/>
      <c r="B118" s="6"/>
      <c r="C118" s="6"/>
      <c r="D118" s="6"/>
      <c r="E118" s="4"/>
      <c r="F118" s="4"/>
      <c r="G118" s="4"/>
      <c r="H118" s="17"/>
      <c r="I118" s="19"/>
      <c r="J118" s="15"/>
      <c r="K118" s="6"/>
      <c r="L118" s="4"/>
      <c r="M118" s="6"/>
      <c r="N118" s="6"/>
      <c r="O118" s="5"/>
      <c r="P118" s="6"/>
      <c r="Q118" s="6"/>
      <c r="R118" s="6"/>
      <c r="S118" s="6"/>
      <c r="T118" s="6"/>
      <c r="U118" s="6"/>
    </row>
    <row r="119" spans="1:21" ht="19" customHeight="1" x14ac:dyDescent="0.35">
      <c r="A119" s="6"/>
      <c r="B119" s="6"/>
      <c r="C119" s="6"/>
      <c r="D119" s="6"/>
      <c r="E119" s="4"/>
      <c r="F119" s="4"/>
      <c r="G119" s="4"/>
      <c r="H119" s="17"/>
      <c r="I119" s="19"/>
      <c r="J119" s="15"/>
      <c r="K119" s="6"/>
      <c r="L119" s="4"/>
      <c r="M119" s="6"/>
      <c r="N119" s="6"/>
      <c r="O119" s="5"/>
      <c r="P119" s="6"/>
      <c r="Q119" s="6"/>
      <c r="R119" s="6"/>
      <c r="S119" s="6"/>
      <c r="T119" s="6"/>
      <c r="U119" s="6"/>
    </row>
    <row r="120" spans="1:21" ht="19" customHeight="1" x14ac:dyDescent="0.35">
      <c r="A120" s="6"/>
      <c r="B120" s="6"/>
      <c r="C120" s="6"/>
      <c r="D120" s="6"/>
      <c r="E120" s="4"/>
      <c r="F120" s="4"/>
      <c r="G120" s="4"/>
      <c r="H120" s="15"/>
      <c r="I120" s="19" t="str">
        <f>IF(J120 * F120 &gt; 0, J120 * F120, "")</f>
        <v/>
      </c>
      <c r="J120" s="15"/>
      <c r="K120" s="6"/>
      <c r="L120" s="4"/>
      <c r="M120" s="6"/>
      <c r="N120" s="6"/>
      <c r="O120" s="5"/>
      <c r="P120" s="6"/>
      <c r="Q120" s="6"/>
      <c r="R120" s="6"/>
      <c r="S120" s="6"/>
      <c r="T120" s="6"/>
      <c r="U120" s="6"/>
    </row>
    <row r="121" spans="1:21" ht="19" customHeight="1" x14ac:dyDescent="0.35">
      <c r="A121" s="6"/>
      <c r="B121" s="6"/>
      <c r="C121" s="6"/>
      <c r="D121" s="6"/>
      <c r="E121" s="4"/>
      <c r="F121" s="4"/>
      <c r="G121" s="4"/>
      <c r="H121" s="15"/>
      <c r="I121" s="19" t="str">
        <f>IF(J121 * F121 &gt; 0, J121 * F121, "")</f>
        <v/>
      </c>
      <c r="J121" s="15"/>
      <c r="K121" s="6"/>
      <c r="L121" s="4"/>
      <c r="M121" s="6"/>
      <c r="N121" s="6"/>
      <c r="O121" s="5"/>
      <c r="P121" s="6"/>
      <c r="Q121" s="6"/>
      <c r="R121" s="6"/>
      <c r="S121" s="6"/>
      <c r="T121" s="6"/>
      <c r="U121" s="6"/>
    </row>
    <row r="122" spans="1:21" ht="19" customHeight="1" x14ac:dyDescent="0.35">
      <c r="A122" s="6"/>
      <c r="B122" s="6"/>
      <c r="C122" s="6"/>
      <c r="D122" s="6"/>
      <c r="E122" s="4"/>
      <c r="F122" s="4"/>
      <c r="G122" s="4"/>
      <c r="H122" s="15"/>
      <c r="I122" s="19" t="str">
        <f>IF(J122 * F122 &gt; 0, J122 * F122, "")</f>
        <v/>
      </c>
      <c r="J122" s="15"/>
      <c r="K122" s="6"/>
      <c r="L122" s="4"/>
      <c r="M122" s="6"/>
      <c r="N122" s="6"/>
      <c r="O122" s="5"/>
      <c r="P122" s="6"/>
      <c r="Q122" s="6"/>
      <c r="R122" s="6"/>
      <c r="S122" s="6"/>
      <c r="T122" s="6"/>
      <c r="U122" s="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1" r:id="rId4" name="CMSGmenu">
          <controlPr defaultSize="0" autoFill="0" autoLine="0" r:id="rId5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71691" r:id="rId4" name="CMSGmenu"/>
      </mc:Fallback>
    </mc:AlternateContent>
    <mc:AlternateContent xmlns:mc="http://schemas.openxmlformats.org/markup-compatibility/2006">
      <mc:Choice Requires="x14">
        <control shapeId="71690" r:id="rId6" name="MEMOBOX">
          <controlPr defaultSize="0" autoFill="0" autoLine="0" r:id="rId7">
            <anchor moveWithCells="1">
              <from>
                <xdr:col>16</xdr:col>
                <xdr:colOff>0</xdr:colOff>
                <xdr:row>16</xdr:row>
                <xdr:rowOff>0</xdr:rowOff>
              </from>
              <to>
                <xdr:col>17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690" r:id="rId6" name="MEMOBOX"/>
      </mc:Fallback>
    </mc:AlternateContent>
    <mc:AlternateContent xmlns:mc="http://schemas.openxmlformats.org/markup-compatibility/2006">
      <mc:Choice Requires="x14">
        <control shapeId="71689" r:id="rId8" name="POBOX">
          <controlPr defaultSize="0" autoFill="0" autoLine="0" r:id="rId9">
            <anchor moveWithCells="1">
              <from>
                <xdr:col>16</xdr:col>
                <xdr:colOff>0</xdr:colOff>
                <xdr:row>10</xdr:row>
                <xdr:rowOff>0</xdr:rowOff>
              </from>
              <to>
                <xdr:col>17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71689" r:id="rId8" name="POBOX"/>
      </mc:Fallback>
    </mc:AlternateContent>
    <mc:AlternateContent xmlns:mc="http://schemas.openxmlformats.org/markup-compatibility/2006">
      <mc:Choice Requires="x14">
        <control shapeId="71688" r:id="rId10" name="CMSG">
          <controlPr defaultSize="0" autoFill="0" autoLine="0" r:id="rId11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71688" r:id="rId10" name="CMSG"/>
      </mc:Fallback>
    </mc:AlternateContent>
    <mc:AlternateContent xmlns:mc="http://schemas.openxmlformats.org/markup-compatibility/2006">
      <mc:Choice Requires="x14">
        <control shapeId="71687" r:id="rId12" name="Label8">
          <controlPr defaultSize="0" autoFill="0" autoLine="0" r:id="rId13">
            <anchor moveWithCells="1">
              <from>
                <xdr:col>4</xdr:col>
                <xdr:colOff>1809750</xdr:colOff>
                <xdr:row>1</xdr:row>
                <xdr:rowOff>12700</xdr:rowOff>
              </from>
              <to>
                <xdr:col>4</xdr:col>
                <xdr:colOff>2038350</xdr:colOff>
                <xdr:row>1</xdr:row>
                <xdr:rowOff>209550</xdr:rowOff>
              </to>
            </anchor>
          </controlPr>
        </control>
      </mc:Choice>
      <mc:Fallback>
        <control shapeId="71687" r:id="rId12" name="Label8"/>
      </mc:Fallback>
    </mc:AlternateContent>
    <mc:AlternateContent xmlns:mc="http://schemas.openxmlformats.org/markup-compatibility/2006">
      <mc:Choice Requires="x14">
        <control shapeId="71686" r:id="rId14" name="InvEst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2051050</xdr:colOff>
                <xdr:row>2</xdr:row>
                <xdr:rowOff>139700</xdr:rowOff>
              </to>
            </anchor>
          </controlPr>
        </control>
      </mc:Choice>
      <mc:Fallback>
        <control shapeId="71686" r:id="rId14" name="InvEst"/>
      </mc:Fallback>
    </mc:AlternateContent>
    <mc:AlternateContent xmlns:mc="http://schemas.openxmlformats.org/markup-compatibility/2006">
      <mc:Choice Requires="x14">
        <control shapeId="71685" r:id="rId16" name="CLB">
          <controlPr defaultSize="0" autoFill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514350</xdr:colOff>
                <xdr:row>15</xdr:row>
                <xdr:rowOff>38100</xdr:rowOff>
              </to>
            </anchor>
          </controlPr>
        </control>
      </mc:Choice>
      <mc:Fallback>
        <control shapeId="71685" r:id="rId16" name="CLB"/>
      </mc:Fallback>
    </mc:AlternateContent>
    <mc:AlternateContent xmlns:mc="http://schemas.openxmlformats.org/markup-compatibility/2006">
      <mc:Choice Requires="x14">
        <control shapeId="71684" r:id="rId18" name="InsBut">
          <controlPr defaultSize="0" autoLine="0" r:id="rId19">
            <anchor moveWithCells="1">
              <from>
                <xdr:col>0</xdr:col>
                <xdr:colOff>107950</xdr:colOff>
                <xdr:row>11</xdr:row>
                <xdr:rowOff>0</xdr:rowOff>
              </from>
              <to>
                <xdr:col>0</xdr:col>
                <xdr:colOff>539750</xdr:colOff>
                <xdr:row>12</xdr:row>
                <xdr:rowOff>107950</xdr:rowOff>
              </to>
            </anchor>
          </controlPr>
        </control>
      </mc:Choice>
      <mc:Fallback>
        <control shapeId="71684" r:id="rId18" name="InsBut"/>
      </mc:Fallback>
    </mc:AlternateContent>
    <mc:AlternateContent xmlns:mc="http://schemas.openxmlformats.org/markup-compatibility/2006">
      <mc:Choice Requires="x14">
        <control shapeId="71683" r:id="rId20" name="DelBut">
          <controlPr defaultSize="0" autoLine="0" r:id="rId21">
            <anchor moveWithCells="1">
              <from>
                <xdr:col>0</xdr:col>
                <xdr:colOff>628650</xdr:colOff>
                <xdr:row>11</xdr:row>
                <xdr:rowOff>0</xdr:rowOff>
              </from>
              <to>
                <xdr:col>0</xdr:col>
                <xdr:colOff>1060450</xdr:colOff>
                <xdr:row>12</xdr:row>
                <xdr:rowOff>107950</xdr:rowOff>
              </to>
            </anchor>
          </controlPr>
        </control>
      </mc:Choice>
      <mc:Fallback>
        <control shapeId="71683" r:id="rId20" name="DelBut"/>
      </mc:Fallback>
    </mc:AlternateContent>
    <mc:AlternateContent xmlns:mc="http://schemas.openxmlformats.org/markup-compatibility/2006">
      <mc:Choice Requires="x14">
        <control shapeId="71682" r:id="rId22" name="LB">
          <controlPr defaultSize="0" autoFill="0" autoLine="0" r:id="rId23">
            <anchor moveWithCells="1">
              <from>
                <xdr:col>4</xdr:col>
                <xdr:colOff>584200</xdr:colOff>
                <xdr:row>12</xdr:row>
                <xdr:rowOff>0</xdr:rowOff>
              </from>
              <to>
                <xdr:col>9</xdr:col>
                <xdr:colOff>717550</xdr:colOff>
                <xdr:row>19</xdr:row>
                <xdr:rowOff>215900</xdr:rowOff>
              </to>
            </anchor>
          </controlPr>
        </control>
      </mc:Choice>
      <mc:Fallback>
        <control shapeId="71682" r:id="rId22" name="LB"/>
      </mc:Fallback>
    </mc:AlternateContent>
    <mc:AlternateContent xmlns:mc="http://schemas.openxmlformats.org/markup-compatibility/2006">
      <mc:Choice Requires="x14">
        <control shapeId="71681" r:id="rId24" name="FI">
          <controlPr defaultSize="0" autoLine="0" r:id="rId2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71681" r:id="rId24" name="FI"/>
      </mc:Fallback>
    </mc:AlternateContent>
  </controls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Invoice Template</vt:lpstr>
      <vt:lpstr>Create Invoices</vt:lpstr>
      <vt:lpstr>QB Info</vt:lpstr>
      <vt:lpstr>QB Info 2</vt:lpstr>
      <vt:lpstr>ONDECK</vt:lpstr>
      <vt:lpstr>'Invoice Template'!CustomerCell</vt:lpstr>
      <vt:lpstr>ONDECK!CustomerCell</vt:lpstr>
      <vt:lpstr>CustomerHitNo</vt:lpstr>
      <vt:lpstr>'Invoice Template'!DateCell</vt:lpstr>
      <vt:lpstr>ONDECK!DateCell</vt:lpstr>
      <vt:lpstr>DoDel</vt:lpstr>
      <vt:lpstr>DontDel</vt:lpstr>
      <vt:lpstr>DQ</vt:lpstr>
      <vt:lpstr>'Invoice Template'!EstNoCell</vt:lpstr>
      <vt:lpstr>ONDECK!EstNoCell</vt:lpstr>
      <vt:lpstr>'Invoice Template'!InvEstCell</vt:lpstr>
      <vt:lpstr>ONDECK!InvEstCell</vt:lpstr>
      <vt:lpstr>'Invoice Template'!InvNoCell</vt:lpstr>
      <vt:lpstr>ONDECK!InvNoCell</vt:lpstr>
      <vt:lpstr>ItemHitNo</vt:lpstr>
      <vt:lpstr>LastEstNo</vt:lpstr>
      <vt:lpstr>Lastinvno</vt:lpstr>
      <vt:lpstr>LastPreppedEstNo</vt:lpstr>
      <vt:lpstr>LastPreppedInvNo</vt:lpstr>
      <vt:lpstr>'Invoice Template'!NumberCell</vt:lpstr>
      <vt:lpstr>ONDECK!NumberCell</vt:lpstr>
      <vt:lpstr>PendingCell</vt:lpstr>
      <vt:lpstr>'Invoice Template'!StampCell</vt:lpstr>
      <vt:lpstr>ONDECK!StampCell</vt:lpstr>
      <vt:lpstr>TopInvNo</vt:lpstr>
      <vt:lpstr>'Invoice Template'!Total</vt:lpstr>
      <vt:lpstr>ONDECK!Total</vt:lpstr>
      <vt:lpstr>'Invoice Template'!TotalCell</vt:lpstr>
      <vt:lpstr>ONDECK!TotalCell</vt:lpstr>
      <vt:lpstr>UpdateDateCell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</dc:creator>
  <cp:lastModifiedBy>Andrew M</cp:lastModifiedBy>
  <dcterms:created xsi:type="dcterms:W3CDTF">2024-10-23T16:57:37Z</dcterms:created>
  <dcterms:modified xsi:type="dcterms:W3CDTF">2024-12-04T19:31:42Z</dcterms:modified>
</cp:coreProperties>
</file>