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<sst xmlns="http://schemas.openxmlformats.org/spreadsheetml/2006/main" count="114" uniqueCount="87">
  <si>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</si>
  <si>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</si>
  <si>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</si>
  <si>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</si>
  <si>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</si>
  <si>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</si>
  <si>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</si>
  <si>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</si>
  <si>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</si>
  <si>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</si>
  <si>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</si>
  <si>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</si>
  <si>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</si>
  <si>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</si>
  <si>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</si>
  <si>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</si>
  <si>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</si>
  <si>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</si>
  <si>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</si>
  <si>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</si>
  <si>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</si>
  <si>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</si>
  <si>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</si>
  <si>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</si>
  <si>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</si>
  <si>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UiController, DataHandler, внедрение в проект thymeleaf</t>
  </si>
  <si>
    <t xml:space="preserve">UIController, DataHandler</t>
  </si>
  <si>
    <t xml:space="preserve">DataMapper, Validator, InverseStringResponse, InverseStringRequest, тесты</t>
  </si>
  <si>
    <t xml:space="preserve">UiController, InverseServiceImplTest</t>
  </si>
  <si>
    <t xml:space="preserve">Validator, ValidatorDefaultTest. Dockerfile, docker-compose.yaml</t>
  </si>
  <si>
    <t xml:space="preserve">Validator, ValidatorDefaultTest</t>
  </si>
  <si>
    <t xml:space="preserve">DirectStringRequest, DirectStringResponse</t>
  </si>
  <si>
    <t xml:space="preserve">Разработка тестов DirectTaskServiceImpIntegrationTest</t>
  </si>
  <si>
    <t xml:space="preserve">PotenotStringRequest, PotenotStringResponse. Расширение PotenotTaskMapper</t>
  </si>
  <si>
    <t xml:space="preserve">PotenotTask*</t>
  </si>
  <si>
    <t xml:space="preserve">PotenotServiseImplIntegrationtrest, ручное тестирование geocalculator/potenot</t>
  </si>
  <si>
    <t xml:space="preserve">InverseValidator, DirectValidator, PotenotValidator разработка и тесты</t>
  </si>
  <si>
    <t xml:space="preserve">Validator</t>
  </si>
  <si>
    <t xml:space="preserve">UiController: внедрена валидация и протестированы postman все end-points</t>
  </si>
  <si>
    <t xml:space="preserve">Uicontroller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</si>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</sst>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hh:mm"/>
    <numFmt numFmtId="168" formatCode="dd/mm/yy"/>
    <numFmt numFmtId="169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9" activeCellId="0" sqref="D29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5.33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 t="s">
        <v>25</v>
      </c>
      <c r="B20" s="6" t="n">
        <v>45681</v>
      </c>
      <c r="C20" s="7" t="n">
        <v>0.09375</v>
      </c>
      <c r="D20" s="8" t="s">
        <v>26</v>
      </c>
      <c r="E20" s="5"/>
    </row>
    <row r="21" customFormat="false" ht="12.8" hidden="false" customHeight="false" outlineLevel="0" collapsed="false">
      <c r="A21" s="5" t="s">
        <v>27</v>
      </c>
      <c r="B21" s="6" t="n">
        <v>45684</v>
      </c>
      <c r="C21" s="7" t="n">
        <v>0.125</v>
      </c>
      <c r="D21" s="8" t="s">
        <v>28</v>
      </c>
      <c r="E21" s="5"/>
    </row>
    <row r="22" customFormat="false" ht="12.8" hidden="false" customHeight="false" outlineLevel="0" collapsed="false">
      <c r="A22" s="5" t="s">
        <v>29</v>
      </c>
      <c r="B22" s="6" t="n">
        <v>45685</v>
      </c>
      <c r="C22" s="7" t="n">
        <v>0.0451388888888889</v>
      </c>
      <c r="D22" s="8" t="s">
        <v>30</v>
      </c>
      <c r="E22" s="5"/>
    </row>
    <row r="23" customFormat="false" ht="12.8" hidden="false" customHeight="false" outlineLevel="0" collapsed="false">
      <c r="A23" s="5" t="s">
        <v>31</v>
      </c>
      <c r="B23" s="6" t="n">
        <v>45688</v>
      </c>
      <c r="C23" s="7" t="n">
        <v>0.0763888888888889</v>
      </c>
      <c r="D23" s="8" t="s">
        <v>20</v>
      </c>
      <c r="E23" s="5"/>
    </row>
    <row r="24" customFormat="false" ht="12.8" hidden="false" customHeight="false" outlineLevel="0" collapsed="false">
      <c r="A24" s="5" t="s">
        <v>32</v>
      </c>
      <c r="B24" s="6" t="n">
        <v>45691</v>
      </c>
      <c r="C24" s="7" t="n">
        <v>0.0763888888888889</v>
      </c>
      <c r="D24" s="8" t="s">
        <v>20</v>
      </c>
      <c r="E24" s="5"/>
    </row>
    <row r="25" customFormat="false" ht="12.8" hidden="false" customHeight="false" outlineLevel="0" collapsed="false">
      <c r="A25" s="5" t="s">
        <v>33</v>
      </c>
      <c r="B25" s="6" t="n">
        <v>45691</v>
      </c>
      <c r="C25" s="7" t="n">
        <v>0.0902777777777778</v>
      </c>
      <c r="D25" s="8" t="s">
        <v>34</v>
      </c>
      <c r="E25" s="5"/>
    </row>
    <row r="26" customFormat="false" ht="12.8" hidden="false" customHeight="false" outlineLevel="0" collapsed="false">
      <c r="A26" s="5" t="s">
        <v>35</v>
      </c>
      <c r="B26" s="6" t="n">
        <v>45693</v>
      </c>
      <c r="C26" s="7" t="n">
        <v>0.0520833333333333</v>
      </c>
      <c r="D26" s="8" t="s">
        <v>34</v>
      </c>
      <c r="E26" s="5"/>
    </row>
    <row r="27" customFormat="false" ht="12.8" hidden="false" customHeight="false" outlineLevel="0" collapsed="false">
      <c r="A27" s="5" t="s">
        <v>36</v>
      </c>
      <c r="B27" s="6" t="n">
        <v>45694</v>
      </c>
      <c r="C27" s="7" t="n">
        <v>0.0972222222222222</v>
      </c>
      <c r="D27" s="8" t="s">
        <v>37</v>
      </c>
      <c r="E27" s="5"/>
    </row>
    <row r="28" customFormat="false" ht="12.8" hidden="false" customHeight="false" outlineLevel="0" collapsed="false">
      <c r="A28" s="5" t="s">
        <v>38</v>
      </c>
      <c r="B28" s="6" t="n">
        <v>45695</v>
      </c>
      <c r="C28" s="7" t="n">
        <v>0.118055555555556</v>
      </c>
      <c r="D28" s="8" t="s">
        <v>39</v>
      </c>
      <c r="E28" s="5"/>
    </row>
    <row r="29" customFormat="false" ht="12.8" hidden="false" customHeight="false" outlineLevel="0" collapsed="false">
      <c r="A29" s="5"/>
      <c r="B29" s="6"/>
      <c r="C29" s="7"/>
      <c r="D29" s="8"/>
      <c r="E29" s="5"/>
    </row>
    <row r="30" customFormat="false" ht="12.8" hidden="false" customHeight="false" outlineLevel="0" collapsed="false">
      <c r="A30" s="5"/>
      <c r="B30" s="6"/>
      <c r="C30" s="7"/>
      <c r="D30" s="8"/>
      <c r="E30" s="5"/>
    </row>
    <row r="31" customFormat="false" ht="12.8" hidden="false" customHeight="false" outlineLevel="0" collapsed="false">
      <c r="A31" s="11" t="s">
        <v>40</v>
      </c>
      <c r="B31" s="12"/>
      <c r="C31" s="13" t="n">
        <f aca="false">SUM(C3:C24)</f>
        <v>1.86805555555556</v>
      </c>
      <c r="D31" s="14"/>
      <c r="E31" s="11"/>
    </row>
    <row r="32" customFormat="false" ht="12.8" hidden="false" customHeight="false" outlineLevel="0" collapsed="false">
      <c r="A32" s="5"/>
      <c r="B32" s="6"/>
      <c r="C32" s="7"/>
      <c r="D32" s="8"/>
      <c r="E32" s="5"/>
    </row>
    <row r="33" customFormat="false" ht="12.8" hidden="false" customHeight="false" outlineLevel="0" collapsed="false">
      <c r="A33" s="5"/>
      <c r="B33" s="6"/>
      <c r="C33" s="7"/>
      <c r="D33" s="8"/>
      <c r="E33" s="5"/>
    </row>
    <row r="34" customFormat="false" ht="12.8" hidden="false" customHeight="false" outlineLevel="0" collapsed="false">
      <c r="A34" s="15" t="s">
        <v>41</v>
      </c>
      <c r="B34" s="15"/>
      <c r="C34" s="15"/>
      <c r="D34" s="15"/>
      <c r="E34" s="15"/>
    </row>
    <row r="35" customFormat="false" ht="12.8" hidden="false" customHeight="false" outlineLevel="0" collapsed="false">
      <c r="A35" s="5" t="s">
        <v>42</v>
      </c>
      <c r="B35" s="6" t="s">
        <v>43</v>
      </c>
      <c r="C35" s="7" t="n">
        <v>0.0416666666666667</v>
      </c>
      <c r="D35" s="8" t="s">
        <v>44</v>
      </c>
      <c r="E35" s="5"/>
    </row>
    <row r="36" customFormat="false" ht="12.8" hidden="false" customHeight="false" outlineLevel="0" collapsed="false">
      <c r="A36" s="5" t="s">
        <v>45</v>
      </c>
      <c r="B36" s="16" t="n">
        <v>45678</v>
      </c>
      <c r="C36" s="7" t="n">
        <v>0.0277777777777778</v>
      </c>
      <c r="D36" s="8" t="s">
        <v>44</v>
      </c>
      <c r="E36" s="5"/>
    </row>
    <row r="37" customFormat="false" ht="12.8" hidden="false" customHeight="false" outlineLevel="0" collapsed="false">
      <c r="A37" s="5" t="s">
        <v>46</v>
      </c>
      <c r="B37" s="16" t="n">
        <v>45679</v>
      </c>
      <c r="C37" s="7" t="n">
        <v>0.0381944444444444</v>
      </c>
      <c r="D37" s="8" t="s">
        <v>47</v>
      </c>
      <c r="E37" s="5"/>
    </row>
    <row r="38" customFormat="false" ht="12.8" hidden="false" customHeight="false" outlineLevel="0" collapsed="false">
      <c r="A38" s="5"/>
      <c r="B38" s="8"/>
      <c r="C38" s="7"/>
      <c r="D38" s="8"/>
      <c r="E38" s="5"/>
    </row>
    <row r="39" customFormat="false" ht="12.8" hidden="false" customHeight="false" outlineLevel="0" collapsed="false">
      <c r="A39" s="5"/>
      <c r="B39" s="8"/>
      <c r="C39" s="7"/>
      <c r="D39" s="8"/>
      <c r="E39" s="5"/>
    </row>
    <row r="40" customFormat="false" ht="12.8" hidden="false" customHeight="false" outlineLevel="0" collapsed="false">
      <c r="A40" s="5"/>
      <c r="B40" s="8"/>
      <c r="C40" s="7"/>
      <c r="D40" s="8"/>
      <c r="E40" s="5"/>
    </row>
    <row r="41" customFormat="false" ht="12.8" hidden="false" customHeight="false" outlineLevel="0" collapsed="false">
      <c r="A41" s="5"/>
      <c r="B41" s="8"/>
      <c r="C41" s="7"/>
      <c r="D41" s="8"/>
      <c r="E41" s="5"/>
    </row>
    <row r="42" customFormat="false" ht="12.8" hidden="false" customHeight="false" outlineLevel="0" collapsed="false">
      <c r="A42" s="5"/>
      <c r="B42" s="8"/>
      <c r="C42" s="7"/>
      <c r="D42" s="8"/>
      <c r="E42" s="5"/>
    </row>
    <row r="43" customFormat="false" ht="12.8" hidden="false" customHeight="false" outlineLevel="0" collapsed="false">
      <c r="A43" s="17"/>
      <c r="B43" s="18"/>
      <c r="C43" s="19"/>
      <c r="D43" s="18"/>
      <c r="E43" s="17"/>
    </row>
    <row r="44" customFormat="false" ht="12.8" hidden="false" customHeight="false" outlineLevel="0" collapsed="false">
      <c r="C44" s="20"/>
    </row>
    <row r="45" customFormat="false" ht="12.8" hidden="false" customHeight="false" outlineLevel="0" collapsed="false">
      <c r="C45" s="20"/>
    </row>
    <row r="46" customFormat="false" ht="12.8" hidden="false" customHeight="false" outlineLevel="0" collapsed="false">
      <c r="C46" s="20"/>
    </row>
  </sheetData>
  <mergeCells count="2">
    <mergeCell ref="A2:E2"/>
    <mergeCell ref="A34:E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9.0390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1" t="s">
        <v>48</v>
      </c>
      <c r="B1" s="22" t="s">
        <v>49</v>
      </c>
      <c r="C1" s="22" t="s">
        <v>50</v>
      </c>
      <c r="D1" s="22" t="s">
        <v>51</v>
      </c>
      <c r="E1" s="22" t="s">
        <v>52</v>
      </c>
      <c r="F1" s="22" t="s">
        <v>53</v>
      </c>
      <c r="G1" s="22" t="s">
        <v>54</v>
      </c>
      <c r="H1" s="22" t="s">
        <v>55</v>
      </c>
      <c r="I1" s="22" t="s">
        <v>52</v>
      </c>
      <c r="J1" s="22" t="s">
        <v>56</v>
      </c>
      <c r="K1" s="22" t="s">
        <v>57</v>
      </c>
      <c r="L1" s="22" t="s">
        <v>58</v>
      </c>
      <c r="M1" s="22" t="s">
        <v>52</v>
      </c>
      <c r="N1" s="23" t="s">
        <v>59</v>
      </c>
      <c r="O1" s="23" t="s">
        <v>60</v>
      </c>
      <c r="P1" s="23" t="s">
        <v>61</v>
      </c>
      <c r="Q1" s="23" t="s">
        <v>60</v>
      </c>
      <c r="R1" s="23" t="s">
        <v>62</v>
      </c>
      <c r="S1" s="23" t="s">
        <v>63</v>
      </c>
      <c r="T1" s="23" t="s">
        <v>64</v>
      </c>
      <c r="U1" s="23" t="s">
        <v>65</v>
      </c>
      <c r="V1" s="23" t="s">
        <v>66</v>
      </c>
      <c r="W1" s="23" t="s">
        <v>65</v>
      </c>
      <c r="X1" s="23" t="s">
        <v>67</v>
      </c>
      <c r="Y1" s="23" t="s">
        <v>65</v>
      </c>
      <c r="Z1" s="24" t="s">
        <v>68</v>
      </c>
      <c r="AA1" s="24" t="s">
        <v>69</v>
      </c>
      <c r="AB1" s="24" t="s">
        <v>70</v>
      </c>
      <c r="AC1" s="24" t="s">
        <v>71</v>
      </c>
    </row>
    <row r="2" customFormat="false" ht="12.8" hidden="false" customHeight="false" outlineLevel="0" collapsed="false">
      <c r="A2" s="25" t="s">
        <v>72</v>
      </c>
      <c r="B2" s="25" t="n">
        <v>100000</v>
      </c>
      <c r="C2" s="25" t="n">
        <v>100000</v>
      </c>
      <c r="D2" s="25" t="n">
        <v>251.1405</v>
      </c>
      <c r="E2" s="25" t="n">
        <v>904445</v>
      </c>
      <c r="F2" s="25" t="n">
        <v>200000</v>
      </c>
      <c r="G2" s="25" t="n">
        <v>200000</v>
      </c>
      <c r="H2" s="25" t="n">
        <v>351.3834</v>
      </c>
      <c r="I2" s="25" t="n">
        <v>1265914</v>
      </c>
      <c r="J2" s="25" t="n">
        <v>100000</v>
      </c>
      <c r="K2" s="25" t="n">
        <v>300000</v>
      </c>
      <c r="L2" s="25" t="n">
        <v>112.1425</v>
      </c>
      <c r="M2" s="25" t="n">
        <v>404065</v>
      </c>
      <c r="N2" s="25" t="n">
        <v>1.752451165</v>
      </c>
      <c r="O2" s="25" t="n">
        <v>100.2429</v>
      </c>
      <c r="P2" s="25" t="n">
        <v>3.85727461</v>
      </c>
      <c r="Q2" s="25" t="n">
        <v>221.002</v>
      </c>
      <c r="R2" s="25" t="n">
        <v>-348396.5989</v>
      </c>
      <c r="S2" s="25" t="n">
        <v>-118367.968</v>
      </c>
      <c r="T2" s="25" t="n">
        <v>251.1405</v>
      </c>
      <c r="U2" s="25" t="n">
        <v>4.384873098</v>
      </c>
      <c r="V2" s="25" t="n">
        <v>351.3834</v>
      </c>
      <c r="W2" s="25" t="n">
        <v>6.137324263</v>
      </c>
      <c r="X2" s="25" t="n">
        <v>112.1425</v>
      </c>
      <c r="Y2" s="25" t="n">
        <v>1.958962401</v>
      </c>
      <c r="Z2" s="25" t="n">
        <v>137114</v>
      </c>
      <c r="AA2" s="25" t="n">
        <v>209238</v>
      </c>
      <c r="AB2" s="25"/>
      <c r="AC2" s="25"/>
      <c r="AE2" s="25" t="n">
        <v>137114</v>
      </c>
      <c r="AF2" s="25" t="n">
        <v>209238</v>
      </c>
    </row>
    <row r="3" customFormat="false" ht="12.8" hidden="false" customHeight="false" outlineLevel="0" collapsed="false">
      <c r="A3" s="25" t="s">
        <v>73</v>
      </c>
      <c r="B3" s="25" t="n">
        <v>100000</v>
      </c>
      <c r="C3" s="25" t="n">
        <v>100000</v>
      </c>
      <c r="D3" s="25" t="n">
        <v>331.5847</v>
      </c>
      <c r="E3" s="25" t="n">
        <v>1195127</v>
      </c>
      <c r="F3" s="25" t="n">
        <v>200000</v>
      </c>
      <c r="G3" s="25" t="n">
        <v>200000</v>
      </c>
      <c r="H3" s="25" t="n">
        <v>17.1908</v>
      </c>
      <c r="I3" s="25" t="n">
        <v>62348</v>
      </c>
      <c r="J3" s="25" t="n">
        <v>100000</v>
      </c>
      <c r="K3" s="25" t="n">
        <v>300000</v>
      </c>
      <c r="L3" s="25" t="n">
        <v>62.2946</v>
      </c>
      <c r="M3" s="25" t="n">
        <v>224986</v>
      </c>
      <c r="N3" s="25" t="n">
        <v>0.791317738</v>
      </c>
      <c r="O3" s="25" t="n">
        <v>45.2021</v>
      </c>
      <c r="P3" s="25" t="n">
        <v>1.579809013</v>
      </c>
      <c r="Q3" s="25" t="n">
        <v>90.3059</v>
      </c>
      <c r="R3" s="25" t="n">
        <v>625.62443</v>
      </c>
      <c r="S3" s="25" t="n">
        <v>-1176.961644</v>
      </c>
      <c r="T3" s="25" t="n">
        <v>152.0024</v>
      </c>
      <c r="U3" s="25" t="n">
        <v>2.653017829</v>
      </c>
      <c r="V3" s="25" t="n">
        <v>197.2045</v>
      </c>
      <c r="W3" s="25" t="n">
        <v>3.444334557</v>
      </c>
      <c r="X3" s="25" t="n">
        <v>242.3223</v>
      </c>
      <c r="Y3" s="25" t="n">
        <v>4.232825831</v>
      </c>
      <c r="Z3" s="25" t="n">
        <v>18514</v>
      </c>
      <c r="AA3" s="25" t="n">
        <v>143314</v>
      </c>
      <c r="AB3" s="25"/>
      <c r="AC3" s="25"/>
      <c r="AE3" s="0" t="n">
        <v>18515</v>
      </c>
      <c r="AF3" s="0" t="n">
        <v>143314</v>
      </c>
    </row>
    <row r="4" customFormat="false" ht="12.8" hidden="false" customHeight="false" outlineLevel="0" collapsed="false">
      <c r="A4" s="25" t="s">
        <v>74</v>
      </c>
      <c r="B4" s="25" t="n">
        <v>100000</v>
      </c>
      <c r="C4" s="25" t="n">
        <v>100000</v>
      </c>
      <c r="D4" s="25" t="n">
        <v>317.1807</v>
      </c>
      <c r="E4" s="25" t="n">
        <v>1142287</v>
      </c>
      <c r="F4" s="25" t="n">
        <v>200000</v>
      </c>
      <c r="G4" s="25" t="n">
        <v>200000</v>
      </c>
      <c r="H4" s="25" t="n">
        <v>324.3448</v>
      </c>
      <c r="I4" s="25" t="n">
        <v>1168488</v>
      </c>
      <c r="J4" s="25" t="n">
        <v>100000</v>
      </c>
      <c r="K4" s="25" t="n">
        <v>300000</v>
      </c>
      <c r="L4" s="25" t="n">
        <v>325.5742</v>
      </c>
      <c r="M4" s="25" t="n">
        <v>1173462</v>
      </c>
      <c r="N4" s="25" t="n">
        <v>0.127026032</v>
      </c>
      <c r="O4" s="25" t="n">
        <v>7.1641</v>
      </c>
      <c r="P4" s="25" t="n">
        <v>0.151140665</v>
      </c>
      <c r="Q4" s="25" t="n">
        <v>8.3935</v>
      </c>
      <c r="R4" s="25" t="n">
        <v>-630177.7442</v>
      </c>
      <c r="S4" s="25" t="n">
        <v>683001.4427</v>
      </c>
      <c r="T4" s="25" t="n">
        <v>317.1813</v>
      </c>
      <c r="U4" s="25" t="n">
        <v>5.537992742</v>
      </c>
      <c r="V4" s="25" t="n">
        <v>324.3454</v>
      </c>
      <c r="W4" s="25" t="n">
        <v>5.665018775</v>
      </c>
      <c r="X4" s="25" t="n">
        <v>325.5748</v>
      </c>
      <c r="Y4" s="25" t="n">
        <v>5.689133407</v>
      </c>
      <c r="Z4" s="25" t="n">
        <v>-709005</v>
      </c>
      <c r="AA4" s="25" t="n">
        <v>846434</v>
      </c>
      <c r="AB4" s="25"/>
      <c r="AC4" s="25"/>
      <c r="AE4" s="25" t="n">
        <v>-709005</v>
      </c>
      <c r="AF4" s="25" t="n">
        <v>846436</v>
      </c>
    </row>
    <row r="5" customFormat="false" ht="12.8" hidden="false" customHeight="false" outlineLevel="0" collapsed="false">
      <c r="A5" s="25" t="s">
        <v>75</v>
      </c>
      <c r="B5" s="25" t="n">
        <v>-100000</v>
      </c>
      <c r="C5" s="25" t="n">
        <v>-100000</v>
      </c>
      <c r="D5" s="25" t="n">
        <v>163.0559</v>
      </c>
      <c r="E5" s="25" t="n">
        <v>587159</v>
      </c>
      <c r="F5" s="25" t="n">
        <v>-200000</v>
      </c>
      <c r="G5" s="25" t="n">
        <v>-200000</v>
      </c>
      <c r="H5" s="25" t="n">
        <v>183.5442</v>
      </c>
      <c r="I5" s="25" t="n">
        <v>662082</v>
      </c>
      <c r="J5" s="25" t="n">
        <v>-100000</v>
      </c>
      <c r="K5" s="25" t="n">
        <v>-300000</v>
      </c>
      <c r="L5" s="25" t="n">
        <v>206.2045</v>
      </c>
      <c r="M5" s="25" t="n">
        <v>742845</v>
      </c>
      <c r="N5" s="25" t="n">
        <v>0.363236954</v>
      </c>
      <c r="O5" s="25" t="n">
        <v>20.4843</v>
      </c>
      <c r="P5" s="25" t="n">
        <v>0.754787027</v>
      </c>
      <c r="Q5" s="25" t="n">
        <v>43.1446</v>
      </c>
      <c r="R5" s="25" t="n">
        <v>49548.54946</v>
      </c>
      <c r="S5" s="25" t="n">
        <v>-163086.6288</v>
      </c>
      <c r="T5" s="25" t="n">
        <v>163.0601</v>
      </c>
      <c r="U5" s="25" t="n">
        <v>2.846636858</v>
      </c>
      <c r="V5" s="25" t="n">
        <v>183.5444</v>
      </c>
      <c r="W5" s="25" t="n">
        <v>3.209873812</v>
      </c>
      <c r="X5" s="25" t="n">
        <v>206.2047</v>
      </c>
      <c r="Y5" s="25" t="n">
        <v>3.601423886</v>
      </c>
      <c r="Z5" s="25" t="n">
        <v>150295</v>
      </c>
      <c r="AA5" s="25" t="n">
        <v>-176044</v>
      </c>
      <c r="AB5" s="25"/>
      <c r="AC5" s="25"/>
      <c r="AE5" s="25" t="n">
        <v>150295</v>
      </c>
      <c r="AF5" s="25" t="n">
        <v>-176044</v>
      </c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customFormat="false" ht="12.8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customFormat="false" ht="12.8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customFormat="false" ht="12.8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customFormat="false" ht="12.8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customFormat="false" ht="12.8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customFormat="false" ht="12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customFormat="false" ht="12.8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customFormat="false" ht="12.8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customFormat="false" ht="12.8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customFormat="false" ht="12.8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customFormat="false" ht="12.8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customFormat="false" ht="12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customFormat="false" ht="12.8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customFormat="false" ht="12.8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3" customFormat="false" ht="15" hidden="false" customHeight="false" outlineLevel="0" collapsed="false">
      <c r="G23" s="26" t="n">
        <v>1296000</v>
      </c>
    </row>
    <row r="24" customFormat="false" ht="12.8" hidden="false" customHeight="false" outlineLevel="0" collapsed="false">
      <c r="D24" s="27" t="s">
        <v>51</v>
      </c>
      <c r="E24" s="27" t="s">
        <v>55</v>
      </c>
      <c r="F24" s="27" t="s">
        <v>76</v>
      </c>
    </row>
    <row r="25" customFormat="false" ht="12.8" hidden="false" customHeight="false" outlineLevel="0" collapsed="false">
      <c r="D25" s="27" t="n">
        <v>1265914</v>
      </c>
      <c r="E25" s="27" t="n">
        <v>62348</v>
      </c>
      <c r="F25" s="27" t="n">
        <v>92434</v>
      </c>
    </row>
    <row r="26" customFormat="false" ht="12.8" hidden="false" customHeight="false" outlineLevel="0" collapsed="false">
      <c r="D26" s="27" t="n">
        <v>62348</v>
      </c>
      <c r="E26" s="27" t="n">
        <v>1265914</v>
      </c>
      <c r="F26" s="27" t="n">
        <v>1203566</v>
      </c>
    </row>
    <row r="27" customFormat="false" ht="12.8" hidden="false" customHeight="false" outlineLevel="0" collapsed="false">
      <c r="D27" s="27" t="n">
        <v>1142287</v>
      </c>
      <c r="E27" s="27" t="n">
        <v>587159</v>
      </c>
      <c r="F27" s="27" t="n">
        <v>740872</v>
      </c>
    </row>
    <row r="28" customFormat="false" ht="12.8" hidden="false" customHeight="false" outlineLevel="0" collapsed="false">
      <c r="D28" s="27" t="n">
        <v>587159</v>
      </c>
      <c r="E28" s="27" t="n">
        <v>1142287</v>
      </c>
      <c r="F28" s="27" t="n">
        <v>555128</v>
      </c>
    </row>
    <row r="29" customFormat="false" ht="12.8" hidden="false" customHeight="false" outlineLevel="0" collapsed="false">
      <c r="D29" s="27"/>
      <c r="E29" s="27"/>
      <c r="F29" s="27"/>
    </row>
    <row r="30" customFormat="false" ht="12.8" hidden="false" customHeight="false" outlineLevel="0" collapsed="false">
      <c r="D30" s="27"/>
      <c r="E30" s="27"/>
      <c r="F30" s="27"/>
    </row>
    <row r="31" customFormat="false" ht="12.8" hidden="false" customHeight="false" outlineLevel="0" collapsed="false">
      <c r="D31" s="27"/>
      <c r="E31" s="27"/>
      <c r="F31" s="27"/>
    </row>
    <row r="32" customFormat="false" ht="12.8" hidden="false" customHeight="false" outlineLevel="0" collapsed="false">
      <c r="D32" s="27"/>
      <c r="E32" s="27"/>
      <c r="F32" s="27"/>
    </row>
    <row r="33" customFormat="false" ht="12.8" hidden="false" customHeight="false" outlineLevel="0" collapsed="false">
      <c r="D33" s="27"/>
      <c r="E33" s="27"/>
      <c r="F33" s="27"/>
    </row>
    <row r="34" customFormat="false" ht="12.8" hidden="false" customHeight="false" outlineLevel="0" collapsed="false">
      <c r="D34" s="27"/>
      <c r="E34" s="27"/>
      <c r="F34" s="27"/>
    </row>
    <row r="35" customFormat="false" ht="12.8" hidden="false" customHeight="false" outlineLevel="0" collapsed="false">
      <c r="D35" s="27"/>
      <c r="E35" s="27"/>
      <c r="F3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8" t="s">
        <v>77</v>
      </c>
      <c r="B1" s="28" t="s">
        <v>78</v>
      </c>
      <c r="C1" s="28" t="s">
        <v>79</v>
      </c>
      <c r="D1" s="28" t="s">
        <v>80</v>
      </c>
      <c r="E1" s="28" t="s">
        <v>69</v>
      </c>
      <c r="F1" s="28" t="s">
        <v>81</v>
      </c>
      <c r="G1" s="29" t="s">
        <v>82</v>
      </c>
      <c r="H1" s="29" t="s">
        <v>83</v>
      </c>
      <c r="I1" s="29" t="s">
        <v>84</v>
      </c>
      <c r="J1" s="29" t="s">
        <v>85</v>
      </c>
      <c r="K1" s="29" t="s">
        <v>86</v>
      </c>
    </row>
    <row r="2" customFormat="false" ht="12.8" hidden="false" customHeight="false" outlineLevel="0" collapsed="false">
      <c r="A2" s="30" t="n">
        <v>1000000000</v>
      </c>
      <c r="B2" s="30" t="n">
        <v>1000000000</v>
      </c>
      <c r="C2" s="30" t="n">
        <v>100000</v>
      </c>
      <c r="D2" s="30" t="n">
        <v>2000000000</v>
      </c>
      <c r="E2" s="30" t="n">
        <v>2000000000</v>
      </c>
      <c r="F2" s="30" t="n">
        <v>200000</v>
      </c>
      <c r="G2" s="30" t="n">
        <v>162000</v>
      </c>
      <c r="H2" s="30" t="n">
        <v>1414213562</v>
      </c>
      <c r="I2" s="30" t="n">
        <v>1414213566</v>
      </c>
      <c r="J2" s="30" t="n">
        <v>14</v>
      </c>
      <c r="K2" s="30" t="n">
        <v>100000</v>
      </c>
    </row>
    <row r="3" customFormat="false" ht="12.8" hidden="false" customHeight="false" outlineLevel="0" collapsed="false">
      <c r="A3" s="30" t="n">
        <v>2000000000</v>
      </c>
      <c r="B3" s="30" t="n">
        <v>2000000000</v>
      </c>
      <c r="C3" s="30" t="n">
        <v>200000</v>
      </c>
      <c r="D3" s="30"/>
      <c r="E3" s="30"/>
      <c r="F3" s="30"/>
      <c r="G3" s="30"/>
      <c r="H3" s="30"/>
      <c r="I3" s="30"/>
      <c r="J3" s="30"/>
      <c r="K3" s="30"/>
    </row>
    <row r="4" customFormat="false" ht="12.8" hidden="false" customHeight="false" outlineLevel="0" collapsed="false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customFormat="false" ht="12.8" hidden="false" customHeight="false" outlineLevel="0" collapsed="false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customFormat="false" ht="12.8" hidden="false" customHeight="false" outlineLevel="0" collapsed="false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customFormat="false" ht="12.8" hidden="false" customHeight="false" outlineLevel="0" collapsed="false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2025-02-07T14:36:22Z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