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ndrew\Desktop\SSTREU2017\"/>
    </mc:Choice>
  </mc:AlternateContent>
  <xr:revisionPtr revIDLastSave="0" documentId="13_ncr:1_{81AA0D29-59F9-4045-8CD6-252ACFB9CC7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1" l="1"/>
  <c r="G23" i="1"/>
  <c r="G22" i="1"/>
  <c r="H22" i="1"/>
  <c r="A26" i="1" l="1"/>
  <c r="B26" i="1"/>
  <c r="E26" i="1"/>
  <c r="G26" i="1"/>
  <c r="H26" i="1"/>
  <c r="F26" i="1"/>
  <c r="D26" i="1"/>
  <c r="C26" i="1"/>
  <c r="D23" i="1" l="1"/>
  <c r="D22" i="1"/>
  <c r="F23" i="1" l="1"/>
  <c r="E23" i="1"/>
  <c r="C23" i="1"/>
  <c r="B23" i="1"/>
  <c r="A23" i="1"/>
  <c r="F22" i="1"/>
  <c r="E22" i="1"/>
  <c r="C22" i="1"/>
  <c r="B22" i="1"/>
  <c r="A22" i="1"/>
</calcChain>
</file>

<file path=xl/sharedStrings.xml><?xml version="1.0" encoding="utf-8"?>
<sst xmlns="http://schemas.openxmlformats.org/spreadsheetml/2006/main" count="38" uniqueCount="7">
  <si>
    <t>REU 2015: Minimum/DGK</t>
  </si>
  <si>
    <t>REU 2015: Minimum/Paillier</t>
  </si>
  <si>
    <t>REU 2017: Minimum/DGK</t>
  </si>
  <si>
    <t>REU 2017: Minimum/Paillier</t>
  </si>
  <si>
    <t>REU 2015: MCA/Paillier k = 2</t>
  </si>
  <si>
    <t>REU 2015: MCA/DGK k = 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</si>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</sst>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2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/>
    <xf numFmtId="0" fontId="1" fillId="0" borderId="0" xfId="0" applyNumberFormat="1" applyFont="1" applyAlignment="1">
      <alignment horizontal="center" vertical="center"/>
    </xf>
    <xf numFmtId="9" fontId="1" fillId="3" borderId="0" xfId="1" applyFont="1" applyFill="1" applyAlignment="1">
      <alignment horizontal="center" vertical="center"/>
    </xf>
    <xf numFmtId="9" fontId="1" fillId="2" borderId="0" xfId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0" workbookViewId="0">
      <selection activeCell="F24" sqref="F24"/>
    </sheetView>
  </sheetViews>
  <sheetFormatPr defaultRowHeight="14.5" x14ac:dyDescent="0.35"/>
  <cols>
    <col min="1" max="1" width="10.1796875" customWidth="1"/>
    <col min="2" max="2" width="10.6328125" customWidth="1"/>
    <col min="3" max="3" width="6.81640625" customWidth="1"/>
    <col min="4" max="4" width="7" customWidth="1"/>
    <col min="5" max="5" width="9.81640625" customWidth="1"/>
    <col min="6" max="6" width="9.36328125" customWidth="1"/>
    <col min="7" max="7" width="7.36328125" customWidth="1"/>
    <col min="8" max="8" width="6.36328125" customWidth="1"/>
  </cols>
  <sheetData>
    <row r="1" spans="1:8" s="3" customFormat="1" ht="77.5" x14ac:dyDescent="0.35">
      <c r="A1" s="1" t="s">
        <v>0</v>
      </c>
      <c r="B1" s="1" t="s">
        <v>1</v>
      </c>
      <c r="C1" s="1" t="s">
        <v>5</v>
      </c>
      <c r="D1" s="1" t="s">
        <v>4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s="3" customFormat="1" ht="15.5" x14ac:dyDescent="0.35">
      <c r="A2" s="5">
        <v>6.9059999999999997</v>
      </c>
      <c r="B2" s="5">
        <v>11.151</v>
      </c>
      <c r="C2" s="5">
        <v>6.4420000000000002</v>
      </c>
      <c r="D2" s="5">
        <v>13.05</v>
      </c>
      <c r="E2" s="5">
        <v>16.582000000000001</v>
      </c>
      <c r="F2" s="5">
        <v>27.4</v>
      </c>
      <c r="G2" s="5">
        <v>43.895000000000003</v>
      </c>
      <c r="H2" s="5">
        <v>26.190999999999999</v>
      </c>
    </row>
    <row r="3" spans="1:8" s="3" customFormat="1" ht="15.5" x14ac:dyDescent="0.35">
      <c r="A3" s="5">
        <v>6.8070000000000004</v>
      </c>
      <c r="B3" s="5">
        <v>10.944000000000001</v>
      </c>
      <c r="C3" s="5">
        <v>6.31</v>
      </c>
      <c r="D3" s="5">
        <v>11.16</v>
      </c>
      <c r="E3" s="5">
        <v>23.702999999999999</v>
      </c>
      <c r="F3" s="5">
        <v>27.138999999999999</v>
      </c>
      <c r="G3" s="5">
        <v>47.03</v>
      </c>
      <c r="H3" s="5">
        <v>25.786999999999999</v>
      </c>
    </row>
    <row r="4" spans="1:8" s="3" customFormat="1" ht="15.5" x14ac:dyDescent="0.35">
      <c r="A4" s="5">
        <v>6.7270000000000003</v>
      </c>
      <c r="B4" s="5">
        <v>11.323</v>
      </c>
      <c r="C4" s="5">
        <v>6.5149999999999997</v>
      </c>
      <c r="D4" s="5">
        <v>11.278</v>
      </c>
      <c r="E4" s="5">
        <v>16.29</v>
      </c>
      <c r="F4" s="5">
        <v>29.866</v>
      </c>
      <c r="G4" s="5">
        <v>44.954999999999998</v>
      </c>
      <c r="H4" s="5">
        <v>26.356000000000002</v>
      </c>
    </row>
    <row r="5" spans="1:8" s="3" customFormat="1" ht="15.5" x14ac:dyDescent="0.35">
      <c r="A5" s="5">
        <v>6.5789999999999997</v>
      </c>
      <c r="B5" s="5">
        <v>11.125999999999999</v>
      </c>
      <c r="C5" s="5">
        <v>6.3079999999999998</v>
      </c>
      <c r="D5" s="5">
        <v>11.132</v>
      </c>
      <c r="E5" s="5">
        <v>16.946000000000002</v>
      </c>
      <c r="F5" s="5">
        <v>30.013000000000002</v>
      </c>
      <c r="G5" s="5">
        <v>46.191000000000003</v>
      </c>
      <c r="H5" s="5">
        <v>26.856000000000002</v>
      </c>
    </row>
    <row r="6" spans="1:8" s="3" customFormat="1" ht="15.5" x14ac:dyDescent="0.35">
      <c r="A6" s="5">
        <v>6.4390000000000001</v>
      </c>
      <c r="B6" s="5">
        <v>11.12</v>
      </c>
      <c r="C6" s="5">
        <v>6.4390000000000001</v>
      </c>
      <c r="D6" s="5">
        <v>11.144</v>
      </c>
      <c r="E6" s="5">
        <v>17.138000000000002</v>
      </c>
      <c r="F6" s="5">
        <v>28.427</v>
      </c>
      <c r="G6" s="5">
        <v>46.808</v>
      </c>
      <c r="H6" s="5">
        <v>27.245000000000001</v>
      </c>
    </row>
    <row r="7" spans="1:8" s="3" customFormat="1" ht="15.5" x14ac:dyDescent="0.35">
      <c r="A7" s="5">
        <v>6.165</v>
      </c>
      <c r="B7" s="5">
        <v>11.2</v>
      </c>
      <c r="C7" s="5">
        <v>6.1820000000000004</v>
      </c>
      <c r="D7" s="5">
        <v>13.177</v>
      </c>
      <c r="E7" s="5">
        <v>16.760999999999999</v>
      </c>
      <c r="F7" s="5">
        <v>27.562999999999999</v>
      </c>
      <c r="G7" s="5" t="s">
        <v>6</v>
      </c>
      <c r="H7" s="5" t="s">
        <v>6</v>
      </c>
    </row>
    <row r="8" spans="1:8" s="3" customFormat="1" ht="15.5" x14ac:dyDescent="0.35">
      <c r="A8" s="5">
        <v>6.3339999999999996</v>
      </c>
      <c r="B8" s="5">
        <v>11.189</v>
      </c>
      <c r="C8" s="5">
        <v>6.21</v>
      </c>
      <c r="D8" s="5">
        <v>11.387</v>
      </c>
      <c r="E8" s="5">
        <v>16.22</v>
      </c>
      <c r="F8" s="5">
        <v>27.911999999999999</v>
      </c>
      <c r="G8" s="5" t="s">
        <v>6</v>
      </c>
      <c r="H8" s="5" t="s">
        <v>6</v>
      </c>
    </row>
    <row r="9" spans="1:8" s="3" customFormat="1" ht="15.5" x14ac:dyDescent="0.35">
      <c r="A9" s="5">
        <v>6.3040000000000003</v>
      </c>
      <c r="B9" s="5">
        <v>11.15</v>
      </c>
      <c r="C9" s="5">
        <v>6.2229999999999999</v>
      </c>
      <c r="D9" s="5">
        <v>13.083</v>
      </c>
      <c r="E9" s="5">
        <v>16.548999999999999</v>
      </c>
      <c r="F9" s="5">
        <v>26.986999999999998</v>
      </c>
      <c r="G9" s="5" t="s">
        <v>6</v>
      </c>
      <c r="H9" s="5" t="s">
        <v>6</v>
      </c>
    </row>
    <row r="10" spans="1:8" s="3" customFormat="1" ht="15.5" x14ac:dyDescent="0.35">
      <c r="A10" s="5">
        <v>6.6779999999999999</v>
      </c>
      <c r="B10" s="5">
        <v>11.164999999999999</v>
      </c>
      <c r="C10" s="5">
        <v>6.4630000000000001</v>
      </c>
      <c r="D10" s="5">
        <v>11.173999999999999</v>
      </c>
      <c r="E10" s="5">
        <v>15.707000000000001</v>
      </c>
      <c r="F10" s="5">
        <v>30.21</v>
      </c>
      <c r="G10" s="5" t="s">
        <v>6</v>
      </c>
      <c r="H10" s="5" t="s">
        <v>6</v>
      </c>
    </row>
    <row r="11" spans="1:8" s="3" customFormat="1" ht="15.5" x14ac:dyDescent="0.35">
      <c r="A11" s="5">
        <v>6.7119999999999997</v>
      </c>
      <c r="B11" s="5">
        <v>11.135999999999999</v>
      </c>
      <c r="C11" s="5">
        <v>6.2309999999999999</v>
      </c>
      <c r="D11" s="5">
        <v>11.108000000000001</v>
      </c>
      <c r="E11" s="5">
        <v>18.279</v>
      </c>
      <c r="F11" s="5">
        <v>27.943999999999999</v>
      </c>
      <c r="G11" s="5" t="s">
        <v>6</v>
      </c>
      <c r="H11" s="5" t="s">
        <v>6</v>
      </c>
    </row>
    <row r="12" spans="1:8" s="3" customFormat="1" ht="15.5" x14ac:dyDescent="0.35">
      <c r="A12" s="5">
        <v>6.53</v>
      </c>
      <c r="B12" s="5">
        <v>11.153</v>
      </c>
      <c r="C12" s="5">
        <v>6.2110000000000003</v>
      </c>
      <c r="D12" s="5">
        <v>11.131</v>
      </c>
      <c r="E12" s="5">
        <v>15.542</v>
      </c>
      <c r="F12" s="5">
        <v>27.914000000000001</v>
      </c>
      <c r="G12" s="5" t="s">
        <v>6</v>
      </c>
      <c r="H12" s="5" t="s">
        <v>6</v>
      </c>
    </row>
    <row r="13" spans="1:8" s="3" customFormat="1" ht="15.5" x14ac:dyDescent="0.35">
      <c r="A13" s="5">
        <v>6.5570000000000004</v>
      </c>
      <c r="B13" s="5">
        <v>11.119</v>
      </c>
      <c r="C13" s="5">
        <v>6.25</v>
      </c>
      <c r="D13" s="5">
        <v>11.167</v>
      </c>
      <c r="E13" s="5">
        <v>15.273</v>
      </c>
      <c r="F13" s="5">
        <v>27.559000000000001</v>
      </c>
      <c r="G13" s="5" t="s">
        <v>6</v>
      </c>
      <c r="H13" s="5" t="s">
        <v>6</v>
      </c>
    </row>
    <row r="14" spans="1:8" s="3" customFormat="1" ht="15.5" x14ac:dyDescent="0.35">
      <c r="A14" s="5">
        <v>8.7509999999999994</v>
      </c>
      <c r="B14" s="5">
        <v>11.13</v>
      </c>
      <c r="C14" s="5">
        <v>6.2169999999999996</v>
      </c>
      <c r="D14" s="5">
        <v>11.195</v>
      </c>
      <c r="E14" s="5">
        <v>15.8</v>
      </c>
      <c r="F14" s="5">
        <v>27.419</v>
      </c>
      <c r="G14" s="5" t="s">
        <v>6</v>
      </c>
      <c r="H14" s="5" t="s">
        <v>6</v>
      </c>
    </row>
    <row r="15" spans="1:8" s="3" customFormat="1" ht="15.5" x14ac:dyDescent="0.35">
      <c r="A15" s="5">
        <v>6.67</v>
      </c>
      <c r="B15" s="5">
        <v>11.19</v>
      </c>
      <c r="C15" s="5">
        <v>6.2050000000000001</v>
      </c>
      <c r="D15" s="5">
        <v>11.1</v>
      </c>
      <c r="E15" s="5">
        <v>15.451000000000001</v>
      </c>
      <c r="F15" s="5">
        <v>27.588000000000001</v>
      </c>
      <c r="G15" s="5" t="s">
        <v>6</v>
      </c>
      <c r="H15" s="5" t="s">
        <v>6</v>
      </c>
    </row>
    <row r="16" spans="1:8" s="3" customFormat="1" ht="15.5" x14ac:dyDescent="0.35">
      <c r="A16" s="5">
        <v>6.6360000000000001</v>
      </c>
      <c r="B16" s="5">
        <v>11.029</v>
      </c>
      <c r="C16" s="5">
        <v>6.3170000000000002</v>
      </c>
      <c r="D16" s="5">
        <v>11.172000000000001</v>
      </c>
      <c r="E16" s="5">
        <v>15.675000000000001</v>
      </c>
      <c r="F16" s="5">
        <v>27.173999999999999</v>
      </c>
      <c r="G16" s="5" t="s">
        <v>6</v>
      </c>
      <c r="H16" s="5" t="s">
        <v>6</v>
      </c>
    </row>
    <row r="17" spans="1:8" s="3" customFormat="1" ht="15.5" x14ac:dyDescent="0.35">
      <c r="A17" s="5">
        <v>6.5140000000000002</v>
      </c>
      <c r="B17" s="5">
        <v>11.029</v>
      </c>
      <c r="C17" s="5">
        <v>6.4219999999999997</v>
      </c>
      <c r="D17" s="5">
        <v>11.118</v>
      </c>
      <c r="E17" s="5">
        <v>16.27</v>
      </c>
      <c r="F17" s="5">
        <v>28.190999999999999</v>
      </c>
      <c r="G17" s="5" t="s">
        <v>6</v>
      </c>
      <c r="H17" s="5" t="s">
        <v>6</v>
      </c>
    </row>
    <row r="18" spans="1:8" s="3" customFormat="1" ht="15.5" x14ac:dyDescent="0.35">
      <c r="A18" s="5">
        <v>6.5410000000000004</v>
      </c>
      <c r="B18" s="5">
        <v>11.206</v>
      </c>
      <c r="C18" s="5">
        <v>6.4089999999999998</v>
      </c>
      <c r="D18" s="5">
        <v>11.172000000000001</v>
      </c>
      <c r="E18" s="5">
        <v>15.993</v>
      </c>
      <c r="F18" s="5">
        <v>27.13</v>
      </c>
      <c r="G18" s="5" t="s">
        <v>6</v>
      </c>
      <c r="H18" s="5" t="s">
        <v>6</v>
      </c>
    </row>
    <row r="19" spans="1:8" s="3" customFormat="1" ht="15.5" x14ac:dyDescent="0.35">
      <c r="A19" s="5">
        <v>6.8470000000000004</v>
      </c>
      <c r="B19" s="5">
        <v>11.113</v>
      </c>
      <c r="C19" s="5">
        <v>6.3040000000000003</v>
      </c>
      <c r="D19" s="5">
        <v>11.093999999999999</v>
      </c>
      <c r="E19" s="5">
        <v>15.542</v>
      </c>
      <c r="F19" s="5">
        <v>27.346</v>
      </c>
      <c r="G19" s="5" t="s">
        <v>6</v>
      </c>
      <c r="H19" s="5" t="s">
        <v>6</v>
      </c>
    </row>
    <row r="20" spans="1:8" s="3" customFormat="1" ht="15.5" x14ac:dyDescent="0.35">
      <c r="A20" s="5">
        <v>6.5</v>
      </c>
      <c r="B20" s="5">
        <v>11.141</v>
      </c>
      <c r="C20" s="5">
        <v>6.2759999999999998</v>
      </c>
      <c r="D20" s="5">
        <v>11.192</v>
      </c>
      <c r="E20" s="5">
        <v>16.343</v>
      </c>
      <c r="F20" s="5">
        <v>28.018999999999998</v>
      </c>
      <c r="G20" s="5" t="s">
        <v>6</v>
      </c>
      <c r="H20" s="5" t="s">
        <v>6</v>
      </c>
    </row>
    <row r="21" spans="1:8" s="3" customFormat="1" ht="15.5" x14ac:dyDescent="0.35">
      <c r="A21" s="5">
        <v>6.9779999999999998</v>
      </c>
      <c r="B21" s="5">
        <v>11.077</v>
      </c>
      <c r="C21" s="5">
        <v>6.3659999999999997</v>
      </c>
      <c r="D21" s="5">
        <v>11.192</v>
      </c>
      <c r="E21" s="5">
        <v>17.023</v>
      </c>
      <c r="F21" s="5">
        <v>26.925999999999998</v>
      </c>
      <c r="G21" s="5" t="s">
        <v>6</v>
      </c>
      <c r="H21" s="5" t="s">
        <v>6</v>
      </c>
    </row>
    <row r="22" spans="1:8" ht="15.5" x14ac:dyDescent="0.35">
      <c r="A22" s="6">
        <f t="shared" ref="A22:G22" si="0">AVERAGE(A2:A21)</f>
        <v>6.7087499999999993</v>
      </c>
      <c r="B22" s="6">
        <f t="shared" si="0"/>
        <v>11.134549999999999</v>
      </c>
      <c r="C22" s="6">
        <f t="shared" si="0"/>
        <v>6.3149999999999995</v>
      </c>
      <c r="D22" s="6">
        <f t="shared" si="0"/>
        <v>11.4613</v>
      </c>
      <c r="E22" s="4">
        <f t="shared" si="0"/>
        <v>16.654350000000001</v>
      </c>
      <c r="F22" s="4">
        <f t="shared" si="0"/>
        <v>27.936349999999997</v>
      </c>
      <c r="G22" s="6">
        <f>AVERAGE(G2:G6)</f>
        <v>45.775799999999997</v>
      </c>
      <c r="H22" s="6">
        <f>AVERAGE(H2:H6)</f>
        <v>26.487000000000002</v>
      </c>
    </row>
    <row r="23" spans="1:8" ht="15.5" x14ac:dyDescent="0.35">
      <c r="A23" s="4">
        <f t="shared" ref="A23:G23" si="1">_xlfn.STDEV.S(A2:A21)</f>
        <v>0.52179779053817976</v>
      </c>
      <c r="B23" s="4">
        <f t="shared" si="1"/>
        <v>7.8027306286426248E-2</v>
      </c>
      <c r="C23" s="4">
        <f t="shared" si="1"/>
        <v>0.10233947635713513</v>
      </c>
      <c r="D23" s="4">
        <f t="shared" si="1"/>
        <v>0.71104993532544236</v>
      </c>
      <c r="E23" s="4">
        <f t="shared" si="1"/>
        <v>1.8097155424919289</v>
      </c>
      <c r="F23" s="4">
        <f t="shared" si="1"/>
        <v>0.98982344385248888</v>
      </c>
      <c r="G23" s="4">
        <f>_xlfn.STDEV.S(G2:G6)</f>
        <v>1.3249496971583483</v>
      </c>
      <c r="H23" s="4">
        <f>_xlfn.STDEV.S(H2:H6)</f>
        <v>0.57129283209226511</v>
      </c>
    </row>
    <row r="24" spans="1:8" ht="15.5" x14ac:dyDescent="0.35">
      <c r="A24" s="7">
        <v>1</v>
      </c>
      <c r="B24" s="7">
        <v>0.92</v>
      </c>
      <c r="C24" s="7">
        <v>0.96</v>
      </c>
      <c r="D24" s="7">
        <v>0.91</v>
      </c>
      <c r="E24" s="7">
        <v>1</v>
      </c>
      <c r="F24" s="7">
        <v>1</v>
      </c>
      <c r="G24" s="7">
        <v>1</v>
      </c>
      <c r="H24" s="7">
        <v>1</v>
      </c>
    </row>
    <row r="25" spans="1:8" ht="15.5" x14ac:dyDescent="0.35">
      <c r="A25" s="7">
        <v>0.96</v>
      </c>
      <c r="B25" s="7">
        <v>0.88</v>
      </c>
      <c r="C25" s="7">
        <v>0.92</v>
      </c>
      <c r="D25" s="7">
        <v>0.87</v>
      </c>
      <c r="E25" s="7">
        <v>0.97</v>
      </c>
      <c r="F25" s="7">
        <v>0.97</v>
      </c>
      <c r="G25" s="7">
        <v>0.99</v>
      </c>
      <c r="H25" s="7">
        <v>0.99</v>
      </c>
    </row>
    <row r="26" spans="1:8" ht="15.5" x14ac:dyDescent="0.35">
      <c r="A26" s="9">
        <f>A24-A25</f>
        <v>4.0000000000000036E-2</v>
      </c>
      <c r="B26" s="9">
        <f>B24-B25</f>
        <v>4.0000000000000036E-2</v>
      </c>
      <c r="C26" s="9">
        <f>C24-C25</f>
        <v>3.9999999999999925E-2</v>
      </c>
      <c r="D26" s="9">
        <f t="shared" ref="D26" si="2">D24-D25</f>
        <v>4.0000000000000036E-2</v>
      </c>
      <c r="E26" s="8">
        <f>E24-E25</f>
        <v>3.0000000000000027E-2</v>
      </c>
      <c r="F26" s="8">
        <f>F24-F25</f>
        <v>3.0000000000000027E-2</v>
      </c>
      <c r="G26" s="8">
        <f t="shared" ref="G26" si="3">G24-G25</f>
        <v>1.0000000000000009E-2</v>
      </c>
      <c r="H26" s="8">
        <f>H24-H25</f>
        <v>1.0000000000000009E-2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2015-06-05T18:17:20Z</dcterms:created>
  <dcterms:modified xsi:type="dcterms:W3CDTF">2019-10-15T01:44:19Z</dcterms:modified>
</cp:coreProperties>
</file>