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Costas Files\Dropbox\Forensic\"/>
    </mc:Choice>
  </mc:AlternateContent>
  <bookViews>
    <workbookView minimized="1" xWindow="0" yWindow="0" windowWidth="24015" windowHeight="8985" activeTab="3"/>
  </bookViews>
  <sheets>
    <sheet name="AC Permissions" sheetId="1" r:id="rId1"/>
    <sheet name="PackageSIDs" sheetId="13" r:id="rId2"/>
    <sheet name="AC" sheetId="3" r:id="rId3"/>
    <sheet name="AC (001)" sheetId="8" r:id="rId4"/>
    <sheet name="AC (002)" sheetId="4" r:id="rId5"/>
    <sheet name="AC (005)" sheetId="5" r:id="rId6"/>
    <sheet name="AC (006)" sheetId="6" r:id="rId7"/>
    <sheet name="AC (121)" sheetId="7" r:id="rId8"/>
    <sheet name="childcapabilities" sheetId="10" r:id="rId9"/>
    <sheet name="capabilityClass_Restricted" sheetId="11" r:id="rId10"/>
    <sheet name="CapabilitiesClass_General" sheetId="2" r:id="rId11"/>
    <sheet name="capabilityClass_Windows" sheetId="12" r:id="rId12"/>
  </sheets>
  <definedNames>
    <definedName name="_xlnm._FilterDatabase" localSheetId="4" hidden="1">'AC (002)'!$B$10:$C$30</definedName>
    <definedName name="_xlnm._FilterDatabase" localSheetId="5" hidden="1">'AC (005)'!$B$10:$C$16</definedName>
    <definedName name="_xlnm._FilterDatabase" localSheetId="6" hidden="1">'AC (006)'!$B$10:$C$31</definedName>
    <definedName name="_xlnm._FilterDatabase" localSheetId="7" hidden="1">'AC (121)'!$B$8:$F$31</definedName>
    <definedName name="_xlnm._FilterDatabase" localSheetId="10" hidden="1">CapabilitiesClass_General!$A$5:$A$83</definedName>
    <definedName name="_xlnm._FilterDatabase" localSheetId="9" hidden="1">capabilityClass_Restricted!$A$3:$A$199</definedName>
    <definedName name="_xlnm._FilterDatabase" localSheetId="11" hidden="1">capabilityClass_Windows!$A$4:$A$244</definedName>
    <definedName name="_xlnm._FilterDatabase" localSheetId="8" hidden="1">childcapabilities!$B$4:$G$27</definedName>
    <definedName name="AccessEnum_AC" localSheetId="0">'AC Permissions'!$A$3:$E$15</definedName>
    <definedName name="AllCachedCapabilities" localSheetId="10">CapabilitiesClass_General!$A$5:$A$247</definedName>
    <definedName name="Edge_childcapabilities_permisions" localSheetId="8">childcapabilities!$A$1:$B$124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8" l="1"/>
  <c r="C16" i="5" l="1"/>
  <c r="C15" i="5"/>
  <c r="C14" i="5"/>
  <c r="C13" i="5"/>
  <c r="C12" i="5"/>
  <c r="F20" i="7" l="1"/>
  <c r="F10" i="7"/>
  <c r="F9" i="7"/>
  <c r="F21" i="7"/>
  <c r="F25" i="7"/>
  <c r="F17" i="7"/>
  <c r="F26" i="7"/>
  <c r="F18" i="7"/>
  <c r="F15" i="7"/>
  <c r="F13" i="7"/>
  <c r="F22" i="7"/>
  <c r="F16" i="7"/>
  <c r="F23" i="7"/>
  <c r="F14" i="7"/>
  <c r="F19" i="7"/>
  <c r="F24" i="7"/>
  <c r="F12" i="7"/>
  <c r="F28" i="7"/>
  <c r="F29" i="7"/>
  <c r="F27" i="7"/>
  <c r="F30" i="7"/>
  <c r="F11" i="7"/>
  <c r="E20" i="7"/>
  <c r="E10" i="7"/>
  <c r="E9" i="7"/>
  <c r="E21" i="7"/>
  <c r="E25" i="7"/>
  <c r="E17" i="7"/>
  <c r="E26" i="7"/>
  <c r="E18" i="7"/>
  <c r="E15" i="7"/>
  <c r="E13" i="7"/>
  <c r="E22" i="7"/>
  <c r="E16" i="7"/>
  <c r="E23" i="7"/>
  <c r="E14" i="7"/>
  <c r="E19" i="7"/>
  <c r="E24" i="7"/>
  <c r="E12" i="7"/>
  <c r="E28" i="7"/>
  <c r="E29" i="7"/>
  <c r="E27" i="7"/>
  <c r="E30" i="7"/>
  <c r="E11" i="7"/>
  <c r="D20" i="7"/>
  <c r="D10" i="7"/>
  <c r="D9" i="7"/>
  <c r="D21" i="7"/>
  <c r="D25" i="7"/>
  <c r="D17" i="7"/>
  <c r="D26" i="7"/>
  <c r="D18" i="7"/>
  <c r="D15" i="7"/>
  <c r="D13" i="7"/>
  <c r="D22" i="7"/>
  <c r="D16" i="7"/>
  <c r="D23" i="7"/>
  <c r="D14" i="7"/>
  <c r="D19" i="7"/>
  <c r="D24" i="7"/>
  <c r="D12" i="7"/>
  <c r="D28" i="7"/>
  <c r="D29" i="7"/>
  <c r="D27" i="7"/>
  <c r="D30" i="7"/>
  <c r="D11" i="7"/>
  <c r="C18" i="8"/>
  <c r="C15" i="8"/>
  <c r="C14" i="8"/>
  <c r="C13" i="8"/>
  <c r="C31" i="6"/>
  <c r="C30" i="6"/>
  <c r="C29" i="6"/>
  <c r="C28" i="6"/>
  <c r="C27" i="6"/>
  <c r="C26" i="6"/>
  <c r="C25" i="6"/>
  <c r="C24" i="6"/>
  <c r="C23" i="6"/>
  <c r="C22" i="6"/>
  <c r="C21" i="6"/>
  <c r="C20" i="6"/>
  <c r="C19" i="6"/>
  <c r="C18" i="6"/>
  <c r="C17" i="6"/>
  <c r="C16" i="6"/>
  <c r="C15" i="6"/>
  <c r="C14" i="6"/>
  <c r="C13" i="6"/>
  <c r="C12" i="6"/>
  <c r="C30" i="4"/>
  <c r="C29" i="4"/>
  <c r="C28" i="4"/>
  <c r="C27" i="4"/>
  <c r="C26" i="4"/>
  <c r="C25" i="4"/>
  <c r="C24" i="4"/>
  <c r="C23" i="4"/>
  <c r="C22" i="4"/>
  <c r="C21" i="4"/>
  <c r="C20" i="4"/>
  <c r="C19" i="4"/>
  <c r="C18" i="4"/>
  <c r="C17" i="4"/>
  <c r="C16" i="4"/>
  <c r="C15" i="4"/>
  <c r="C14" i="4"/>
  <c r="C13" i="4"/>
  <c r="C12" i="4"/>
  <c r="C30" i="8"/>
  <c r="C29" i="8"/>
  <c r="C28" i="8"/>
  <c r="C27" i="8"/>
  <c r="C26" i="8"/>
  <c r="C25" i="8"/>
  <c r="C24" i="8"/>
  <c r="C23" i="8"/>
  <c r="C22" i="8"/>
  <c r="C21" i="8"/>
  <c r="C20" i="8"/>
  <c r="C19" i="8"/>
  <c r="C17" i="8"/>
  <c r="C16" i="8"/>
  <c r="C19" i="3"/>
  <c r="C18" i="3"/>
  <c r="C17" i="3"/>
  <c r="C16" i="3"/>
  <c r="C15" i="3"/>
  <c r="C14" i="3"/>
  <c r="C13" i="3"/>
  <c r="C12" i="3"/>
  <c r="C20" i="7"/>
  <c r="C10" i="7"/>
  <c r="C9" i="7"/>
  <c r="C21" i="7"/>
  <c r="C25" i="7"/>
  <c r="C17" i="7"/>
  <c r="C26" i="7"/>
  <c r="C18" i="7"/>
  <c r="C15" i="7"/>
  <c r="C13" i="7"/>
  <c r="C22" i="7"/>
  <c r="C16" i="7"/>
  <c r="C23" i="7"/>
  <c r="C14" i="7"/>
  <c r="C19" i="7"/>
  <c r="C24" i="7"/>
  <c r="C12" i="7"/>
  <c r="C28" i="7"/>
  <c r="C29" i="7"/>
  <c r="C27" i="7"/>
  <c r="C30" i="7"/>
  <c r="C11" i="7"/>
</calcChain>
</file>

<file path=xl/comments1.xml><?xml version="1.0" encoding="utf-8"?>
<comments xmlns="http://schemas.openxmlformats.org/spreadsheetml/2006/main">
  <authors>
    <author>Costas Katsavounidis</author>
  </authors>
  <commentList>
    <comment ref="B4" authorId="0" shapeId="0">
      <text>
        <r>
          <rPr>
            <b/>
            <sz val="9"/>
            <color indexed="81"/>
            <rFont val="Tahoma"/>
            <charset val="1"/>
          </rPr>
          <t>Costas Katsavounidis:</t>
        </r>
        <r>
          <rPr>
            <sz val="9"/>
            <color indexed="81"/>
            <rFont val="Tahoma"/>
            <charset val="1"/>
          </rPr>
          <t xml:space="preserve">
Full Read/Write permissions to Administrators, Home Users and the App itself
</t>
        </r>
      </text>
    </comment>
    <comment ref="F7" authorId="0" shapeId="0">
      <text>
        <r>
          <rPr>
            <b/>
            <sz val="9"/>
            <color indexed="81"/>
            <rFont val="Tahoma"/>
            <family val="2"/>
            <charset val="161"/>
          </rPr>
          <t>Costas Katsavounidis:</t>
        </r>
        <r>
          <rPr>
            <sz val="9"/>
            <color indexed="81"/>
            <rFont val="Tahoma"/>
            <family val="2"/>
            <charset val="161"/>
          </rPr>
          <t xml:space="preserve">
To manage groups of permissions, create a Capability SID (a GUID) and put that Capability SID on all of the resources to be granted. Then add the Capability SID to your process token.
To allow all AppContainers to access a resource, add the ALL APPLICATION PACKAGES SID to the ACL for that resource. This acts like a wildcard.
Both AppContainerSID and CapabilitySID support access masks in Access Control Entries (ACE)
https://msdn.microsoft.com/en-us/library/windows/desktop/mt595905(v=vs.85).aspx</t>
        </r>
      </text>
    </comment>
  </commentList>
</comments>
</file>

<file path=xl/comments2.xml><?xml version="1.0" encoding="utf-8"?>
<comments xmlns="http://schemas.openxmlformats.org/spreadsheetml/2006/main">
  <authors>
    <author>Costas Katsavounidis</author>
  </authors>
  <commentList>
    <comment ref="G4" authorId="0" shapeId="0">
      <text>
        <r>
          <rPr>
            <b/>
            <sz val="9"/>
            <color indexed="81"/>
            <rFont val="Tahoma"/>
            <family val="2"/>
            <charset val="161"/>
          </rPr>
          <t>Costas Katsavounidis:</t>
        </r>
        <r>
          <rPr>
            <sz val="9"/>
            <color indexed="81"/>
            <rFont val="Tahoma"/>
            <family val="2"/>
            <charset val="161"/>
          </rPr>
          <t xml:space="preserve">
https://www.blackhat.com/docs/asia-14/materials/Yason/WP-Asia-14-Yason-Diving-Into-IE10s-Enhanced-Protected-Mode-Sandbox.pdf</t>
        </r>
      </text>
    </comment>
    <comment ref="F5" authorId="0" shapeId="0">
      <text>
        <r>
          <rPr>
            <b/>
            <sz val="9"/>
            <color indexed="81"/>
            <rFont val="Tahoma"/>
            <family val="2"/>
            <charset val="161"/>
          </rPr>
          <t>Costas Katsavounidis:</t>
        </r>
        <r>
          <rPr>
            <sz val="9"/>
            <color indexed="81"/>
            <rFont val="Tahoma"/>
            <family val="2"/>
            <charset val="161"/>
          </rPr>
          <t xml:space="preserve">
private network access</t>
        </r>
      </text>
    </comment>
  </commentList>
</comments>
</file>

<file path=xl/connections.xml><?xml version="1.0" encoding="utf-8"?>
<connections xmlns="http://schemas.openxmlformats.org/spreadsheetml/2006/main">
  <connection id="1" name="AccessEnum_AC" type="6" refreshedVersion="5" background="1" saveData="1">
    <textPr sourceFile="F:\Costas Files\Desktop\temp\kcreg\one\AccessEnum_AC.txt" decimal="," thousands=".">
      <textFields count="5">
        <textField/>
        <textField/>
        <textField/>
        <textField/>
        <textField/>
      </textFields>
    </textPr>
  </connection>
  <connection id="2" name="AllCachedCapabilities" type="6" refreshedVersion="5" background="1" saveData="1">
    <textPr codePage="737" sourceFile="F:\Costas Files\Dropbox\Forensic\AllCachedCapabilities.txt" decimal="," thousands="." comma="1">
      <textFields count="2">
        <textField/>
        <textField/>
      </textFields>
    </textPr>
  </connection>
  <connection id="3" name="Edge_childcapabilities_permisions" type="6" refreshedVersion="5" background="1" saveData="1">
    <textPr codePage="737" sourceFile="F:\Costas Files\Dropbox\Forensic\Edge_childcapabilities_permisions.txt" decimal="," thousands="." comma="1">
      <textFields count="3">
        <textField/>
        <textField/>
        <textField/>
      </textFields>
    </textPr>
  </connection>
</connections>
</file>

<file path=xl/sharedStrings.xml><?xml version="1.0" encoding="utf-8"?>
<sst xmlns="http://schemas.openxmlformats.org/spreadsheetml/2006/main" count="956" uniqueCount="379">
  <si>
    <t>Path</t>
  </si>
  <si>
    <t>Read</t>
  </si>
  <si>
    <t>Write</t>
  </si>
  <si>
    <t>Deny</t>
  </si>
  <si>
    <t>Administrators, HomeUsers, S-1-15-2-3624051433-2125758914-1423191267-1740899205-1073925389-3782572162-737981194</t>
  </si>
  <si>
    <t>Administrators, S-1-15-2-3624051433-2125758914-1423191267-1740899205-1073925389-3782572162-737981194</t>
  </si>
  <si>
    <t>Administrators, HomeUsers, S-1-15-2-3624051433-2125758914-1423191267-1740899205-1073925389-3782572162-737981194, S-1-15-2-3624051433-2125758914-1423191267-1740899205-1073925389-3782572162-737981194-4256926629-1688279915-2739229046-3928706915</t>
  </si>
  <si>
    <t>Administrators, S-1-15-2-3624051433-2125758914-1423191267-1740899205-1073925389-3782572162-737981194, S-1-15-2-3624051433-2125758914-1423191267-1740899205-1073925389-3782572162-737981194-4256926629-1688279915-2739229046-3928706915</t>
  </si>
  <si>
    <t>Administrators, HomeUsers, S-1-15-2-3624051433-2125758914-1423191267-1740899205-1073925389-3782572162-737981194, S-1-15-2-3624051433-2125758914-1423191267-1740899205-1073925389-3782572162-737981194-3513710562-3729412521-1863153555-1462103995</t>
  </si>
  <si>
    <t>Administrators, S-1-15-2-3624051433-2125758914-1423191267-1740899205-1073925389-3782572162-737981194, S-1-15-2-3624051433-2125758914-1423191267-1740899205-1073925389-3782572162-737981194-3513710562-3729412521-1863153555-1462103995</t>
  </si>
  <si>
    <t>Administrators, HomeUsers, S-1-15-2-3624051433-2125758914-1423191267-1740899205-1073925389-3782572162-737981194, S-1-15-2-3624051433-2125758914-1423191267-1740899205-1073925389-3782572162-737981194-3859068477-1314311106-1651661491-1685393560</t>
  </si>
  <si>
    <t>Administrators, S-1-15-2-3624051433-2125758914-1423191267-1740899205-1073925389-3782572162-737981194, S-1-15-2-3624051433-2125758914-1423191267-1740899205-1073925389-3782572162-737981194-3859068477-1314311106-1651661491-1685393560</t>
  </si>
  <si>
    <t>Administrators, HomeUsers, S-1-15-2-3624051433-2125758914-1423191267-1740899205-1073925389-3782572162-737981194, S-1-15-2-3624051433-2125758914-1423191267-1740899205-1073925389-3782572162-737981194-1821068571-1793888307-623627345-1529106238</t>
  </si>
  <si>
    <t>Administrators, S-1-15-2-3624051433-2125758914-1423191267-1740899205-1073925389-3782572162-737981194, S-1-15-2-3624051433-2125758914-1423191267-1740899205-1073925389-3782572162-737981194-1821068571-1793888307-623627345-1529106238</t>
  </si>
  <si>
    <t>Administrators, HomeUsers, S-1-15-2-3624051433-2125758914-1423191267-1740899205-1073925389-3782572162-737981194, S-1-15-2-3624051433-2125758914-1423191267-1740899205-1073925389-3782572162-737981194-2385269614-3243675-834220592-3047885450</t>
  </si>
  <si>
    <t>Administrators, S-1-15-2-3624051433-2125758914-1423191267-1740899205-1073925389-3782572162-737981194, S-1-15-2-3624051433-2125758914-1423191267-1740899205-1073925389-3782572162-737981194-2385269614-3243675-834220592-3047885450</t>
  </si>
  <si>
    <t>Administrators, HomeUsers, S-1-15-2-3624051433-2125758914-1423191267-1740899205-1073925389-3782572162-737981194, S-1-15-3-3624051433-2125758914-1423191267-1740899205-1073925389-3782572162-737981194</t>
  </si>
  <si>
    <t>Administrators, S-1-15-2-3624051433-2125758914-1423191267-1740899205-1073925389-3782572162-737981194, S-1-15-3-3624051433-2125758914-1423191267-1740899205-1073925389-3782572162-737981194</t>
  </si>
  <si>
    <t>%appdata%\Local\Packages\Microsoft.MicrosoftEdge_8wekyb3d8bbwe\AC\MicrosoftEdge\Extensions</t>
  </si>
  <si>
    <t>%appdata%\Local\Packages\Microsoft.MicrosoftEdge_8wekyb3d8bbwe\AC\MicrosoftEdge\PlayReady</t>
  </si>
  <si>
    <t>%appdata%\Local\Packages\Microsoft.MicrosoftEdge_8wekyb3d8bbwe\AC\MicrosoftEdge\UrlBlock\urlblock_636549339528402149.bin</t>
  </si>
  <si>
    <t>%appdata%\Local\Packages\Microsoft.MicrosoftEdge_8wekyb3d8bbwe\AC\MicrosoftEdge\User\Default\BrowserImport</t>
  </si>
  <si>
    <t>%appdata%\Local\Packages\Microsoft.MicrosoftEdge_8wekyb3d8bbwe\AC\MicrosoftEdge\User\Default\Favorites</t>
  </si>
  <si>
    <t>%appdata%\Local\Packages\Microsoft.MicrosoftEdge_8wekyb3d8bbwe\AC\MicrosoftEdge\User\Default\RACShare</t>
  </si>
  <si>
    <t xml:space="preserve">S-1-15-3-1024-4092130000-472000003-1670882671-259370826-3862510858-3415016346-1868891083-3396446831 </t>
  </si>
  <si>
    <t>Value Name</t>
  </si>
  <si>
    <t>Value</t>
  </si>
  <si>
    <t>Key</t>
  </si>
  <si>
    <t>Hive</t>
  </si>
  <si>
    <t>SYSTEM</t>
  </si>
  <si>
    <t>S-1-15-2-3624051433-2125758914-1423191267-1740899205-1073925389-3782572162-737981194</t>
  </si>
  <si>
    <t>SOFTWARE</t>
  </si>
  <si>
    <t>PackageSid</t>
  </si>
  <si>
    <t>Microsoft\SecurityManager\CapAuthz\ApplicationsEx\Microsoft.MicrosoftEdge_41.16299.248.0_neutral__8wekyb3d8bbwe</t>
  </si>
  <si>
    <t>ControlSet001\Services\MpsSvc\Parameters\AppCs\AppCs</t>
  </si>
  <si>
    <t>S-1-15-2-3624051433-2125758914-1423191267-1740899205-1073925389-3782572162-737981194-4256926629-1688279915-2739229046-3928706915S-1-5-21-811833292-1881212584-745805238-1001</t>
  </si>
  <si>
    <t>Permission</t>
  </si>
  <si>
    <t>R/W</t>
  </si>
  <si>
    <r>
      <t>v2.27|</t>
    </r>
    <r>
      <rPr>
        <b/>
        <sz val="11"/>
        <color rgb="FFFF0000"/>
        <rFont val="Calibri"/>
        <family val="2"/>
        <charset val="161"/>
        <scheme val="minor"/>
      </rPr>
      <t>AppPkgId=S-1-15-2-3624051433-2125758914-1423191267-1740899205-1073925389-3782572162-737981194-4256926629-1688279915-2739229046-3928706915</t>
    </r>
    <r>
      <rPr>
        <sz val="11"/>
        <color theme="1"/>
        <rFont val="Calibri"/>
        <family val="2"/>
        <scheme val="minor"/>
      </rPr>
      <t>|LUOwn=S-1-5-21-811833292-1881212584-745805238-1001|C=S-1-15-3-1|C=S-1-15-3-9|C=S-1-15-3-3215430884-1339816292-89257616-1145831019|C=S-1-15-3-787448254-1207972858-3558633622-1059886964|C=S-1-15-3-3845273463-1331427702-1186551195-1148109977|C=S-1-15-3-1024-1065365936-1281604716-3511738428-1654721687-432734479-3232135806-4053264122-3456934681|C=S-1-15-3-1024-3623855041-1826999956-3747069818-3525260223-3747374510-1746272624-950601168-56556331|C=S-1-15-3-1024-2405443489-874036122-4286035555-1823921565-1746547431-2453885448-3625952902-991631256|C=S-1-15-3-1024-1502825166-1963708345-2616377461-2562897074-4192028372-3968301570-1997628692-1435953622|C=S-1-15-3-1024-3203351429-2120443784-2872670797-1918958302-2829055647-4275794519-765664414-2751773334|C=S-1-15-3-1024-1788129303-2183208577-3999474272-3147359985-1757322193-3815756386-151582180-1888101193|C=S-1-15-3-1024-3153509613-960666767-3724611135-2725662640-12138253-543910227-1950414635-4190290187|C=S-1-15-3-1024-126078593-3658686728-1984883306-821399696-3684079960-564038680-3414880098-3435825201|C=S-1-15-3-1024-1692970155-4054893335-185714091-3362601943-3526593181-1159816984-2199008581-497492991|C=S-1-15-3-1024-220022770-701261984-3991292956-4208751020-2918293058-3396419331-1700932348-2078364891|C=S-1-15-3-1024-528118966-3876874398-709513571-1907873084-3598227634-3698730060-278077788-3990600205|C=S-1-15-3-1024-1864111754-776273317-3666925027-2523908081-3792458206-3582472437-4114419977-1582884857|C=S-1-15-3-1024-4044835139-2658482041-3127973164-329287231-3865880861-1938685643-461067658-1087000422|C=S-1-15-3-1024-2922296261-1647482768-2017091146-3858667068-4135663662-2931985894-1627820925-818366431|C=S-1-15-3-3624051433-2125758914-1423191267-1740899205-1073925389-3782572162-737981194|M=001|Name=microsoft.microsoftedge_8wekyb3d8bbwe/001|</t>
    </r>
    <r>
      <rPr>
        <b/>
        <sz val="11"/>
        <color rgb="FFFF0000"/>
        <rFont val="Calibri"/>
        <family val="2"/>
        <charset val="161"/>
        <scheme val="minor"/>
      </rPr>
      <t>Desc=microsoft.microsoftedge_8wekyb3d8bbwe/001</t>
    </r>
    <r>
      <rPr>
        <sz val="11"/>
        <color theme="1"/>
        <rFont val="Calibri"/>
        <family val="2"/>
        <scheme val="minor"/>
      </rPr>
      <t>|</t>
    </r>
  </si>
  <si>
    <t>UsrClass.dat</t>
  </si>
  <si>
    <t>DisplayName</t>
  </si>
  <si>
    <t>microsoft.microsoftedge_8wekyb3d8bbwe/002</t>
  </si>
  <si>
    <t xml:space="preserve">Administrators </t>
  </si>
  <si>
    <t>HomeUsers</t>
  </si>
  <si>
    <t>R</t>
  </si>
  <si>
    <t>microsoft.microsoftedge_8wekyb3d8bbwe/005</t>
  </si>
  <si>
    <t>microsoft.microsoftedge_8wekyb3d8bbwe/006</t>
  </si>
  <si>
    <t>microsoft.microsoftedge_8wekyb3d8bbwe/121</t>
  </si>
  <si>
    <r>
      <t>v2.27|</t>
    </r>
    <r>
      <rPr>
        <b/>
        <sz val="11"/>
        <color rgb="FFFF0000"/>
        <rFont val="Calibri"/>
        <family val="2"/>
        <charset val="161"/>
        <scheme val="minor"/>
      </rPr>
      <t>AppPkgId=S-1-15-2-3624051433-2125758914-1423191267-1740899205-1073925389-3782572162-737981194-2385269614-3243675-834220592-3047885450</t>
    </r>
    <r>
      <rPr>
        <sz val="11"/>
        <color theme="1"/>
        <rFont val="Calibri"/>
        <family val="2"/>
        <scheme val="minor"/>
      </rPr>
      <t>|LUOwn=S-1-5-21-811833292-1881212584-745805238-1001|C=S-1-15-3-1|C=S-1-15-3-9|C=S-1-15-3-3215430884-1339816292-89257616-1145831019|C=S-1-15-3-787448254-1207972858-3558633622-1059886964|C=S-1-15-3-3845273463-1331427702-1186551195-1148109977|C=S-1-15-3-1024-1065365936-1281604716-3511738428-1654721687-432734479-3232135806-4053264122-3456934681|C=S-1-15-3-1024-3623855041-1826999956-3747069818-3525260223-3747374510-1746272624-950601168-56556331|C=S-1-15-3-1024-2405443489-874036122-4286035555-1823921565-1746547431-2453885448-3625952902-991631256|C=S-1-15-3-1024-1502825166-1963708345-2616377461-2562897074-4192028372-3968301570-1997628692-1435953622|C=S-1-15-3-1024-3203351429-2120443784-2872670797-1918958302-2829055647-4275794519-765664414-2751773334|C=S-1-15-3-1024-1788129303-2183208577-3999474272-3147359985-1757322193-3815756386-151582180-1888101193|C=S-1-15-3-1024-3153509613-960666767-3724611135-2725662640-12138253-543910227-1950414635-4190290187|C=S-1-15-3-1024-126078593-3658686728-1984883306-821399696-3684079960-564038680-3414880098-3435825201|C=S-1-15-3-1024-1692970155-4054893335-185714091-3362601943-3526593181-1159816984-2199008581-497492991|C=S-1-15-3-1024-220022770-701261984-3991292956-4208751020-2918293058-3396419331-1700932348-2078364891|C=S-1-15-3-1024-528118966-3876874398-709513571-1907873084-3598227634-3698730060-278077788-3990600205|C=S-1-15-3-1024-1864111754-776273317-3666925027-2523908081-3792458206-3582472437-4114419977-1582884857|C=S-1-15-3-1024-4044835139-2658482041-3127973164-329287231-3865880861-1938685643-461067658-1087000422|C=S-1-15-3-1024-2922296261-1647482768-2017091146-3858667068-4135663662-2931985894-1627820925-818366431|C=S-1-15-3-3|C=S-1-15-3-8|C=S-1-15-3-1024-2440306377-3304611049-1494399071-1161926223-163912384-1437065773-1456820560-2390158196|C=S-1-15-3-3624051433-2125758914-1423191267-1740899205-1073925389-3782572162-737981194|M=121|Name=microsoft.microsoftedge_8wekyb3d8bbwe/121|Desc=</t>
    </r>
    <r>
      <rPr>
        <b/>
        <sz val="11"/>
        <color rgb="FFFF0000"/>
        <rFont val="Calibri"/>
        <family val="2"/>
        <charset val="161"/>
        <scheme val="minor"/>
      </rPr>
      <t>microsoft.microsoftedge_8wekyb3d8bbwe/121</t>
    </r>
    <r>
      <rPr>
        <sz val="11"/>
        <color theme="1"/>
        <rFont val="Calibri"/>
        <family val="2"/>
        <scheme val="minor"/>
      </rPr>
      <t>|</t>
    </r>
  </si>
  <si>
    <t>System</t>
  </si>
  <si>
    <t>S-1-15-2-3624051433-2125758914-1423191267-1740899205-1073925389-3782572162-737981194-2385269614-3243675-834220592-3047885450S-1-5-21-811833292-1881212584-745805238-1001</t>
  </si>
  <si>
    <t>S-1-15-2-3624051433-2125758914-1423191267-1740899205-1073925389-3782572162-737981194-1821068571-1793888307-623627345-1529106238S-1-5-21-811833292-1881212584-745805238-1001</t>
  </si>
  <si>
    <r>
      <t>v2.27|</t>
    </r>
    <r>
      <rPr>
        <b/>
        <sz val="11"/>
        <color rgb="FFFF0000"/>
        <rFont val="Calibri"/>
        <family val="2"/>
        <charset val="161"/>
        <scheme val="minor"/>
      </rPr>
      <t>AppPkgId=S-1-15-2-3624051433-2125758914-1423191267-1740899205-1073925389-3782572162-737981194-1821068571-1793888307-623627345-1529106238</t>
    </r>
    <r>
      <rPr>
        <sz val="11"/>
        <color theme="1"/>
        <rFont val="Calibri"/>
        <family val="2"/>
        <scheme val="minor"/>
      </rPr>
      <t>|LUOwn=S-1-5-21-811833292-1881212584-745805238-1001|C=S-1-15-3-1|C=S-1-15-3-9|C=S-1-15-3-3215430884-1339816292-89257616-1145831019|C=S-1-15-3-787448254-1207972858-3558633622-1059886964|C=S-1-15-3-3845273463-1331427702-1186551195-1148109977|C=S-1-15-3-1024-1065365936-1281604716-3511738428-1654721687-432734479-3232135806-4053264122-3456934681|C=S-1-15-3-1024-3623855041-1826999956-3747069818-3525260223-3747374510-1746272624-950601168-56556331|C=S-1-15-3-1024-2405443489-874036122-4286035555-1823921565-1746547431-2453885448-3625952902-991631256|C=S-1-15-3-1024-1502825166-1963708345-2616377461-2562897074-4192028372-3968301570-1997628692-1435953622|C=S-1-15-3-1024-3203351429-2120443784-2872670797-1918958302-2829055647-4275794519-765664414-2751773334|C=S-1-15-3-1024-1788129303-2183208577-3999474272-3147359985-1757322193-3815756386-151582180-1888101193|C=S-1-15-3-1024-3153509613-960666767-3724611135-2725662640-12138253-543910227-1950414635-4190290187|C=S-1-15-3-1024-126078593-3658686728-1984883306-821399696-3684079960-564038680-3414880098-3435825201|C=S-1-15-3-1024-1692970155-4054893335-185714091-3362601943-3526593181-1159816984-2199008581-497492991|C=S-1-15-3-1024-220022770-701261984-3991292956-4208751020-2918293058-3396419331-1700932348-2078364891|C=S-1-15-3-1024-528118966-3876874398-709513571-1907873084-3598227634-3698730060-278077788-3990600205|C=S-1-15-3-1024-1864111754-776273317-3666925027-2523908081-3792458206-3582472437-4114419977-1582884857|C=S-1-15-3-1024-4044835139-2658482041-3127973164-329287231-3865880861-1938685643-461067658-1087000422|C=S-1-15-3-1024-2922296261-1647482768-2017091146-3858667068-4135663662-2931985894-1627820925-818366431|C=S-1-15-3-1024-2440306377-3304611049-1494399071-1161926223-163912384-1437065773-1456820560-2390158196|C=S-1-15-3-3624051433-2125758914-1423191267-1740899205-1073925389-3782572162-737981194|M=006|Name=microsoft.microsoftedge_8wekyb3d8bbwe/006|Desc=</t>
    </r>
    <r>
      <rPr>
        <b/>
        <sz val="11"/>
        <color rgb="FFFF0000"/>
        <rFont val="Calibri"/>
        <family val="2"/>
        <charset val="161"/>
        <scheme val="minor"/>
      </rPr>
      <t>microsoft.microsoftedge_8wekyb3d8bbwe/006</t>
    </r>
    <r>
      <rPr>
        <sz val="11"/>
        <color theme="1"/>
        <rFont val="Calibri"/>
        <family val="2"/>
        <scheme val="minor"/>
      </rPr>
      <t>|</t>
    </r>
  </si>
  <si>
    <r>
      <t>Local Settings\Software\Microsoft\Windows\CurrentVersion\AppContainer\Mappings\S-1-15-2-3624051433-2125758914-1423191267-1740899205-1073925389-3782572162-737981194\Children\</t>
    </r>
    <r>
      <rPr>
        <b/>
        <sz val="11"/>
        <color rgb="FFFF0000"/>
        <rFont val="Calibri"/>
        <family val="2"/>
        <charset val="161"/>
        <scheme val="minor"/>
      </rPr>
      <t>S-1-15-2-3624051433-2125758914-1423191267-1740899205-1073925389-3782572162-737981194-1821068571-1793888307-623627345-1529106238</t>
    </r>
  </si>
  <si>
    <r>
      <t>Local Settings\Software\Microsoft\Windows\CurrentVersion\AppContainer\Mappings\S-1-15-2-3624051433-2125758914-1423191267-1740899205-1073925389-3782572162-737981194\Children\</t>
    </r>
    <r>
      <rPr>
        <b/>
        <sz val="11"/>
        <color rgb="FFFF0000"/>
        <rFont val="Calibri"/>
        <family val="2"/>
        <charset val="161"/>
        <scheme val="minor"/>
      </rPr>
      <t>S-1-15-2-3624051433-2125758914-1423191267-1740899205-1073925389-3782572162-737981194-2385269614-3243675-834220592-3047885450</t>
    </r>
  </si>
  <si>
    <r>
      <t>Local Settings\Software\Microsoft\Windows\CurrentVersion\AppContainer\Mappings\S-1-15-2-3624051433-2125758914-1423191267-1740899205-1073925389-3782572162-737981194\Children\</t>
    </r>
    <r>
      <rPr>
        <b/>
        <sz val="11"/>
        <color rgb="FFFF0000"/>
        <rFont val="Calibri"/>
        <family val="2"/>
        <charset val="161"/>
        <scheme val="minor"/>
      </rPr>
      <t>S-1-15-2-3624051433-2125758914-1423191267-1740899205-1073925389-3782572162-737981194-3859068477-1314311106-1651661491-1685393560</t>
    </r>
  </si>
  <si>
    <t>S-1-15-2-3624051433-2125758914-1423191267-1740899205-1073925389-3782572162-737981194-3859068477-1314311106-1651661491-1685393560S-1-5-21-811833292-1881212584-745805238-1001</t>
  </si>
  <si>
    <r>
      <t>v2.26|</t>
    </r>
    <r>
      <rPr>
        <b/>
        <sz val="11"/>
        <color rgb="FFFF0000"/>
        <rFont val="Calibri"/>
        <family val="2"/>
        <charset val="161"/>
        <scheme val="minor"/>
      </rPr>
      <t>AppPkgId=S-1-15-2-3624051433-2125758914-1423191267-1740899205-1073925389-3782572162-737981194-3859068477-1314311106-1651661491-1685393560</t>
    </r>
    <r>
      <rPr>
        <sz val="11"/>
        <color theme="1"/>
        <rFont val="Calibri"/>
        <family val="2"/>
        <scheme val="minor"/>
      </rPr>
      <t>|LUOwn=S-1-5-21-811833292-1881212584-745805238-1001|C=S-1-15-3-1|C=S-1-15-3-9|C=S-1-15-3-3215430884-1339816292-89257616-1145831019|C=S-1-15-3-787448254-1207972858-3558633622-1059886964|C=S-1-15-3-3845273463-1331427702-1186551195-1148109977|C=S-1-15-3-3624051433-2125758914-1423191267-1740899205-1073925389-3782572162-737981194|M=005|Name=microsoft.microsoftedge_8wekyb3d8bbwe/005|Desc=</t>
    </r>
    <r>
      <rPr>
        <b/>
        <sz val="11"/>
        <color rgb="FFFF0000"/>
        <rFont val="Calibri"/>
        <family val="2"/>
        <charset val="161"/>
        <scheme val="minor"/>
      </rPr>
      <t>microsoft.microsoftedge_8wekyb3d8bbwe/005</t>
    </r>
    <r>
      <rPr>
        <sz val="11"/>
        <color theme="1"/>
        <rFont val="Calibri"/>
        <family val="2"/>
        <scheme val="minor"/>
      </rPr>
      <t>|</t>
    </r>
  </si>
  <si>
    <r>
      <t>Local Settings\Software\Microsoft\Windows\CurrentVersion\AppContainer\Mappings\S-1-15-2-3624051433-2125758914-1423191267-1740899205-1073925389-3782572162-737981194\Children\</t>
    </r>
    <r>
      <rPr>
        <b/>
        <sz val="11"/>
        <color rgb="FFFF0000"/>
        <rFont val="Calibri"/>
        <family val="2"/>
        <charset val="161"/>
        <scheme val="minor"/>
      </rPr>
      <t>S-1-15-2-3624051433-2125758914-1423191267-1740899205-1073925389-3782572162-737981194-3513710562-3729412521-1863153555-1462103995</t>
    </r>
  </si>
  <si>
    <t>S-1-15-2-3624051433-2125758914-1423191267-1740899205-1073925389-3782572162-737981194-3513710562-3729412521-1863153555-1462103995S-1-5-21-811833292-1881212584-745805238-1001</t>
  </si>
  <si>
    <r>
      <t>v2.27|</t>
    </r>
    <r>
      <rPr>
        <b/>
        <sz val="11"/>
        <color rgb="FFFF0000"/>
        <rFont val="Calibri"/>
        <family val="2"/>
        <charset val="161"/>
        <scheme val="minor"/>
      </rPr>
      <t>AppPkgId=S-1-15-2-3624051433-2125758914-1423191267-1740899205-1073925389-3782572162-737981194-3513710562-3729412521-1863153555-1462103995</t>
    </r>
    <r>
      <rPr>
        <sz val="11"/>
        <color theme="1"/>
        <rFont val="Calibri"/>
        <family val="2"/>
        <scheme val="minor"/>
      </rPr>
      <t>|LUOwn=S-1-5-21-811833292-1881212584-745805238-1001|C=S-1-15-3-1|C=S-1-15-3-9|C=S-1-15-3-3215430884-1339816292-89257616-1145831019|C=S-1-15-3-787448254-1207972858-3558633622-1059886964|C=S-1-15-3-3845273463-1331427702-1186551195-1148109977|C=S-1-15-3-1024-1065365936-1281604716-3511738428-1654721687-432734479-3232135806-4053264122-3456934681|C=S-1-15-3-1024-3623855041-1826999956-3747069818-3525260223-3747374510-1746272624-950601168-56556331|C=S-1-15-3-1024-2405443489-874036122-4286035555-1823921565-1746547431-2453885448-3625952902-991631256|C=S-1-15-3-1024-1502825166-1963708345-2616377461-2562897074-4192028372-3968301570-1997628692-1435953622|C=S-1-15-3-1024-3203351429-2120443784-2872670797-1918958302-2829055647-4275794519-765664414-2751773334|C=S-1-15-3-1024-1788129303-2183208577-3999474272-3147359985-1757322193-3815756386-151582180-1888101193|C=S-1-15-3-1024-3153509613-960666767-3724611135-2725662640-12138253-543910227-1950414635-4190290187|C=S-1-15-3-1024-126078593-3658686728-1984883306-821399696-3684079960-564038680-3414880098-3435825201|C=S-1-15-3-1024-1692970155-4054893335-185714091-3362601943-3526593181-1159816984-2199008581-497492991|C=S-1-15-3-1024-220022770-701261984-3991292956-4208751020-2918293058-3396419331-1700932348-2078364891|C=S-1-15-3-1024-528118966-3876874398-709513571-1907873084-3598227634-3698730060-278077788-3990600205|C=S-1-15-3-1024-1864111754-776273317-3666925027-2523908081-3792458206-3582472437-4114419977-1582884857|C=S-1-15-3-1024-4044835139-2658482041-3127973164-329287231-3865880861-1938685643-461067658-1087000422|C=S-1-15-3-1024-2922296261-1647482768-2017091146-3858667068-4135663662-2931985894-1627820925-818366431|C=S-1-15-3-3624051433-2125758914-1423191267-1740899205-1073925389-3782572162-737981194|M=002|Name=microsoft.microsoftedge_8wekyb3d8bbwe/002|Desc=</t>
    </r>
    <r>
      <rPr>
        <b/>
        <sz val="11"/>
        <color rgb="FFFF0000"/>
        <rFont val="Calibri"/>
        <family val="2"/>
        <charset val="161"/>
        <scheme val="minor"/>
      </rPr>
      <t>microsoft.microsoftedge_8wekyb3d8bbwe/002</t>
    </r>
    <r>
      <rPr>
        <sz val="11"/>
        <color theme="1"/>
        <rFont val="Calibri"/>
        <family val="2"/>
        <scheme val="minor"/>
      </rPr>
      <t>|</t>
    </r>
  </si>
  <si>
    <r>
      <t>Local Settings\Software\Microsoft\Windows\CurrentVersion\AppContainer\Mappings\S-1-15-2-3624051433-2125758914-1423191267-1740899205-1073925389-3782572162-737981194\Children\</t>
    </r>
    <r>
      <rPr>
        <b/>
        <sz val="11"/>
        <color rgb="FFFF0000"/>
        <rFont val="Calibri"/>
        <family val="2"/>
        <charset val="161"/>
        <scheme val="minor"/>
      </rPr>
      <t>S-1-15-2-3624051433-2125758914-1423191267-1740899205-1073925389-3782572162-737981194-4256926629-1688279915-2739229046-3928706915</t>
    </r>
  </si>
  <si>
    <t>microsoft.microsoftedge_8wekyb3d8bbwe/001</t>
  </si>
  <si>
    <t>S-1-15-2-3624051433-2125758914-1423191267-1740899205-1073925389-3782572162-737981194S-1-5-21-811833292-1881212584-745805238-1001</t>
  </si>
  <si>
    <r>
      <t>v2.27|</t>
    </r>
    <r>
      <rPr>
        <b/>
        <sz val="11"/>
        <color rgb="FFFF0000"/>
        <rFont val="Calibri"/>
        <family val="2"/>
        <charset val="161"/>
        <scheme val="minor"/>
      </rPr>
      <t>AppPkgId=S-1-15-2-3624051433-2125758914-1423191267-1740899205-1073925389-3782572162-737981194</t>
    </r>
    <r>
      <rPr>
        <sz val="11"/>
        <color theme="1"/>
        <rFont val="Calibri"/>
        <family val="2"/>
        <scheme val="minor"/>
      </rPr>
      <t>|LUOwn=S-1-5-21-811833292-1881212584-745805238-1001|C=S-1-15-3-1|C=S-1-15-3-3|C=S-1-15-3-4|C=S-1-15-3-8|C=S-1-15-3-9|C=S-1-15-3-3215430884-1339816292-89257616-1145831019|C=S-1-15-3-787448254-1207972858-3558633622-1059886964|C=S-1-15-3-3845273463-1331427702-1186551195-1148109977|C=S-1-15-3-3624051433-2125758914-1423191267-1740899205-1073925389-3782572162-737981194|M=Microsoft.MicrosoftEdge_8wekyb3d8bbwe|Name=@{Microsoft.MicrosoftEdge_41.16299.248.0_neutral__8wekyb3d8bbwe?ms-resource://Microsoft.MicrosoftEdge/Resources/AppName}|Desc=@{Microsoft.MicrosoftEdge_41.16299.248.0_neutral__8wekyb3d8bbwe?ms-resource://Microsoft.MicrosoftEdge/Resources/AppName}|D=C:\WINDOWS\SystemApps\Microsoft.MicrosoftEdge_8wekyb3d8bbwe\|PFN=</t>
    </r>
    <r>
      <rPr>
        <b/>
        <sz val="11"/>
        <color rgb="FFFF0000"/>
        <rFont val="Calibri"/>
        <family val="2"/>
        <charset val="161"/>
        <scheme val="minor"/>
      </rPr>
      <t>Microsoft.MicrosoftEdge_41.16299.248.0_neutral__8wekyb3d8bbwe</t>
    </r>
    <r>
      <rPr>
        <sz val="11"/>
        <color theme="1"/>
        <rFont val="Calibri"/>
        <family val="2"/>
        <scheme val="minor"/>
      </rPr>
      <t>|</t>
    </r>
  </si>
  <si>
    <t>@{Microsoft.MicrosoftEdge_41.16299.248.0_neutral__8wekyb3d8bbwe?ms-resource://Microsoft.MicrosoftEdge/Resources/AppName}</t>
  </si>
  <si>
    <r>
      <t>Local Settings\Software\Microsoft\Windows\CurrentVersion\AppContainer\Mappings\</t>
    </r>
    <r>
      <rPr>
        <b/>
        <sz val="11"/>
        <color rgb="FFFF0000"/>
        <rFont val="Calibri"/>
        <family val="2"/>
        <charset val="161"/>
        <scheme val="minor"/>
      </rPr>
      <t>S-1-15-2-3624051433-2125758914-1423191267-1740899205-1073925389-3782572162-737981194</t>
    </r>
  </si>
  <si>
    <t>S-1-15-3-3845273463-1331427702-1186551195-1148109977</t>
  </si>
  <si>
    <t>S-1-15-3-1024-1065365936-1281604716-3511738428-1654721687-432734479-3232135806-4053264122-3456934681</t>
  </si>
  <si>
    <t>S-1-15-3-1024-3623855041-1826999956-3747069818-3525260223-3747374510-1746272624-950601168-56556331</t>
  </si>
  <si>
    <t>S-1-15-3-1024-2405443489-874036122-4286035555-1823921565-1746547431-2453885448-3625952902-991631256</t>
  </si>
  <si>
    <t>S-1-15-3-1024-1502825166-1963708345-2616377461-2562897074-4192028372-3968301570-1997628692-1435953622</t>
  </si>
  <si>
    <t>S-1-15-3-1024-3203351429-2120443784-2872670797-1918958302-2829055647-4275794519-765664414-2751773334</t>
  </si>
  <si>
    <t>S-1-15-3-1024-1788129303-2183208577-3999474272-3147359985-1757322193-3815756386-151582180-1888101193</t>
  </si>
  <si>
    <t>S-1-15-3-1024-3153509613-960666767-3724611135-2725662640-12138253-543910227-1950414635-4190290187</t>
  </si>
  <si>
    <t>S-1-15-3-1024-126078593-3658686728-1984883306-821399696-3684079960-564038680-3414880098-3435825201</t>
  </si>
  <si>
    <t>S-1-15-3-1024-1692970155-4054893335-185714091-3362601943-3526593181-1159816984-2199008581-497492991</t>
  </si>
  <si>
    <t>S-1-15-3-1024-220022770-701261984-3991292956-4208751020-2918293058-3396419331-1700932348-2078364891</t>
  </si>
  <si>
    <t>S-1-15-3-1024-528118966-3876874398-709513571-1907873084-3598227634-3698730060-278077788-3990600205</t>
  </si>
  <si>
    <t>S-1-15-3-1024-1864111754-776273317-3666925027-2523908081-3792458206-3582472437-4114419977-1582884857</t>
  </si>
  <si>
    <t>S-1-15-3-1024-4044835139-2658482041-3127973164-329287231-3865880861-1938685643-461067658-1087000422</t>
  </si>
  <si>
    <t>S-1-15-3-1024-2922296261-1647482768-2017091146-3858667068-4135663662-2931985894-1627820925-818366431</t>
  </si>
  <si>
    <t>S-1-15-3-1024-4092130000-472000003-1670882671-259370826-3862510858-3415016346-1868891083-3396446831</t>
  </si>
  <si>
    <t>S-1-15-3-1024-2440306377-3304611049-1494399071-1161926223-163912384-1437065773-1456820560-2390158196</t>
  </si>
  <si>
    <t>#!001</t>
  </si>
  <si>
    <t>#!002</t>
  </si>
  <si>
    <t>#!005</t>
  </si>
  <si>
    <t>#!006</t>
  </si>
  <si>
    <t>#!121</t>
  </si>
  <si>
    <t>Obtained from the registry (path= ..\appdata\local\Microsoft\Windows\usrclass.dat)</t>
  </si>
  <si>
    <t>registry key= "localsettings\Software\microsoft\windows\currentversion\appcontainer\storage\microsoft.microsoftedge_8wekyb3d8bbwe\childcapabilities"</t>
  </si>
  <si>
    <t>Difference</t>
  </si>
  <si>
    <t>Unique</t>
  </si>
  <si>
    <t>Same in all containers</t>
  </si>
  <si>
    <t xml:space="preserve">Access Permisions Obtained with AccessEnum.exe from https://docs.microsoft.com/en-us/sysinternals/downloads/accessenum </t>
  </si>
  <si>
    <t>Analysed in AC/AC (001-121) tabs</t>
  </si>
  <si>
    <t>SIDs obtained from SYSTEM key value:</t>
  </si>
  <si>
    <t>S-1-15-3-1</t>
  </si>
  <si>
    <t>S-1-15-3-9</t>
  </si>
  <si>
    <t>S-1-15-3-3215430884-1339816292-89257616-1145831019</t>
  </si>
  <si>
    <t>S-1-15-3-787448254-1207972858-3558633622-1059886964</t>
  </si>
  <si>
    <t>S-1-15-3-3</t>
  </si>
  <si>
    <t>S-1-15-3-8</t>
  </si>
  <si>
    <t>S-1-15-3-4</t>
  </si>
  <si>
    <t>Check if exists in AC tab - AC is not in ChildCapabilities tab</t>
  </si>
  <si>
    <t>accessoryManager</t>
  </si>
  <si>
    <t>packageManagement</t>
  </si>
  <si>
    <t>cellularMessaging</t>
  </si>
  <si>
    <t>devicePortalProvider</t>
  </si>
  <si>
    <t>extendedExecutionCritical</t>
  </si>
  <si>
    <t>S-1-15-3-2354057264-1085470914-1625701259-973047895</t>
  </si>
  <si>
    <t>activitySystem</t>
  </si>
  <si>
    <t>deviceManagementWapSecurityPolicies</t>
  </si>
  <si>
    <t>appDiagnostics</t>
  </si>
  <si>
    <t>cellularDeviceControl</t>
  </si>
  <si>
    <t>networkingVpnProvider</t>
  </si>
  <si>
    <t>allAppMods</t>
  </si>
  <si>
    <t>previewInkWorkspace</t>
  </si>
  <si>
    <t>childWebContent</t>
  </si>
  <si>
    <t>appBroadcastSettings</t>
  </si>
  <si>
    <t>voipCall</t>
  </si>
  <si>
    <t>appBroadcast</t>
  </si>
  <si>
    <t>appCaptureServices</t>
  </si>
  <si>
    <t>userDataTasks</t>
  </si>
  <si>
    <t>appBroadcastServices</t>
  </si>
  <si>
    <t>enterpriseDataPolicy</t>
  </si>
  <si>
    <t>extendedExecutionBackgroundAudio</t>
  </si>
  <si>
    <t>appCaptureSettings</t>
  </si>
  <si>
    <t>appLicensing</t>
  </si>
  <si>
    <t>enterpriseCloudSSO</t>
  </si>
  <si>
    <t>appointmentsSystem</t>
  </si>
  <si>
    <t>featureStagingInfo</t>
  </si>
  <si>
    <t>inputInjectionBrokered</t>
  </si>
  <si>
    <t>audioDeviceConfiguration</t>
  </si>
  <si>
    <t>cellularDeviceIdentity</t>
  </si>
  <si>
    <t>relatedPackages</t>
  </si>
  <si>
    <t>deviceManagementDeviceLockPolicies</t>
  </si>
  <si>
    <t>previewStore</t>
  </si>
  <si>
    <t>nfcSystem</t>
  </si>
  <si>
    <t>backgroundMediaRecording</t>
  </si>
  <si>
    <t>picturesLibrary</t>
  </si>
  <si>
    <t>backgroundVoIP</t>
  </si>
  <si>
    <t>inputObservation</t>
  </si>
  <si>
    <t>chatSystem</t>
  </si>
  <si>
    <t>confirmAppClose</t>
  </si>
  <si>
    <t>contactsSystem</t>
  </si>
  <si>
    <t>blockedChatMessages</t>
  </si>
  <si>
    <t>cortanaPermissions</t>
  </si>
  <si>
    <t>S-1-15-3-2105443330-1210154068-4021178019-2481794518</t>
  </si>
  <si>
    <t>oemPublicDirectory</t>
  </si>
  <si>
    <t>cortanaSpeechAccessory</t>
  </si>
  <si>
    <t>deviceManagementAdministrator</t>
  </si>
  <si>
    <t>deviceManagementDmAccount</t>
  </si>
  <si>
    <t>deviceManagementEmailAccount</t>
  </si>
  <si>
    <t>interopServices</t>
  </si>
  <si>
    <t>deviceManagementFoundation</t>
  </si>
  <si>
    <t>deviceUnlock</t>
  </si>
  <si>
    <t>storeAppInstallation</t>
  </si>
  <si>
    <t>dualSimTiles</t>
  </si>
  <si>
    <t>S-1-15-3-3633849274-1266774400-1199443125-2736873758</t>
  </si>
  <si>
    <t>email</t>
  </si>
  <si>
    <t>S-1-15-3-1356681776-298957450-23999-821364216</t>
  </si>
  <si>
    <t>S-1-15-3-3351026466-1326260720-3261511323-869120041</t>
  </si>
  <si>
    <t>emailSystem</t>
  </si>
  <si>
    <t>S-1-15-3-2015030808-1290041139-4103196845-2461361948</t>
  </si>
  <si>
    <t>extendedExecutionUnconstrained</t>
  </si>
  <si>
    <t>enterpriseDeviceLockdown</t>
  </si>
  <si>
    <t>expandedResources</t>
  </si>
  <si>
    <t>extendedBackgroundTaskTime</t>
  </si>
  <si>
    <t>hevcPlayback</t>
  </si>
  <si>
    <t>mmsTransportSystem</t>
  </si>
  <si>
    <t>teamEditionExperience</t>
  </si>
  <si>
    <t>firstSignInSettings</t>
  </si>
  <si>
    <t>flashPlayerSupport</t>
  </si>
  <si>
    <t>gameBarServices</t>
  </si>
  <si>
    <t>gameList</t>
  </si>
  <si>
    <t>S-1-15-3-3251780300-1139111211-244140164-3604388945</t>
  </si>
  <si>
    <t>gameMonitor</t>
  </si>
  <si>
    <t>hidTelephony</t>
  </si>
  <si>
    <t>inputForegroundObservation</t>
  </si>
  <si>
    <t>inputInjection</t>
  </si>
  <si>
    <t>inputSuppression</t>
  </si>
  <si>
    <t>locationHistory</t>
  </si>
  <si>
    <t>locationSystem</t>
  </si>
  <si>
    <t>networkConnectionManagerProvisioning</t>
  </si>
  <si>
    <t>S-1-15-3-1849407097-1086866290-155560606-3624675039</t>
  </si>
  <si>
    <t>oemDeployment</t>
  </si>
  <si>
    <t>networkDataPlanProvisioning</t>
  </si>
  <si>
    <t>packagePolicySystem</t>
  </si>
  <si>
    <t>packageQuery</t>
  </si>
  <si>
    <t>perceptionMonitoring</t>
  </si>
  <si>
    <t>phoneCallHistory</t>
  </si>
  <si>
    <t>S-1-15-3-1809452355-1122967369-1860402327-3749013406</t>
  </si>
  <si>
    <t>phoneCallHistorySystem</t>
  </si>
  <si>
    <t>phoneCallSystem</t>
  </si>
  <si>
    <t>previewHfx</t>
  </si>
  <si>
    <t>remoteSystem</t>
  </si>
  <si>
    <t>previewPenWorkspace</t>
  </si>
  <si>
    <t>previewUiComposition</t>
  </si>
  <si>
    <t>protectedApp</t>
  </si>
  <si>
    <t>registryRead</t>
  </si>
  <si>
    <t>resetPhone</t>
  </si>
  <si>
    <t>lpacCom</t>
  </si>
  <si>
    <t>lpacAppExperience</t>
  </si>
  <si>
    <t>lpacClipboard</t>
  </si>
  <si>
    <t>lpacCryptoServices</t>
  </si>
  <si>
    <t>lpacEnterprisePolicyChangeNotifications</t>
  </si>
  <si>
    <t>lpacIdentityServices</t>
  </si>
  <si>
    <t>lpacInstrumentation</t>
  </si>
  <si>
    <t>secondaryAuthenticationFactor</t>
  </si>
  <si>
    <t>lpacMedia</t>
  </si>
  <si>
    <t>S-1-15-3-1408590600-298890943-2684416660-2348490441</t>
  </si>
  <si>
    <t>lpacPnPNotifications</t>
  </si>
  <si>
    <t>chat</t>
  </si>
  <si>
    <t>lpacPrinting</t>
  </si>
  <si>
    <t>lpacPayments</t>
  </si>
  <si>
    <t>lpacServicesManagement</t>
  </si>
  <si>
    <t>lpacSessionManagement</t>
  </si>
  <si>
    <t>lpacWebPlatform</t>
  </si>
  <si>
    <t>runFullTrust</t>
  </si>
  <si>
    <t>remotePassportAuthentication</t>
  </si>
  <si>
    <t>screenDuplication</t>
  </si>
  <si>
    <t>secureAssessment</t>
  </si>
  <si>
    <t>slapiQueryLicenseValue</t>
  </si>
  <si>
    <t>smsSend</t>
  </si>
  <si>
    <t>smsSystem</t>
  </si>
  <si>
    <t>S-1-15-3-3137136191-1153415950-1121555896-4159670178</t>
  </si>
  <si>
    <t>smsTransportSystem</t>
  </si>
  <si>
    <t>startScreenManagement</t>
  </si>
  <si>
    <t>userPrincipalName</t>
  </si>
  <si>
    <t>storeLicenseManagement</t>
  </si>
  <si>
    <t>targetedContent</t>
  </si>
  <si>
    <t>uiAutomationSystem</t>
  </si>
  <si>
    <t>userDataAccountsProvider</t>
  </si>
  <si>
    <t>userDataSystem</t>
  </si>
  <si>
    <t>userDataTasksSystem</t>
  </si>
  <si>
    <t>userSystemId</t>
  </si>
  <si>
    <t>walletSystem</t>
  </si>
  <si>
    <t>windowsHelloCredentialAccess</t>
  </si>
  <si>
    <t>xboxAccessoryManagement</t>
  </si>
  <si>
    <t>xboxBroadcaster</t>
  </si>
  <si>
    <t>xboxSystemApplicationClipQuery</t>
  </si>
  <si>
    <t>xboxTrackingStream</t>
  </si>
  <si>
    <t>allJoyn</t>
  </si>
  <si>
    <t>appointments</t>
  </si>
  <si>
    <t>backgroundMediaPlayback</t>
  </si>
  <si>
    <t>cellularData</t>
  </si>
  <si>
    <t>codeGeneration</t>
  </si>
  <si>
    <t>contacts</t>
  </si>
  <si>
    <t>documentsLibrary</t>
  </si>
  <si>
    <t>enterpriseAuthentication</t>
  </si>
  <si>
    <t>internetClient</t>
  </si>
  <si>
    <t>phoneCall</t>
  </si>
  <si>
    <t>eraApplication</t>
  </si>
  <si>
    <t>internetClientServer</t>
  </si>
  <si>
    <t>lowLevelDevices</t>
  </si>
  <si>
    <t>musicLibrary</t>
  </si>
  <si>
    <t>spatialPerception</t>
  </si>
  <si>
    <t>objects3D</t>
  </si>
  <si>
    <t>offlineMapsManagement</t>
  </si>
  <si>
    <t>phoneCallHistoryPublic</t>
  </si>
  <si>
    <t>privateNetworkClientServer</t>
  </si>
  <si>
    <t>recordedCallsFolder</t>
  </si>
  <si>
    <t>removableStorage</t>
  </si>
  <si>
    <t>sharedUserCertificates</t>
  </si>
  <si>
    <t>systemManagement</t>
  </si>
  <si>
    <t>userAccountInformation</t>
  </si>
  <si>
    <t>videosLibrary</t>
  </si>
  <si>
    <t>contentRestrictions</t>
  </si>
  <si>
    <t>kinectAudio</t>
  </si>
  <si>
    <t>kinectGamechat</t>
  </si>
  <si>
    <t>multiplaneOverlay</t>
  </si>
  <si>
    <t>S-1-15-3-2644377880-1328420871-3844924566-2531345009</t>
  </si>
  <si>
    <t>S-1-15-3-395236244-1315033739-1586777234-200431208</t>
  </si>
  <si>
    <t>S-1-15-3-35640326-1307095065-539983240-598708775</t>
  </si>
  <si>
    <t>S-1-15-3-15993189-1149757597-3280441496-4094800555</t>
  </si>
  <si>
    <t>S-1-15-3-139472938-1339732804-1469114779-4031155563</t>
  </si>
  <si>
    <t>S-1-15-3-2973957182-1175190094-721927306-1883016034</t>
  </si>
  <si>
    <t>S-1-15-3-21215646-1208716416-3513598388-563624394</t>
  </si>
  <si>
    <t>S-1-15-3-3896177193-1293452864-652350370-3283282805</t>
  </si>
  <si>
    <t>S-1-15-3-1791129720-1096132346-2415494586-860822857</t>
  </si>
  <si>
    <t>S-1-15-3-1293833650-298840431-285264776-805306385</t>
  </si>
  <si>
    <t>S-1-15-3-3870101518-1154309966-1696731070-4111764952</t>
  </si>
  <si>
    <t>S-1-15-3-4214768333-1334025770-122408079-3919188833</t>
  </si>
  <si>
    <t>S-1-15-3-1134239919-1079740757-715583641-1133364976</t>
  </si>
  <si>
    <t>S-1-15-3-3071617654-1314403908-1117750160-3581451107</t>
  </si>
  <si>
    <t>S-1-15-3-2980022703-1145824235-622914189-2568333173</t>
  </si>
  <si>
    <t>S-1-15-3-715121970-1157172444-427173784-4221709359</t>
  </si>
  <si>
    <t>S-1-15-3-1999509746-1110018341-1399106725-3660531915</t>
  </si>
  <si>
    <t>S-1-15-3-3259236285-1172912892-2704004019-3320563595</t>
  </si>
  <si>
    <t>S-1-15-3-2826977944-1122184543-2359046549-3458853689</t>
  </si>
  <si>
    <t>S-1-15-3-2262880736-298877065-582812-1931423806</t>
  </si>
  <si>
    <t>S-1-15-3-2569730672-1095266119-53537203-1209375796</t>
  </si>
  <si>
    <t>S-1-15-3-194973768-3701127499-1342101326-3943512813</t>
  </si>
  <si>
    <t>S-1-15-3-4177661182-1301448398-3844223645-4185687095</t>
  </si>
  <si>
    <t>S-1-15-3-3739755759-1242460827-297211036-396899197</t>
  </si>
  <si>
    <t>S-1-15-3-1119633358-1293340626-3514748059-2207892402</t>
  </si>
  <si>
    <t>AllCachedMemberCapability</t>
  </si>
  <si>
    <t>SOFTWARE\Microsoft\SecurityManager\CapabilityClasses\capabilityClass_Restricted</t>
  </si>
  <si>
    <t>Check if exists in Restricted Class</t>
  </si>
  <si>
    <t>activityData</t>
  </si>
  <si>
    <t>browserCredentials</t>
  </si>
  <si>
    <t>applicationDefaults</t>
  </si>
  <si>
    <t>userWebAccounts</t>
  </si>
  <si>
    <t>cloudStore</t>
  </si>
  <si>
    <t>imeSystem</t>
  </si>
  <si>
    <t>coreShell</t>
  </si>
  <si>
    <t>applicationViewActivation</t>
  </si>
  <si>
    <t>networkDiagnostics</t>
  </si>
  <si>
    <t>biometricSystem</t>
  </si>
  <si>
    <t>contentDeliveryManagerSettings</t>
  </si>
  <si>
    <t>deviceProvisioningAdministrator</t>
  </si>
  <si>
    <t>cloudExperienceHost</t>
  </si>
  <si>
    <t>storeAppInstall</t>
  </si>
  <si>
    <t>cortanaSettings</t>
  </si>
  <si>
    <t>fullFileSystemAccess</t>
  </si>
  <si>
    <t>curatedTileCollections</t>
  </si>
  <si>
    <t>developerSettings</t>
  </si>
  <si>
    <t>diagnostics</t>
  </si>
  <si>
    <t>feedbackLogCollection</t>
  </si>
  <si>
    <t>visualElementsSystem</t>
  </si>
  <si>
    <t>gameConfigStoreManagement</t>
  </si>
  <si>
    <t>hfxSystem</t>
  </si>
  <si>
    <t>holographicCompositor</t>
  </si>
  <si>
    <t>visualVoiceMail</t>
  </si>
  <si>
    <t>holographicCompositorSystem</t>
  </si>
  <si>
    <t>indexedContent</t>
  </si>
  <si>
    <t>inProcessMediaExtension</t>
  </si>
  <si>
    <t>systemRegistrar</t>
  </si>
  <si>
    <t>liveIdService</t>
  </si>
  <si>
    <t>lockScreenCreatives</t>
  </si>
  <si>
    <t>microsoftEdgeRemoteDebugging</t>
  </si>
  <si>
    <t>packageContents</t>
  </si>
  <si>
    <t>perceptionSystem</t>
  </si>
  <si>
    <t>userSigninSupport</t>
  </si>
  <si>
    <t>settingSyncConfiguration</t>
  </si>
  <si>
    <t>storeConfiguration</t>
  </si>
  <si>
    <t>shellExperience</t>
  </si>
  <si>
    <t>shellExperienceComposer</t>
  </si>
  <si>
    <t>terminalPowerManagement</t>
  </si>
  <si>
    <t>userDataAccountSetup</t>
  </si>
  <si>
    <t>windowManagement</t>
  </si>
  <si>
    <t>windowManagementSystem</t>
  </si>
  <si>
    <t>xboxGameSpeechWindow</t>
  </si>
  <si>
    <t>xboxLiveAuthenticationProvider</t>
  </si>
  <si>
    <t>General</t>
  </si>
  <si>
    <t>Microsoft\SecurityManager\CapabilityClasses\capabilityClass_Windows</t>
  </si>
  <si>
    <t>Microsoft\SecurityManager\CapabilityClasses\capabilityClass_General</t>
  </si>
  <si>
    <t>Windows</t>
  </si>
  <si>
    <t>or in General</t>
  </si>
  <si>
    <t>or Windows</t>
  </si>
  <si>
    <t>Note</t>
  </si>
  <si>
    <t>location</t>
  </si>
  <si>
    <t>webcam</t>
  </si>
  <si>
    <t>Description</t>
  </si>
  <si>
    <t>microphone</t>
  </si>
  <si>
    <t>(UsrClass.dat) Local Settings\Software\Microsoft\Windows\CurrentVersion\AppContainer\Mappings\S-1-15-2-3624051433-2125758914-1423191267-1740899205-1073925389-3782572162-737981194</t>
  </si>
  <si>
    <t>MS Edge AppContainer</t>
  </si>
  <si>
    <r>
      <t>microsoft.microsoftedge_8wekyb3d8bbwe/</t>
    </r>
    <r>
      <rPr>
        <b/>
        <sz val="11"/>
        <color rgb="FFFF0000"/>
        <rFont val="Calibri"/>
        <family val="2"/>
        <charset val="161"/>
        <scheme val="minor"/>
      </rPr>
      <t>001</t>
    </r>
  </si>
  <si>
    <r>
      <t>microsoft.microsoftedge_8wekyb3d8bbwe/</t>
    </r>
    <r>
      <rPr>
        <b/>
        <sz val="11"/>
        <color rgb="FFFF0000"/>
        <rFont val="Calibri"/>
        <family val="2"/>
        <charset val="161"/>
        <scheme val="minor"/>
      </rPr>
      <t>005</t>
    </r>
  </si>
  <si>
    <r>
      <t>microsoft.microsoftedge_8wekyb3d8bbwe/</t>
    </r>
    <r>
      <rPr>
        <b/>
        <sz val="11"/>
        <color rgb="FFFF0000"/>
        <rFont val="Calibri"/>
        <family val="2"/>
        <charset val="161"/>
        <scheme val="minor"/>
      </rPr>
      <t>002</t>
    </r>
  </si>
  <si>
    <r>
      <t>microsoft.microsoftedge_8wekyb3d8bbwe/</t>
    </r>
    <r>
      <rPr>
        <b/>
        <sz val="11"/>
        <color rgb="FFFF0000"/>
        <rFont val="Calibri"/>
        <family val="2"/>
        <charset val="161"/>
        <scheme val="minor"/>
      </rPr>
      <t>121</t>
    </r>
  </si>
  <si>
    <r>
      <t>microsoft.microsoftedge_8wekyb3d8bbwe/</t>
    </r>
    <r>
      <rPr>
        <b/>
        <sz val="11"/>
        <color rgb="FFFF0000"/>
        <rFont val="Calibri"/>
        <family val="2"/>
        <charset val="161"/>
        <scheme val="minor"/>
      </rPr>
      <t>006</t>
    </r>
  </si>
  <si>
    <r>
      <t>S-1-15-2-3624051433-2125758914-1423191267-1740899205-1073925389-3782572162-737981194-1821068571-1793888307-623627345-1529106</t>
    </r>
    <r>
      <rPr>
        <b/>
        <sz val="11"/>
        <color rgb="FFFF0000"/>
        <rFont val="Calibri"/>
        <family val="2"/>
        <charset val="161"/>
        <scheme val="minor"/>
      </rPr>
      <t>238</t>
    </r>
  </si>
  <si>
    <r>
      <t>S-1-15-2-3624051433-2125758914-1423191267-1740899205-1073925389-3782572162-737981194-2385269614-3243675-834220592-3047885</t>
    </r>
    <r>
      <rPr>
        <b/>
        <sz val="11"/>
        <color rgb="FFFF0000"/>
        <rFont val="Calibri"/>
        <family val="2"/>
        <charset val="161"/>
        <scheme val="minor"/>
      </rPr>
      <t>450</t>
    </r>
  </si>
  <si>
    <r>
      <t>S-1-15-2-3624051433-2125758914-1423191267-1740899205-1073925389-3782572162-737981194-3513710562-3729412521-1863153555-1462103</t>
    </r>
    <r>
      <rPr>
        <b/>
        <sz val="11"/>
        <color rgb="FFFF0000"/>
        <rFont val="Calibri"/>
        <family val="2"/>
        <charset val="161"/>
        <scheme val="minor"/>
      </rPr>
      <t>995</t>
    </r>
  </si>
  <si>
    <r>
      <t>S-1-15-2-3624051433-2125758914-1423191267-1740899205-1073925389-3782572162-737981194-3859068477-1314311106-1651661491-1685393</t>
    </r>
    <r>
      <rPr>
        <b/>
        <sz val="11"/>
        <color rgb="FFFF0000"/>
        <rFont val="Calibri"/>
        <family val="2"/>
        <charset val="161"/>
        <scheme val="minor"/>
      </rPr>
      <t>560</t>
    </r>
  </si>
  <si>
    <r>
      <t>S-1-15-2-3624051433-2125758914-1423191267-1740899205-1073925389-3782572162-737981194-4256926629-1688279915-2739229046-3928706</t>
    </r>
    <r>
      <rPr>
        <b/>
        <sz val="11"/>
        <color rgb="FFFF0000"/>
        <rFont val="Calibri"/>
        <family val="2"/>
        <charset val="161"/>
        <scheme val="minor"/>
      </rPr>
      <t>915</t>
    </r>
  </si>
  <si>
    <r>
      <t>S-1-15-2-3624051433-2125758914-1423191267-1740899205-1073925389-3782572162-737981</t>
    </r>
    <r>
      <rPr>
        <b/>
        <sz val="11"/>
        <color rgb="FFFF0000"/>
        <rFont val="Calibri"/>
        <family val="2"/>
        <charset val="161"/>
        <scheme val="minor"/>
      </rPr>
      <t>194</t>
    </r>
  </si>
  <si>
    <t>Microsoft.MicrosoftEdge_41.16299.248.0_neutral__8wekyb3d8bbwe</t>
  </si>
  <si>
    <t>Children (PackageSid)</t>
  </si>
  <si>
    <r>
      <t>%appdata%\Local\Packages\Microsoft.MicrosoftEdge_8wekyb3d8bbwe\</t>
    </r>
    <r>
      <rPr>
        <b/>
        <sz val="11"/>
        <color theme="1"/>
        <rFont val="Calibri"/>
        <family val="2"/>
        <charset val="161"/>
        <scheme val="minor"/>
      </rPr>
      <t>AC</t>
    </r>
  </si>
  <si>
    <r>
      <t>%appdata%\Local\Packages\Microsoft.MicrosoftEdge_8wekyb3d8bbwe</t>
    </r>
    <r>
      <rPr>
        <b/>
        <sz val="11"/>
        <color theme="1"/>
        <rFont val="Calibri"/>
        <family val="2"/>
        <charset val="161"/>
        <scheme val="minor"/>
      </rPr>
      <t>\AC\#!001</t>
    </r>
  </si>
  <si>
    <r>
      <t>%appdata%\Local\Packages\Microsoft.MicrosoftEdge_8wekyb3d8bbwe</t>
    </r>
    <r>
      <rPr>
        <b/>
        <sz val="11"/>
        <color theme="1"/>
        <rFont val="Calibri"/>
        <family val="2"/>
        <charset val="161"/>
        <scheme val="minor"/>
      </rPr>
      <t>\AC\#!002</t>
    </r>
  </si>
  <si>
    <r>
      <t>%appdata%\Local\Packages\Microsoft.MicrosoftEdge_8wekyb3d8bbwe</t>
    </r>
    <r>
      <rPr>
        <b/>
        <sz val="11"/>
        <color theme="1"/>
        <rFont val="Calibri"/>
        <family val="2"/>
        <charset val="161"/>
        <scheme val="minor"/>
      </rPr>
      <t>\AC\#!005</t>
    </r>
  </si>
  <si>
    <r>
      <t>%appdata%\Local\Packages\Microsoft.MicrosoftEdge_8wekyb3d8bbwe</t>
    </r>
    <r>
      <rPr>
        <b/>
        <sz val="11"/>
        <color theme="1"/>
        <rFont val="Calibri"/>
        <family val="2"/>
        <charset val="161"/>
        <scheme val="minor"/>
      </rPr>
      <t>\AC\#!006</t>
    </r>
  </si>
  <si>
    <r>
      <t>%appdata%\Local\Packages\Microsoft.MicrosoftEdge_8wekyb3d8bbwe</t>
    </r>
    <r>
      <rPr>
        <b/>
        <sz val="11"/>
        <color theme="1"/>
        <rFont val="Calibri"/>
        <family val="2"/>
        <charset val="161"/>
        <scheme val="minor"/>
      </rPr>
      <t>\AC\#!121</t>
    </r>
  </si>
  <si>
    <r>
      <t xml:space="preserve">Same in all, </t>
    </r>
    <r>
      <rPr>
        <b/>
        <sz val="11"/>
        <color theme="1"/>
        <rFont val="Calibri"/>
        <family val="2"/>
        <charset val="161"/>
        <scheme val="minor"/>
      </rPr>
      <t xml:space="preserve">except </t>
    </r>
    <r>
      <rPr>
        <b/>
        <sz val="11"/>
        <color rgb="FFFF0000"/>
        <rFont val="Calibri"/>
        <family val="2"/>
        <charset val="161"/>
        <scheme val="minor"/>
      </rPr>
      <t>#!005</t>
    </r>
  </si>
  <si>
    <t>Check if exists in ChildCapabilities tab</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</si>
</sst>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9"/>
      <color theme="1"/>
      <name val="Calibri"/>
      <family val="2"/>
      <scheme val="minor"/>
    </font>
    <font>
      <b/>
      <sz val="11"/>
      <color theme="1"/>
      <name val="Calibri"/>
      <family val="2"/>
      <charset val="161"/>
      <scheme val="minor"/>
    </font>
    <font>
      <b/>
      <sz val="9"/>
      <color theme="1"/>
      <name val="Calibri"/>
      <family val="2"/>
      <charset val="161"/>
      <scheme val="minor"/>
    </font>
    <font>
      <b/>
      <sz val="11"/>
      <color rgb="FFFF0000"/>
      <name val="Calibri"/>
      <family val="2"/>
      <charset val="161"/>
      <scheme val="minor"/>
    </font>
    <font>
      <b/>
      <sz val="11"/>
      <color theme="9"/>
      <name val="Calibri"/>
      <family val="2"/>
      <charset val="161"/>
      <scheme val="minor"/>
    </font>
    <font>
      <i/>
      <sz val="11"/>
      <color rgb="FF002060"/>
      <name val="Calibri"/>
      <family val="2"/>
      <charset val="161"/>
      <scheme val="minor"/>
    </font>
    <font>
      <i/>
      <sz val="11"/>
      <color theme="1"/>
      <name val="Calibri"/>
      <family val="2"/>
      <charset val="161"/>
      <scheme val="minor"/>
    </font>
    <font>
      <sz val="9"/>
      <color rgb="FF002060"/>
      <name val="Calibri"/>
      <family val="2"/>
      <charset val="161"/>
      <scheme val="minor"/>
    </font>
    <font>
      <sz val="11"/>
      <color rgb="FF002060"/>
      <name val="Calibri"/>
      <family val="2"/>
      <charset val="161"/>
      <scheme val="minor"/>
    </font>
    <font>
      <sz val="11"/>
      <color theme="1"/>
      <name val="Calibri"/>
      <family val="2"/>
      <charset val="161"/>
      <scheme val="minor"/>
    </font>
    <font>
      <sz val="11"/>
      <name val="Calibri"/>
      <family val="2"/>
      <charset val="161"/>
      <scheme val="minor"/>
    </font>
    <font>
      <sz val="11"/>
      <color rgb="FFFF0000"/>
      <name val="Calibri"/>
      <family val="2"/>
      <charset val="161"/>
      <scheme val="minor"/>
    </font>
    <font>
      <sz val="9"/>
      <color indexed="81"/>
      <name val="Tahoma"/>
      <family val="2"/>
      <charset val="161"/>
    </font>
    <font>
      <b/>
      <sz val="9"/>
      <color indexed="81"/>
      <name val="Tahoma"/>
      <family val="2"/>
      <charset val="161"/>
    </font>
    <font>
      <b/>
      <sz val="11"/>
      <name val="Calibri"/>
      <family val="2"/>
      <charset val="161"/>
      <scheme val="minor"/>
    </font>
    <font>
      <i/>
      <sz val="9"/>
      <color theme="1"/>
      <name val="Calibri"/>
      <family val="2"/>
      <charset val="161"/>
      <scheme val="minor"/>
    </font>
    <font>
      <sz val="9"/>
      <color indexed="81"/>
      <name val="Tahoma"/>
      <charset val="1"/>
    </font>
    <font>
      <b/>
      <sz val="9"/>
      <color indexed="81"/>
      <name val="Tahoma"/>
      <charset val="1"/>
    </font>
  </fonts>
  <fills count="1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39997558519241921"/>
        <bgColor indexed="64"/>
      </patternFill>
    </fill>
  </fills>
  <borders count="11">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8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applyAlignment="1">
      <alignment wrapText="1"/>
    </xf>
    <xf numFmtId="0" fontId="1" fillId="7" borderId="0" xfId="0" applyFont="1" applyFill="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3" fillId="8" borderId="0" xfId="0" applyFont="1" applyFill="1" applyAlignment="1">
      <alignment wrapText="1"/>
    </xf>
    <xf numFmtId="0" fontId="0" fillId="9" borderId="0" xfId="0" applyFill="1"/>
    <xf numFmtId="0" fontId="0" fillId="2"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Fill="1"/>
    <xf numFmtId="0" fontId="2" fillId="2" borderId="0" xfId="0" applyFont="1" applyFill="1" applyAlignment="1">
      <alignment wrapText="1"/>
    </xf>
    <xf numFmtId="0" fontId="2" fillId="2" borderId="0" xfId="0" applyFont="1" applyFill="1"/>
    <xf numFmtId="0" fontId="0" fillId="0" borderId="0" xfId="0" applyFill="1" applyAlignment="1">
      <alignment vertical="top" wrapText="1"/>
    </xf>
    <xf numFmtId="0" fontId="0" fillId="0" borderId="0" xfId="0" quotePrefix="1" applyAlignment="1">
      <alignment vertical="top" wrapText="1"/>
    </xf>
    <xf numFmtId="0" fontId="5" fillId="0" borderId="0" xfId="0" applyFont="1" applyAlignment="1">
      <alignment vertical="top" wrapText="1"/>
    </xf>
    <xf numFmtId="0" fontId="2" fillId="3" borderId="0" xfId="0" applyFont="1" applyFill="1"/>
    <xf numFmtId="0" fontId="2" fillId="9" borderId="0" xfId="0" applyFont="1" applyFill="1"/>
    <xf numFmtId="0" fontId="2" fillId="6" borderId="0" xfId="0" applyFont="1" applyFill="1"/>
    <xf numFmtId="0" fontId="2" fillId="8" borderId="0" xfId="0" applyFont="1" applyFill="1"/>
    <xf numFmtId="0" fontId="0" fillId="10" borderId="0" xfId="0" applyFill="1"/>
    <xf numFmtId="0" fontId="6" fillId="11" borderId="0" xfId="0" applyFont="1" applyFill="1" applyAlignment="1">
      <alignment vertical="center"/>
    </xf>
    <xf numFmtId="0" fontId="8" fillId="11" borderId="0" xfId="0" applyFont="1" applyFill="1" applyAlignment="1">
      <alignment wrapText="1"/>
    </xf>
    <xf numFmtId="0" fontId="1" fillId="7" borderId="0" xfId="0" applyFont="1" applyFill="1" applyBorder="1" applyAlignment="1">
      <alignment wrapText="1"/>
    </xf>
    <xf numFmtId="0" fontId="1" fillId="2" borderId="0" xfId="0" applyFont="1" applyFill="1" applyBorder="1" applyAlignment="1">
      <alignment wrapText="1"/>
    </xf>
    <xf numFmtId="0" fontId="1" fillId="3" borderId="0" xfId="0" applyFont="1" applyFill="1" applyBorder="1" applyAlignment="1">
      <alignment wrapText="1"/>
    </xf>
    <xf numFmtId="0" fontId="1" fillId="4" borderId="0" xfId="0" applyFont="1" applyFill="1" applyBorder="1" applyAlignment="1">
      <alignment wrapText="1"/>
    </xf>
    <xf numFmtId="0" fontId="1" fillId="5" borderId="0" xfId="0" applyFont="1" applyFill="1" applyBorder="1" applyAlignment="1">
      <alignment wrapText="1"/>
    </xf>
    <xf numFmtId="0" fontId="2" fillId="8" borderId="1" xfId="0" applyFont="1" applyFill="1" applyBorder="1" applyAlignment="1">
      <alignment wrapText="1"/>
    </xf>
    <xf numFmtId="0" fontId="3" fillId="8" borderId="2" xfId="0" applyFont="1" applyFill="1" applyBorder="1" applyAlignment="1">
      <alignment wrapText="1"/>
    </xf>
    <xf numFmtId="0" fontId="3" fillId="8" borderId="3" xfId="0" applyFont="1" applyFill="1" applyBorder="1" applyAlignment="1">
      <alignment wrapText="1"/>
    </xf>
    <xf numFmtId="0" fontId="0" fillId="7" borderId="4" xfId="0" applyFill="1" applyBorder="1" applyAlignment="1">
      <alignment wrapText="1"/>
    </xf>
    <xf numFmtId="0" fontId="1" fillId="7" borderId="5" xfId="0" applyFont="1" applyFill="1" applyBorder="1" applyAlignment="1">
      <alignment wrapText="1"/>
    </xf>
    <xf numFmtId="0" fontId="0" fillId="2" borderId="4" xfId="0" applyFill="1" applyBorder="1" applyAlignment="1">
      <alignment wrapText="1"/>
    </xf>
    <xf numFmtId="0" fontId="1" fillId="2" borderId="5" xfId="0" applyFont="1" applyFill="1" applyBorder="1" applyAlignment="1">
      <alignment wrapText="1"/>
    </xf>
    <xf numFmtId="0" fontId="0" fillId="3" borderId="4" xfId="0" applyFill="1" applyBorder="1" applyAlignment="1">
      <alignment wrapText="1"/>
    </xf>
    <xf numFmtId="0" fontId="1" fillId="3" borderId="5" xfId="0" applyFont="1" applyFill="1" applyBorder="1" applyAlignment="1">
      <alignment wrapText="1"/>
    </xf>
    <xf numFmtId="0" fontId="0" fillId="4" borderId="4" xfId="0" applyFill="1" applyBorder="1" applyAlignment="1">
      <alignment wrapText="1"/>
    </xf>
    <xf numFmtId="0" fontId="1" fillId="4" borderId="5" xfId="0" applyFont="1" applyFill="1" applyBorder="1" applyAlignment="1">
      <alignment wrapText="1"/>
    </xf>
    <xf numFmtId="0" fontId="0" fillId="5" borderId="4" xfId="0" applyFill="1" applyBorder="1" applyAlignment="1">
      <alignment wrapText="1"/>
    </xf>
    <xf numFmtId="0" fontId="1" fillId="5" borderId="5" xfId="0" applyFont="1" applyFill="1" applyBorder="1" applyAlignment="1">
      <alignment wrapText="1"/>
    </xf>
    <xf numFmtId="0" fontId="0" fillId="6" borderId="6" xfId="0" applyFill="1" applyBorder="1" applyAlignment="1">
      <alignment wrapText="1"/>
    </xf>
    <xf numFmtId="0" fontId="1" fillId="6" borderId="7" xfId="0" applyFont="1" applyFill="1" applyBorder="1" applyAlignment="1">
      <alignment wrapText="1"/>
    </xf>
    <xf numFmtId="0" fontId="1" fillId="6" borderId="8" xfId="0" applyFont="1" applyFill="1" applyBorder="1" applyAlignment="1">
      <alignment wrapText="1"/>
    </xf>
    <xf numFmtId="0" fontId="6" fillId="11" borderId="0" xfId="0" applyFont="1" applyFill="1"/>
    <xf numFmtId="0" fontId="9" fillId="11" borderId="0" xfId="0" applyFont="1" applyFill="1"/>
    <xf numFmtId="0" fontId="10" fillId="0" borderId="0" xfId="0" applyFont="1" applyAlignment="1">
      <alignment horizontal="center" vertical="top"/>
    </xf>
    <xf numFmtId="0" fontId="0" fillId="14" borderId="0" xfId="0" applyFill="1" applyAlignment="1">
      <alignment vertical="top"/>
    </xf>
    <xf numFmtId="0" fontId="0" fillId="14" borderId="0" xfId="0" applyFill="1" applyAlignment="1">
      <alignment vertical="top" wrapText="1"/>
    </xf>
    <xf numFmtId="0" fontId="12" fillId="0" borderId="0" xfId="0" applyFont="1" applyAlignment="1">
      <alignment horizontal="center" vertical="top"/>
    </xf>
    <xf numFmtId="0" fontId="0" fillId="14" borderId="0" xfId="0" applyFill="1"/>
    <xf numFmtId="0" fontId="2" fillId="14" borderId="0" xfId="0" applyFont="1" applyFill="1"/>
    <xf numFmtId="0" fontId="2" fillId="14" borderId="0" xfId="0" applyFont="1" applyFill="1" applyAlignment="1">
      <alignment horizontal="center" vertical="top"/>
    </xf>
    <xf numFmtId="0" fontId="7" fillId="12" borderId="0" xfId="0" applyFont="1" applyFill="1"/>
    <xf numFmtId="0" fontId="7" fillId="0" borderId="0" xfId="0" applyFont="1"/>
    <xf numFmtId="0" fontId="0" fillId="10" borderId="9" xfId="0" applyFill="1" applyBorder="1" applyAlignment="1">
      <alignment vertical="top" wrapText="1"/>
    </xf>
    <xf numFmtId="0" fontId="0" fillId="10" borderId="10" xfId="0" applyFill="1" applyBorder="1" applyAlignment="1">
      <alignment vertical="top" wrapText="1"/>
    </xf>
    <xf numFmtId="0" fontId="15" fillId="0" borderId="0" xfId="0" applyFont="1" applyAlignment="1">
      <alignment horizontal="center" vertical="top"/>
    </xf>
    <xf numFmtId="0" fontId="11" fillId="0" borderId="0" xfId="0" applyFont="1" applyAlignment="1">
      <alignment vertical="top" wrapText="1"/>
    </xf>
    <xf numFmtId="0" fontId="0" fillId="10" borderId="10" xfId="0" applyFill="1" applyBorder="1"/>
    <xf numFmtId="0" fontId="2" fillId="2" borderId="9" xfId="0" applyFont="1" applyFill="1" applyBorder="1"/>
    <xf numFmtId="0" fontId="16" fillId="10" borderId="0" xfId="0" applyFont="1" applyFill="1"/>
    <xf numFmtId="0" fontId="2" fillId="10" borderId="0" xfId="0" applyFont="1" applyFill="1"/>
    <xf numFmtId="0" fontId="0" fillId="10" borderId="9" xfId="0" applyFill="1" applyBorder="1"/>
    <xf numFmtId="0" fontId="0" fillId="10" borderId="0" xfId="0" applyFill="1" applyBorder="1" applyAlignment="1">
      <alignment vertical="top" wrapText="1"/>
    </xf>
    <xf numFmtId="0" fontId="0" fillId="10" borderId="10" xfId="0" applyFill="1" applyBorder="1" applyAlignment="1">
      <alignment vertical="top"/>
    </xf>
    <xf numFmtId="0" fontId="0" fillId="13" borderId="9" xfId="0" applyFill="1" applyBorder="1" applyAlignment="1">
      <alignment vertical="center" wrapText="1"/>
    </xf>
    <xf numFmtId="0" fontId="0" fillId="13" borderId="10" xfId="0" applyFill="1" applyBorder="1" applyAlignment="1">
      <alignment vertical="center" wrapText="1"/>
    </xf>
    <xf numFmtId="0" fontId="0" fillId="0" borderId="10" xfId="0" applyBorder="1" applyAlignment="1">
      <alignment vertical="center" wrapText="1"/>
    </xf>
    <xf numFmtId="0" fontId="1" fillId="0" borderId="0" xfId="0" applyFont="1" applyAlignment="1">
      <alignment vertical="top" wrapText="1"/>
    </xf>
    <xf numFmtId="0" fontId="10" fillId="10" borderId="10" xfId="0" applyFont="1" applyFill="1" applyBorder="1" applyAlignment="1">
      <alignment horizontal="center" vertical="top"/>
    </xf>
    <xf numFmtId="0" fontId="2" fillId="14" borderId="0"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238124</xdr:colOff>
      <xdr:row>3</xdr:row>
      <xdr:rowOff>0</xdr:rowOff>
    </xdr:from>
    <xdr:to>
      <xdr:col>14</xdr:col>
      <xdr:colOff>144563</xdr:colOff>
      <xdr:row>5</xdr:row>
      <xdr:rowOff>241365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620374" y="581025"/>
          <a:ext cx="5392839" cy="1393890"/>
        </a:xfrm>
        <a:prstGeom prst="rect">
          <a:avLst/>
        </a:prstGeom>
      </xdr:spPr>
    </xdr:pic>
    <xdr:clientData/>
  </xdr:twoCellAnchor>
</xdr:wsDr>
</file>

<file path=xl/queryTables/queryTable1.xml><?xml version="1.0" encoding="utf-8"?>
<queryTable xmlns="http://schemas.openxmlformats.org/spreadsheetml/2006/main" name="AccessEnum_AC"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Edge_childcapabilities_permisions"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llCachedCapabilities"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queryTable" Target="../queryTables/queryTable1.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
  <sheetViews>
    <sheetView workbookViewId="0">
      <selection activeCell="G9" sqref="G9"/>
    </sheetView>
  </sheetViews>
  <sheetFormatPr defaultRowHeight="15" x14ac:dyDescent="0.25"/>
  <cols>
    <col min="1" max="1" width="40.28515625" style="7" customWidth="1"/>
    <col min="2" max="2" width="49" style="9" customWidth="1"/>
    <col min="3" max="3" width="51.7109375" style="9" customWidth="1"/>
    <col min="4" max="4" width="5.5703125" style="9" bestFit="1" customWidth="1"/>
  </cols>
  <sheetData>
    <row r="1" spans="1:6" x14ac:dyDescent="0.25">
      <c r="A1" s="32" t="s">
        <v>94</v>
      </c>
      <c r="B1" s="33"/>
      <c r="C1" s="33"/>
      <c r="D1" s="33"/>
    </row>
    <row r="2" spans="1:6" ht="15.75" thickBot="1" x14ac:dyDescent="0.3">
      <c r="A2" s="32" t="s">
        <v>95</v>
      </c>
      <c r="B2" s="33"/>
      <c r="C2" s="33"/>
      <c r="D2" s="33"/>
    </row>
    <row r="3" spans="1:6" x14ac:dyDescent="0.25">
      <c r="A3" s="39" t="s">
        <v>0</v>
      </c>
      <c r="B3" s="40" t="s">
        <v>1</v>
      </c>
      <c r="C3" s="41" t="s">
        <v>2</v>
      </c>
      <c r="D3" s="16" t="s">
        <v>3</v>
      </c>
    </row>
    <row r="4" spans="1:6" s="6" customFormat="1" ht="30" x14ac:dyDescent="0.25">
      <c r="A4" s="42" t="s">
        <v>371</v>
      </c>
      <c r="B4" s="34" t="s">
        <v>4</v>
      </c>
      <c r="C4" s="43" t="s">
        <v>5</v>
      </c>
      <c r="D4" s="10"/>
    </row>
    <row r="5" spans="1:6" s="1" customFormat="1" ht="60.75" x14ac:dyDescent="0.25">
      <c r="A5" s="44" t="s">
        <v>372</v>
      </c>
      <c r="B5" s="35" t="s">
        <v>6</v>
      </c>
      <c r="C5" s="45" t="s">
        <v>7</v>
      </c>
      <c r="D5" s="11"/>
    </row>
    <row r="6" spans="1:6" s="2" customFormat="1" ht="60.75" x14ac:dyDescent="0.25">
      <c r="A6" s="46" t="s">
        <v>373</v>
      </c>
      <c r="B6" s="36" t="s">
        <v>8</v>
      </c>
      <c r="C6" s="47" t="s">
        <v>9</v>
      </c>
      <c r="D6" s="12"/>
    </row>
    <row r="7" spans="1:6" s="3" customFormat="1" ht="60.75" x14ac:dyDescent="0.25">
      <c r="A7" s="48" t="s">
        <v>374</v>
      </c>
      <c r="B7" s="37" t="s">
        <v>10</v>
      </c>
      <c r="C7" s="49" t="s">
        <v>11</v>
      </c>
      <c r="D7" s="13"/>
      <c r="F7" s="31" t="s">
        <v>351</v>
      </c>
    </row>
    <row r="8" spans="1:6" s="4" customFormat="1" ht="60.75" x14ac:dyDescent="0.25">
      <c r="A8" s="50" t="s">
        <v>375</v>
      </c>
      <c r="B8" s="38" t="s">
        <v>12</v>
      </c>
      <c r="C8" s="51" t="s">
        <v>13</v>
      </c>
      <c r="D8" s="14"/>
    </row>
    <row r="9" spans="1:6" s="5" customFormat="1" ht="61.5" thickBot="1" x14ac:dyDescent="0.3">
      <c r="A9" s="52" t="s">
        <v>376</v>
      </c>
      <c r="B9" s="53" t="s">
        <v>14</v>
      </c>
      <c r="C9" s="54" t="s">
        <v>15</v>
      </c>
      <c r="D9" s="15"/>
    </row>
    <row r="10" spans="1:6" ht="48" x14ac:dyDescent="0.25">
      <c r="A10" s="20" t="s">
        <v>18</v>
      </c>
      <c r="B10" s="80" t="s">
        <v>16</v>
      </c>
      <c r="C10" s="80" t="s">
        <v>5</v>
      </c>
    </row>
    <row r="11" spans="1:6" ht="48" x14ac:dyDescent="0.25">
      <c r="A11" s="20" t="s">
        <v>19</v>
      </c>
      <c r="B11" s="80" t="s">
        <v>16</v>
      </c>
      <c r="C11" s="80" t="s">
        <v>17</v>
      </c>
    </row>
    <row r="12" spans="1:6" ht="60" x14ac:dyDescent="0.25">
      <c r="A12" s="20" t="s">
        <v>20</v>
      </c>
      <c r="B12" s="80" t="s">
        <v>16</v>
      </c>
      <c r="C12" s="80" t="s">
        <v>5</v>
      </c>
    </row>
    <row r="13" spans="1:6" ht="48" x14ac:dyDescent="0.25">
      <c r="A13" s="20" t="s">
        <v>21</v>
      </c>
      <c r="B13" s="80" t="s">
        <v>16</v>
      </c>
      <c r="C13" s="80" t="s">
        <v>17</v>
      </c>
    </row>
    <row r="14" spans="1:6" ht="48" x14ac:dyDescent="0.25">
      <c r="A14" s="20" t="s">
        <v>22</v>
      </c>
      <c r="B14" s="80" t="s">
        <v>16</v>
      </c>
      <c r="C14" s="80" t="s">
        <v>5</v>
      </c>
    </row>
    <row r="15" spans="1:6" ht="48" x14ac:dyDescent="0.25">
      <c r="A15" s="20" t="s">
        <v>23</v>
      </c>
      <c r="B15" s="80" t="s">
        <v>16</v>
      </c>
      <c r="C15" s="80" t="s">
        <v>17</v>
      </c>
    </row>
  </sheetData>
  <pageMargins left="0.7" right="0.7" top="0.75" bottom="0.75" header="0.3" footer="0.3"/>
  <pageSetup paperSize="9" orientation="portrait" copies="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8"/>
  <sheetViews>
    <sheetView workbookViewId="0">
      <pane ySplit="3" topLeftCell="A61" activePane="bottomLeft" state="frozen"/>
      <selection pane="bottomLeft" activeCell="A72" activeCellId="1" sqref="A71 A72"/>
    </sheetView>
  </sheetViews>
  <sheetFormatPr defaultRowHeight="15" x14ac:dyDescent="0.25"/>
  <cols>
    <col min="1" max="1" width="77.140625" customWidth="1"/>
  </cols>
  <sheetData>
    <row r="1" spans="1:1" x14ac:dyDescent="0.25">
      <c r="A1" s="2" t="s">
        <v>298</v>
      </c>
    </row>
    <row r="3" spans="1:1" x14ac:dyDescent="0.25">
      <c r="A3" s="61" t="s">
        <v>297</v>
      </c>
    </row>
    <row r="4" spans="1:1" x14ac:dyDescent="0.25">
      <c r="A4" t="s">
        <v>105</v>
      </c>
    </row>
    <row r="5" spans="1:1" x14ac:dyDescent="0.25">
      <c r="A5" t="s">
        <v>111</v>
      </c>
    </row>
    <row r="6" spans="1:1" x14ac:dyDescent="0.25">
      <c r="A6" t="s">
        <v>116</v>
      </c>
    </row>
    <row r="7" spans="1:1" x14ac:dyDescent="0.25">
      <c r="A7" t="s">
        <v>243</v>
      </c>
    </row>
    <row r="8" spans="1:1" x14ac:dyDescent="0.25">
      <c r="A8" t="s">
        <v>121</v>
      </c>
    </row>
    <row r="9" spans="1:1" x14ac:dyDescent="0.25">
      <c r="A9" t="s">
        <v>124</v>
      </c>
    </row>
    <row r="10" spans="1:1" x14ac:dyDescent="0.25">
      <c r="A10" t="s">
        <v>119</v>
      </c>
    </row>
    <row r="11" spans="1:1" x14ac:dyDescent="0.25">
      <c r="A11" t="s">
        <v>122</v>
      </c>
    </row>
    <row r="12" spans="1:1" x14ac:dyDescent="0.25">
      <c r="A12" t="s">
        <v>127</v>
      </c>
    </row>
    <row r="13" spans="1:1" x14ac:dyDescent="0.25">
      <c r="A13" t="s">
        <v>113</v>
      </c>
    </row>
    <row r="14" spans="1:1" x14ac:dyDescent="0.25">
      <c r="A14" t="s">
        <v>128</v>
      </c>
    </row>
    <row r="15" spans="1:1" x14ac:dyDescent="0.25">
      <c r="A15" t="s">
        <v>244</v>
      </c>
    </row>
    <row r="16" spans="1:1" x14ac:dyDescent="0.25">
      <c r="A16" t="s">
        <v>130</v>
      </c>
    </row>
    <row r="17" spans="1:1" x14ac:dyDescent="0.25">
      <c r="A17" t="s">
        <v>133</v>
      </c>
    </row>
    <row r="18" spans="1:1" x14ac:dyDescent="0.25">
      <c r="A18" t="s">
        <v>245</v>
      </c>
    </row>
    <row r="19" spans="1:1" x14ac:dyDescent="0.25">
      <c r="A19" t="s">
        <v>139</v>
      </c>
    </row>
    <row r="20" spans="1:1" x14ac:dyDescent="0.25">
      <c r="A20" t="s">
        <v>141</v>
      </c>
    </row>
    <row r="21" spans="1:1" x14ac:dyDescent="0.25">
      <c r="A21" t="s">
        <v>146</v>
      </c>
    </row>
    <row r="22" spans="1:1" x14ac:dyDescent="0.25">
      <c r="A22" t="s">
        <v>246</v>
      </c>
    </row>
    <row r="23" spans="1:1" x14ac:dyDescent="0.25">
      <c r="A23" t="s">
        <v>114</v>
      </c>
    </row>
    <row r="24" spans="1:1" x14ac:dyDescent="0.25">
      <c r="A24" t="s">
        <v>134</v>
      </c>
    </row>
    <row r="25" spans="1:1" x14ac:dyDescent="0.25">
      <c r="A25" t="s">
        <v>107</v>
      </c>
    </row>
    <row r="26" spans="1:1" x14ac:dyDescent="0.25">
      <c r="A26" t="s">
        <v>213</v>
      </c>
    </row>
    <row r="27" spans="1:1" x14ac:dyDescent="0.25">
      <c r="A27" t="s">
        <v>143</v>
      </c>
    </row>
    <row r="28" spans="1:1" x14ac:dyDescent="0.25">
      <c r="A28" t="s">
        <v>118</v>
      </c>
    </row>
    <row r="29" spans="1:1" x14ac:dyDescent="0.25">
      <c r="A29" t="s">
        <v>247</v>
      </c>
    </row>
    <row r="30" spans="1:1" x14ac:dyDescent="0.25">
      <c r="A30" t="s">
        <v>144</v>
      </c>
    </row>
    <row r="31" spans="1:1" x14ac:dyDescent="0.25">
      <c r="A31" t="s">
        <v>248</v>
      </c>
    </row>
    <row r="32" spans="1:1" x14ac:dyDescent="0.25">
      <c r="A32" t="s">
        <v>145</v>
      </c>
    </row>
    <row r="33" spans="1:1" x14ac:dyDescent="0.25">
      <c r="A33" t="s">
        <v>268</v>
      </c>
    </row>
    <row r="34" spans="1:1" x14ac:dyDescent="0.25">
      <c r="A34" t="s">
        <v>147</v>
      </c>
    </row>
    <row r="35" spans="1:1" x14ac:dyDescent="0.25">
      <c r="A35" t="s">
        <v>150</v>
      </c>
    </row>
    <row r="36" spans="1:1" x14ac:dyDescent="0.25">
      <c r="A36" t="s">
        <v>151</v>
      </c>
    </row>
    <row r="37" spans="1:1" x14ac:dyDescent="0.25">
      <c r="A37" t="s">
        <v>136</v>
      </c>
    </row>
    <row r="38" spans="1:1" x14ac:dyDescent="0.25">
      <c r="A38" t="s">
        <v>152</v>
      </c>
    </row>
    <row r="39" spans="1:1" x14ac:dyDescent="0.25">
      <c r="A39" t="s">
        <v>153</v>
      </c>
    </row>
    <row r="40" spans="1:1" x14ac:dyDescent="0.25">
      <c r="A40" t="s">
        <v>155</v>
      </c>
    </row>
    <row r="41" spans="1:1" x14ac:dyDescent="0.25">
      <c r="A41" t="s">
        <v>112</v>
      </c>
    </row>
    <row r="42" spans="1:1" x14ac:dyDescent="0.25">
      <c r="A42" t="s">
        <v>108</v>
      </c>
    </row>
    <row r="43" spans="1:1" x14ac:dyDescent="0.25">
      <c r="A43" t="s">
        <v>156</v>
      </c>
    </row>
    <row r="44" spans="1:1" x14ac:dyDescent="0.25">
      <c r="A44" t="s">
        <v>249</v>
      </c>
    </row>
    <row r="45" spans="1:1" x14ac:dyDescent="0.25">
      <c r="A45" t="s">
        <v>158</v>
      </c>
    </row>
    <row r="46" spans="1:1" x14ac:dyDescent="0.25">
      <c r="A46" t="s">
        <v>160</v>
      </c>
    </row>
    <row r="47" spans="1:1" x14ac:dyDescent="0.25">
      <c r="A47" t="s">
        <v>163</v>
      </c>
    </row>
    <row r="48" spans="1:1" x14ac:dyDescent="0.25">
      <c r="A48" t="s">
        <v>250</v>
      </c>
    </row>
    <row r="49" spans="1:1" x14ac:dyDescent="0.25">
      <c r="A49" t="s">
        <v>129</v>
      </c>
    </row>
    <row r="50" spans="1:1" x14ac:dyDescent="0.25">
      <c r="A50" t="s">
        <v>125</v>
      </c>
    </row>
    <row r="51" spans="1:1" x14ac:dyDescent="0.25">
      <c r="A51" t="s">
        <v>166</v>
      </c>
    </row>
    <row r="52" spans="1:1" x14ac:dyDescent="0.25">
      <c r="A52" t="s">
        <v>253</v>
      </c>
    </row>
    <row r="53" spans="1:1" x14ac:dyDescent="0.25">
      <c r="A53" t="s">
        <v>167</v>
      </c>
    </row>
    <row r="54" spans="1:1" x14ac:dyDescent="0.25">
      <c r="A54" t="s">
        <v>168</v>
      </c>
    </row>
    <row r="55" spans="1:1" x14ac:dyDescent="0.25">
      <c r="A55" t="s">
        <v>126</v>
      </c>
    </row>
    <row r="56" spans="1:1" x14ac:dyDescent="0.25">
      <c r="A56" t="s">
        <v>109</v>
      </c>
    </row>
    <row r="57" spans="1:1" x14ac:dyDescent="0.25">
      <c r="A57" t="s">
        <v>165</v>
      </c>
    </row>
    <row r="58" spans="1:1" x14ac:dyDescent="0.25">
      <c r="A58" t="s">
        <v>131</v>
      </c>
    </row>
    <row r="59" spans="1:1" x14ac:dyDescent="0.25">
      <c r="A59" t="s">
        <v>172</v>
      </c>
    </row>
    <row r="60" spans="1:1" x14ac:dyDescent="0.25">
      <c r="A60" t="s">
        <v>173</v>
      </c>
    </row>
    <row r="61" spans="1:1" x14ac:dyDescent="0.25">
      <c r="A61" t="s">
        <v>174</v>
      </c>
    </row>
    <row r="62" spans="1:1" x14ac:dyDescent="0.25">
      <c r="A62" t="s">
        <v>175</v>
      </c>
    </row>
    <row r="63" spans="1:1" x14ac:dyDescent="0.25">
      <c r="A63" t="s">
        <v>177</v>
      </c>
    </row>
    <row r="64" spans="1:1" x14ac:dyDescent="0.25">
      <c r="A64" t="s">
        <v>169</v>
      </c>
    </row>
    <row r="65" spans="1:1" x14ac:dyDescent="0.25">
      <c r="A65" t="s">
        <v>178</v>
      </c>
    </row>
    <row r="66" spans="1:1" x14ac:dyDescent="0.25">
      <c r="A66" t="s">
        <v>179</v>
      </c>
    </row>
    <row r="67" spans="1:1" x14ac:dyDescent="0.25">
      <c r="A67" t="s">
        <v>180</v>
      </c>
    </row>
    <row r="68" spans="1:1" x14ac:dyDescent="0.25">
      <c r="A68" t="s">
        <v>132</v>
      </c>
    </row>
    <row r="69" spans="1:1" x14ac:dyDescent="0.25">
      <c r="A69" t="s">
        <v>142</v>
      </c>
    </row>
    <row r="70" spans="1:1" x14ac:dyDescent="0.25">
      <c r="A70" t="s">
        <v>181</v>
      </c>
    </row>
    <row r="71" spans="1:1" x14ac:dyDescent="0.25">
      <c r="A71" t="s">
        <v>251</v>
      </c>
    </row>
    <row r="72" spans="1:1" x14ac:dyDescent="0.25">
      <c r="A72" t="s">
        <v>254</v>
      </c>
    </row>
    <row r="73" spans="1:1" x14ac:dyDescent="0.25">
      <c r="A73" t="s">
        <v>154</v>
      </c>
    </row>
    <row r="74" spans="1:1" x14ac:dyDescent="0.25">
      <c r="A74" t="s">
        <v>269</v>
      </c>
    </row>
    <row r="75" spans="1:1" x14ac:dyDescent="0.25">
      <c r="A75" t="s">
        <v>270</v>
      </c>
    </row>
    <row r="76" spans="1:1" x14ac:dyDescent="0.25">
      <c r="A76" t="s">
        <v>182</v>
      </c>
    </row>
    <row r="77" spans="1:1" x14ac:dyDescent="0.25">
      <c r="A77" t="s">
        <v>183</v>
      </c>
    </row>
    <row r="78" spans="1:1" x14ac:dyDescent="0.25">
      <c r="A78" t="s">
        <v>255</v>
      </c>
    </row>
    <row r="79" spans="1:1" x14ac:dyDescent="0.25">
      <c r="A79" t="s">
        <v>203</v>
      </c>
    </row>
    <row r="80" spans="1:1" x14ac:dyDescent="0.25">
      <c r="A80" t="s">
        <v>204</v>
      </c>
    </row>
    <row r="81" spans="1:1" x14ac:dyDescent="0.25">
      <c r="A81" t="s">
        <v>202</v>
      </c>
    </row>
    <row r="82" spans="1:1" x14ac:dyDescent="0.25">
      <c r="A82" t="s">
        <v>205</v>
      </c>
    </row>
    <row r="83" spans="1:1" x14ac:dyDescent="0.25">
      <c r="A83" t="s">
        <v>206</v>
      </c>
    </row>
    <row r="84" spans="1:1" x14ac:dyDescent="0.25">
      <c r="A84" t="s">
        <v>207</v>
      </c>
    </row>
    <row r="85" spans="1:1" x14ac:dyDescent="0.25">
      <c r="A85" t="s">
        <v>208</v>
      </c>
    </row>
    <row r="86" spans="1:1" x14ac:dyDescent="0.25">
      <c r="A86" t="s">
        <v>210</v>
      </c>
    </row>
    <row r="87" spans="1:1" x14ac:dyDescent="0.25">
      <c r="A87" t="s">
        <v>215</v>
      </c>
    </row>
    <row r="88" spans="1:1" x14ac:dyDescent="0.25">
      <c r="A88" t="s">
        <v>212</v>
      </c>
    </row>
    <row r="89" spans="1:1" x14ac:dyDescent="0.25">
      <c r="A89" t="s">
        <v>214</v>
      </c>
    </row>
    <row r="90" spans="1:1" x14ac:dyDescent="0.25">
      <c r="A90" t="s">
        <v>216</v>
      </c>
    </row>
    <row r="91" spans="1:1" x14ac:dyDescent="0.25">
      <c r="A91" t="s">
        <v>217</v>
      </c>
    </row>
    <row r="92" spans="1:1" x14ac:dyDescent="0.25">
      <c r="A92" t="s">
        <v>218</v>
      </c>
    </row>
    <row r="93" spans="1:1" x14ac:dyDescent="0.25">
      <c r="A93" t="s">
        <v>170</v>
      </c>
    </row>
    <row r="94" spans="1:1" x14ac:dyDescent="0.25">
      <c r="A94" t="s">
        <v>271</v>
      </c>
    </row>
    <row r="95" spans="1:1" x14ac:dyDescent="0.25">
      <c r="A95" t="s">
        <v>256</v>
      </c>
    </row>
    <row r="96" spans="1:1" x14ac:dyDescent="0.25">
      <c r="A96" t="s">
        <v>184</v>
      </c>
    </row>
    <row r="97" spans="1:1" x14ac:dyDescent="0.25">
      <c r="A97" t="s">
        <v>187</v>
      </c>
    </row>
    <row r="98" spans="1:1" x14ac:dyDescent="0.25">
      <c r="A98" t="s">
        <v>115</v>
      </c>
    </row>
    <row r="99" spans="1:1" x14ac:dyDescent="0.25">
      <c r="A99" t="s">
        <v>138</v>
      </c>
    </row>
    <row r="100" spans="1:1" x14ac:dyDescent="0.25">
      <c r="A100" t="s">
        <v>258</v>
      </c>
    </row>
    <row r="101" spans="1:1" x14ac:dyDescent="0.25">
      <c r="A101" t="s">
        <v>186</v>
      </c>
    </row>
    <row r="102" spans="1:1" x14ac:dyDescent="0.25">
      <c r="A102" t="s">
        <v>149</v>
      </c>
    </row>
    <row r="103" spans="1:1" x14ac:dyDescent="0.25">
      <c r="A103" t="s">
        <v>259</v>
      </c>
    </row>
    <row r="104" spans="1:1" x14ac:dyDescent="0.25">
      <c r="A104" t="s">
        <v>106</v>
      </c>
    </row>
    <row r="105" spans="1:1" x14ac:dyDescent="0.25">
      <c r="A105" t="s">
        <v>188</v>
      </c>
    </row>
    <row r="106" spans="1:1" x14ac:dyDescent="0.25">
      <c r="A106" t="s">
        <v>189</v>
      </c>
    </row>
    <row r="107" spans="1:1" x14ac:dyDescent="0.25">
      <c r="A107" t="s">
        <v>190</v>
      </c>
    </row>
    <row r="108" spans="1:1" x14ac:dyDescent="0.25">
      <c r="A108" t="s">
        <v>252</v>
      </c>
    </row>
    <row r="109" spans="1:1" x14ac:dyDescent="0.25">
      <c r="A109" t="s">
        <v>191</v>
      </c>
    </row>
    <row r="110" spans="1:1" x14ac:dyDescent="0.25">
      <c r="A110" t="s">
        <v>260</v>
      </c>
    </row>
    <row r="111" spans="1:1" x14ac:dyDescent="0.25">
      <c r="A111" t="s">
        <v>193</v>
      </c>
    </row>
    <row r="112" spans="1:1" x14ac:dyDescent="0.25">
      <c r="A112" t="s">
        <v>194</v>
      </c>
    </row>
    <row r="113" spans="1:1" x14ac:dyDescent="0.25">
      <c r="A113" t="s">
        <v>140</v>
      </c>
    </row>
    <row r="114" spans="1:1" x14ac:dyDescent="0.25">
      <c r="A114" t="s">
        <v>195</v>
      </c>
    </row>
    <row r="115" spans="1:1" x14ac:dyDescent="0.25">
      <c r="A115" t="s">
        <v>117</v>
      </c>
    </row>
    <row r="116" spans="1:1" x14ac:dyDescent="0.25">
      <c r="A116" t="s">
        <v>197</v>
      </c>
    </row>
    <row r="117" spans="1:1" x14ac:dyDescent="0.25">
      <c r="A117" t="s">
        <v>137</v>
      </c>
    </row>
    <row r="118" spans="1:1" x14ac:dyDescent="0.25">
      <c r="A118" t="s">
        <v>198</v>
      </c>
    </row>
    <row r="119" spans="1:1" x14ac:dyDescent="0.25">
      <c r="A119" t="s">
        <v>261</v>
      </c>
    </row>
    <row r="120" spans="1:1" x14ac:dyDescent="0.25">
      <c r="A120" t="s">
        <v>199</v>
      </c>
    </row>
    <row r="121" spans="1:1" x14ac:dyDescent="0.25">
      <c r="A121" t="s">
        <v>262</v>
      </c>
    </row>
    <row r="122" spans="1:1" x14ac:dyDescent="0.25">
      <c r="A122" t="s">
        <v>200</v>
      </c>
    </row>
    <row r="123" spans="1:1" x14ac:dyDescent="0.25">
      <c r="A123" t="s">
        <v>135</v>
      </c>
    </row>
    <row r="124" spans="1:1" x14ac:dyDescent="0.25">
      <c r="A124" t="s">
        <v>220</v>
      </c>
    </row>
    <row r="125" spans="1:1" x14ac:dyDescent="0.25">
      <c r="A125" t="s">
        <v>196</v>
      </c>
    </row>
    <row r="126" spans="1:1" x14ac:dyDescent="0.25">
      <c r="A126" t="s">
        <v>263</v>
      </c>
    </row>
    <row r="127" spans="1:1" x14ac:dyDescent="0.25">
      <c r="A127" t="s">
        <v>201</v>
      </c>
    </row>
    <row r="128" spans="1:1" x14ac:dyDescent="0.25">
      <c r="A128" t="s">
        <v>219</v>
      </c>
    </row>
    <row r="129" spans="1:1" x14ac:dyDescent="0.25">
      <c r="A129" t="s">
        <v>296</v>
      </c>
    </row>
    <row r="130" spans="1:1" x14ac:dyDescent="0.25">
      <c r="A130" t="s">
        <v>284</v>
      </c>
    </row>
    <row r="131" spans="1:1" x14ac:dyDescent="0.25">
      <c r="A131" t="s">
        <v>281</v>
      </c>
    </row>
    <row r="132" spans="1:1" x14ac:dyDescent="0.25">
      <c r="A132" t="s">
        <v>161</v>
      </c>
    </row>
    <row r="133" spans="1:1" x14ac:dyDescent="0.25">
      <c r="A133" t="s">
        <v>276</v>
      </c>
    </row>
    <row r="134" spans="1:1" x14ac:dyDescent="0.25">
      <c r="A134" t="s">
        <v>211</v>
      </c>
    </row>
    <row r="135" spans="1:1" x14ac:dyDescent="0.25">
      <c r="A135" t="s">
        <v>275</v>
      </c>
    </row>
    <row r="136" spans="1:1" x14ac:dyDescent="0.25">
      <c r="A136" t="s">
        <v>280</v>
      </c>
    </row>
    <row r="137" spans="1:1" x14ac:dyDescent="0.25">
      <c r="A137" t="s">
        <v>192</v>
      </c>
    </row>
    <row r="138" spans="1:1" x14ac:dyDescent="0.25">
      <c r="A138" t="s">
        <v>185</v>
      </c>
    </row>
    <row r="139" spans="1:1" x14ac:dyDescent="0.25">
      <c r="A139" t="s">
        <v>293</v>
      </c>
    </row>
    <row r="140" spans="1:1" x14ac:dyDescent="0.25">
      <c r="A140" t="s">
        <v>288</v>
      </c>
    </row>
    <row r="141" spans="1:1" x14ac:dyDescent="0.25">
      <c r="A141" t="s">
        <v>164</v>
      </c>
    </row>
    <row r="142" spans="1:1" x14ac:dyDescent="0.25">
      <c r="A142" t="s">
        <v>148</v>
      </c>
    </row>
    <row r="143" spans="1:1" x14ac:dyDescent="0.25">
      <c r="A143" t="s">
        <v>278</v>
      </c>
    </row>
    <row r="144" spans="1:1" x14ac:dyDescent="0.25">
      <c r="A144" t="s">
        <v>291</v>
      </c>
    </row>
    <row r="145" spans="1:1" x14ac:dyDescent="0.25">
      <c r="A145" t="s">
        <v>110</v>
      </c>
    </row>
    <row r="146" spans="1:1" x14ac:dyDescent="0.25">
      <c r="A146" t="s">
        <v>292</v>
      </c>
    </row>
    <row r="147" spans="1:1" x14ac:dyDescent="0.25">
      <c r="A147" t="s">
        <v>272</v>
      </c>
    </row>
    <row r="148" spans="1:1" x14ac:dyDescent="0.25">
      <c r="A148" t="s">
        <v>290</v>
      </c>
    </row>
    <row r="149" spans="1:1" x14ac:dyDescent="0.25">
      <c r="A149" t="s">
        <v>277</v>
      </c>
    </row>
    <row r="150" spans="1:1" x14ac:dyDescent="0.25">
      <c r="A150" t="s">
        <v>286</v>
      </c>
    </row>
    <row r="151" spans="1:1" x14ac:dyDescent="0.25">
      <c r="A151" t="s">
        <v>285</v>
      </c>
    </row>
    <row r="152" spans="1:1" x14ac:dyDescent="0.25">
      <c r="A152" t="s">
        <v>226</v>
      </c>
    </row>
    <row r="153" spans="1:1" x14ac:dyDescent="0.25">
      <c r="A153" t="s">
        <v>99</v>
      </c>
    </row>
    <row r="154" spans="1:1" x14ac:dyDescent="0.25">
      <c r="A154" t="s">
        <v>176</v>
      </c>
    </row>
    <row r="155" spans="1:1" x14ac:dyDescent="0.25">
      <c r="A155" t="s">
        <v>289</v>
      </c>
    </row>
    <row r="156" spans="1:1" x14ac:dyDescent="0.25">
      <c r="A156" t="s">
        <v>162</v>
      </c>
    </row>
    <row r="157" spans="1:1" x14ac:dyDescent="0.25">
      <c r="A157" t="s">
        <v>274</v>
      </c>
    </row>
    <row r="158" spans="1:1" x14ac:dyDescent="0.25">
      <c r="A158" t="s">
        <v>159</v>
      </c>
    </row>
    <row r="159" spans="1:1" x14ac:dyDescent="0.25">
      <c r="A159" t="s">
        <v>295</v>
      </c>
    </row>
    <row r="160" spans="1:1" x14ac:dyDescent="0.25">
      <c r="A160" t="s">
        <v>67</v>
      </c>
    </row>
    <row r="161" spans="1:1" x14ac:dyDescent="0.25">
      <c r="A161" t="s">
        <v>282</v>
      </c>
    </row>
    <row r="162" spans="1:1" x14ac:dyDescent="0.25">
      <c r="A162" t="s">
        <v>279</v>
      </c>
    </row>
    <row r="163" spans="1:1" x14ac:dyDescent="0.25">
      <c r="A163" t="s">
        <v>273</v>
      </c>
    </row>
    <row r="164" spans="1:1" x14ac:dyDescent="0.25">
      <c r="A164" t="s">
        <v>294</v>
      </c>
    </row>
    <row r="165" spans="1:1" x14ac:dyDescent="0.25">
      <c r="A165" t="s">
        <v>283</v>
      </c>
    </row>
    <row r="166" spans="1:1" x14ac:dyDescent="0.25">
      <c r="A166" t="s">
        <v>287</v>
      </c>
    </row>
    <row r="167" spans="1:1" x14ac:dyDescent="0.25">
      <c r="A167" t="s">
        <v>100</v>
      </c>
    </row>
    <row r="168" spans="1:1" x14ac:dyDescent="0.25">
      <c r="A168" t="s">
        <v>221</v>
      </c>
    </row>
    <row r="169" spans="1:1" x14ac:dyDescent="0.25">
      <c r="A169" t="s">
        <v>209</v>
      </c>
    </row>
    <row r="170" spans="1:1" x14ac:dyDescent="0.25">
      <c r="A170" t="s">
        <v>222</v>
      </c>
    </row>
    <row r="171" spans="1:1" x14ac:dyDescent="0.25">
      <c r="A171" t="s">
        <v>264</v>
      </c>
    </row>
    <row r="172" spans="1:1" x14ac:dyDescent="0.25">
      <c r="A172" t="s">
        <v>223</v>
      </c>
    </row>
    <row r="173" spans="1:1" x14ac:dyDescent="0.25">
      <c r="A173" t="s">
        <v>224</v>
      </c>
    </row>
    <row r="174" spans="1:1" x14ac:dyDescent="0.25">
      <c r="A174" t="s">
        <v>225</v>
      </c>
    </row>
    <row r="175" spans="1:1" x14ac:dyDescent="0.25">
      <c r="A175" t="s">
        <v>227</v>
      </c>
    </row>
    <row r="176" spans="1:1" x14ac:dyDescent="0.25">
      <c r="A176" t="s">
        <v>257</v>
      </c>
    </row>
    <row r="177" spans="1:1" x14ac:dyDescent="0.25">
      <c r="A177" t="s">
        <v>228</v>
      </c>
    </row>
    <row r="178" spans="1:1" x14ac:dyDescent="0.25">
      <c r="A178" t="s">
        <v>157</v>
      </c>
    </row>
    <row r="179" spans="1:1" x14ac:dyDescent="0.25">
      <c r="A179" t="s">
        <v>230</v>
      </c>
    </row>
    <row r="180" spans="1:1" x14ac:dyDescent="0.25">
      <c r="A180" t="s">
        <v>265</v>
      </c>
    </row>
    <row r="181" spans="1:1" x14ac:dyDescent="0.25">
      <c r="A181" t="s">
        <v>231</v>
      </c>
    </row>
    <row r="182" spans="1:1" x14ac:dyDescent="0.25">
      <c r="A182" t="s">
        <v>171</v>
      </c>
    </row>
    <row r="183" spans="1:1" x14ac:dyDescent="0.25">
      <c r="A183" t="s">
        <v>232</v>
      </c>
    </row>
    <row r="184" spans="1:1" x14ac:dyDescent="0.25">
      <c r="A184" t="s">
        <v>266</v>
      </c>
    </row>
    <row r="185" spans="1:1" x14ac:dyDescent="0.25">
      <c r="A185" t="s">
        <v>233</v>
      </c>
    </row>
    <row r="186" spans="1:1" x14ac:dyDescent="0.25">
      <c r="A186" t="s">
        <v>234</v>
      </c>
    </row>
    <row r="187" spans="1:1" x14ac:dyDescent="0.25">
      <c r="A187" t="s">
        <v>123</v>
      </c>
    </row>
    <row r="188" spans="1:1" x14ac:dyDescent="0.25">
      <c r="A188" t="s">
        <v>235</v>
      </c>
    </row>
    <row r="189" spans="1:1" x14ac:dyDescent="0.25">
      <c r="A189" t="s">
        <v>229</v>
      </c>
    </row>
    <row r="190" spans="1:1" x14ac:dyDescent="0.25">
      <c r="A190" t="s">
        <v>236</v>
      </c>
    </row>
    <row r="191" spans="1:1" x14ac:dyDescent="0.25">
      <c r="A191" t="s">
        <v>267</v>
      </c>
    </row>
    <row r="192" spans="1:1" x14ac:dyDescent="0.25">
      <c r="A192" t="s">
        <v>120</v>
      </c>
    </row>
    <row r="193" spans="1:1" x14ac:dyDescent="0.25">
      <c r="A193" t="s">
        <v>237</v>
      </c>
    </row>
    <row r="194" spans="1:1" x14ac:dyDescent="0.25">
      <c r="A194" t="s">
        <v>238</v>
      </c>
    </row>
    <row r="195" spans="1:1" x14ac:dyDescent="0.25">
      <c r="A195" t="s">
        <v>239</v>
      </c>
    </row>
    <row r="196" spans="1:1" x14ac:dyDescent="0.25">
      <c r="A196" t="s">
        <v>240</v>
      </c>
    </row>
    <row r="197" spans="1:1" x14ac:dyDescent="0.25">
      <c r="A197" t="s">
        <v>241</v>
      </c>
    </row>
    <row r="198" spans="1:1" x14ac:dyDescent="0.25">
      <c r="A198" t="s">
        <v>242</v>
      </c>
    </row>
  </sheetData>
  <autoFilter ref="A3:A199">
    <sortState ref="A4:A199">
      <sortCondition ref="A3:A199"/>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
  <sheetViews>
    <sheetView workbookViewId="0">
      <pane ySplit="5" topLeftCell="A6" activePane="bottomLeft" state="frozen"/>
      <selection pane="bottomLeft" activeCell="A12" sqref="A12"/>
    </sheetView>
  </sheetViews>
  <sheetFormatPr defaultRowHeight="15" x14ac:dyDescent="0.25"/>
  <cols>
    <col min="1" max="1" width="102.140625" bestFit="1" customWidth="1"/>
  </cols>
  <sheetData>
    <row r="1" spans="1:1" x14ac:dyDescent="0.25">
      <c r="A1" s="64" t="s">
        <v>347</v>
      </c>
    </row>
    <row r="2" spans="1:1" x14ac:dyDescent="0.25">
      <c r="A2" s="65" t="s">
        <v>297</v>
      </c>
    </row>
    <row r="5" spans="1:1" x14ac:dyDescent="0.25">
      <c r="A5" s="17" t="s">
        <v>345</v>
      </c>
    </row>
    <row r="6" spans="1:1" x14ac:dyDescent="0.25">
      <c r="A6" t="s">
        <v>243</v>
      </c>
    </row>
    <row r="7" spans="1:1" x14ac:dyDescent="0.25">
      <c r="A7" t="s">
        <v>244</v>
      </c>
    </row>
    <row r="8" spans="1:1" x14ac:dyDescent="0.25">
      <c r="A8" t="s">
        <v>245</v>
      </c>
    </row>
    <row r="9" spans="1:1" x14ac:dyDescent="0.25">
      <c r="A9" t="s">
        <v>146</v>
      </c>
    </row>
    <row r="10" spans="1:1" x14ac:dyDescent="0.25">
      <c r="A10" t="s">
        <v>246</v>
      </c>
    </row>
    <row r="11" spans="1:1" x14ac:dyDescent="0.25">
      <c r="A11" t="s">
        <v>213</v>
      </c>
    </row>
    <row r="12" spans="1:1" x14ac:dyDescent="0.25">
      <c r="A12" t="s">
        <v>247</v>
      </c>
    </row>
    <row r="13" spans="1:1" x14ac:dyDescent="0.25">
      <c r="A13" t="s">
        <v>248</v>
      </c>
    </row>
    <row r="14" spans="1:1" x14ac:dyDescent="0.25">
      <c r="A14" t="s">
        <v>268</v>
      </c>
    </row>
    <row r="15" spans="1:1" x14ac:dyDescent="0.25">
      <c r="A15" t="s">
        <v>249</v>
      </c>
    </row>
    <row r="16" spans="1:1" x14ac:dyDescent="0.25">
      <c r="A16" t="s">
        <v>250</v>
      </c>
    </row>
    <row r="17" spans="1:1" x14ac:dyDescent="0.25">
      <c r="A17" t="s">
        <v>253</v>
      </c>
    </row>
    <row r="18" spans="1:1" x14ac:dyDescent="0.25">
      <c r="A18" t="s">
        <v>251</v>
      </c>
    </row>
    <row r="19" spans="1:1" x14ac:dyDescent="0.25">
      <c r="A19" t="s">
        <v>254</v>
      </c>
    </row>
    <row r="20" spans="1:1" x14ac:dyDescent="0.25">
      <c r="A20" t="s">
        <v>269</v>
      </c>
    </row>
    <row r="21" spans="1:1" x14ac:dyDescent="0.25">
      <c r="A21" t="s">
        <v>270</v>
      </c>
    </row>
    <row r="22" spans="1:1" x14ac:dyDescent="0.25">
      <c r="A22" t="s">
        <v>255</v>
      </c>
    </row>
    <row r="23" spans="1:1" x14ac:dyDescent="0.25">
      <c r="A23" t="s">
        <v>271</v>
      </c>
    </row>
    <row r="24" spans="1:1" x14ac:dyDescent="0.25">
      <c r="A24" t="s">
        <v>256</v>
      </c>
    </row>
    <row r="25" spans="1:1" x14ac:dyDescent="0.25">
      <c r="A25" t="s">
        <v>258</v>
      </c>
    </row>
    <row r="26" spans="1:1" x14ac:dyDescent="0.25">
      <c r="A26" t="s">
        <v>259</v>
      </c>
    </row>
    <row r="27" spans="1:1" x14ac:dyDescent="0.25">
      <c r="A27" t="s">
        <v>252</v>
      </c>
    </row>
    <row r="28" spans="1:1" x14ac:dyDescent="0.25">
      <c r="A28" t="s">
        <v>260</v>
      </c>
    </row>
    <row r="29" spans="1:1" x14ac:dyDescent="0.25">
      <c r="A29" t="s">
        <v>140</v>
      </c>
    </row>
    <row r="30" spans="1:1" x14ac:dyDescent="0.25">
      <c r="A30" t="s">
        <v>261</v>
      </c>
    </row>
    <row r="31" spans="1:1" x14ac:dyDescent="0.25">
      <c r="A31" t="s">
        <v>262</v>
      </c>
    </row>
    <row r="32" spans="1:1" x14ac:dyDescent="0.25">
      <c r="A32" t="s">
        <v>196</v>
      </c>
    </row>
    <row r="33" spans="1:1" x14ac:dyDescent="0.25">
      <c r="A33" t="s">
        <v>263</v>
      </c>
    </row>
    <row r="34" spans="1:1" x14ac:dyDescent="0.25">
      <c r="A34" t="s">
        <v>296</v>
      </c>
    </row>
    <row r="35" spans="1:1" x14ac:dyDescent="0.25">
      <c r="A35" t="s">
        <v>284</v>
      </c>
    </row>
    <row r="36" spans="1:1" x14ac:dyDescent="0.25">
      <c r="A36" t="s">
        <v>281</v>
      </c>
    </row>
    <row r="37" spans="1:1" x14ac:dyDescent="0.25">
      <c r="A37" t="s">
        <v>161</v>
      </c>
    </row>
    <row r="38" spans="1:1" x14ac:dyDescent="0.25">
      <c r="A38" t="s">
        <v>276</v>
      </c>
    </row>
    <row r="39" spans="1:1" x14ac:dyDescent="0.25">
      <c r="A39" t="s">
        <v>211</v>
      </c>
    </row>
    <row r="40" spans="1:1" x14ac:dyDescent="0.25">
      <c r="A40" t="s">
        <v>275</v>
      </c>
    </row>
    <row r="41" spans="1:1" x14ac:dyDescent="0.25">
      <c r="A41" t="s">
        <v>280</v>
      </c>
    </row>
    <row r="42" spans="1:1" x14ac:dyDescent="0.25">
      <c r="A42" t="s">
        <v>192</v>
      </c>
    </row>
    <row r="43" spans="1:1" x14ac:dyDescent="0.25">
      <c r="A43" t="s">
        <v>185</v>
      </c>
    </row>
    <row r="44" spans="1:1" x14ac:dyDescent="0.25">
      <c r="A44" t="s">
        <v>293</v>
      </c>
    </row>
    <row r="45" spans="1:1" x14ac:dyDescent="0.25">
      <c r="A45" t="s">
        <v>288</v>
      </c>
    </row>
    <row r="46" spans="1:1" x14ac:dyDescent="0.25">
      <c r="A46" t="s">
        <v>164</v>
      </c>
    </row>
    <row r="47" spans="1:1" x14ac:dyDescent="0.25">
      <c r="A47" t="s">
        <v>148</v>
      </c>
    </row>
    <row r="48" spans="1:1" x14ac:dyDescent="0.25">
      <c r="A48" t="s">
        <v>278</v>
      </c>
    </row>
    <row r="49" spans="1:1" x14ac:dyDescent="0.25">
      <c r="A49" t="s">
        <v>291</v>
      </c>
    </row>
    <row r="50" spans="1:1" x14ac:dyDescent="0.25">
      <c r="A50" t="s">
        <v>110</v>
      </c>
    </row>
    <row r="51" spans="1:1" x14ac:dyDescent="0.25">
      <c r="A51" t="s">
        <v>292</v>
      </c>
    </row>
    <row r="52" spans="1:1" x14ac:dyDescent="0.25">
      <c r="A52" t="s">
        <v>272</v>
      </c>
    </row>
    <row r="53" spans="1:1" x14ac:dyDescent="0.25">
      <c r="A53" t="s">
        <v>290</v>
      </c>
    </row>
    <row r="54" spans="1:1" x14ac:dyDescent="0.25">
      <c r="A54" t="s">
        <v>277</v>
      </c>
    </row>
    <row r="55" spans="1:1" x14ac:dyDescent="0.25">
      <c r="A55" t="s">
        <v>286</v>
      </c>
    </row>
    <row r="56" spans="1:1" x14ac:dyDescent="0.25">
      <c r="A56" t="s">
        <v>285</v>
      </c>
    </row>
    <row r="57" spans="1:1" x14ac:dyDescent="0.25">
      <c r="A57" t="s">
        <v>226</v>
      </c>
    </row>
    <row r="58" spans="1:1" x14ac:dyDescent="0.25">
      <c r="A58" t="s">
        <v>99</v>
      </c>
    </row>
    <row r="59" spans="1:1" x14ac:dyDescent="0.25">
      <c r="A59" t="s">
        <v>176</v>
      </c>
    </row>
    <row r="60" spans="1:1" x14ac:dyDescent="0.25">
      <c r="A60" t="s">
        <v>289</v>
      </c>
    </row>
    <row r="61" spans="1:1" x14ac:dyDescent="0.25">
      <c r="A61" t="s">
        <v>162</v>
      </c>
    </row>
    <row r="62" spans="1:1" x14ac:dyDescent="0.25">
      <c r="A62" t="s">
        <v>274</v>
      </c>
    </row>
    <row r="63" spans="1:1" x14ac:dyDescent="0.25">
      <c r="A63" t="s">
        <v>159</v>
      </c>
    </row>
    <row r="64" spans="1:1" x14ac:dyDescent="0.25">
      <c r="A64" t="s">
        <v>295</v>
      </c>
    </row>
    <row r="65" spans="1:1" x14ac:dyDescent="0.25">
      <c r="A65" t="s">
        <v>67</v>
      </c>
    </row>
    <row r="66" spans="1:1" x14ac:dyDescent="0.25">
      <c r="A66" t="s">
        <v>282</v>
      </c>
    </row>
    <row r="67" spans="1:1" x14ac:dyDescent="0.25">
      <c r="A67" t="s">
        <v>279</v>
      </c>
    </row>
    <row r="68" spans="1:1" x14ac:dyDescent="0.25">
      <c r="A68" t="s">
        <v>273</v>
      </c>
    </row>
    <row r="69" spans="1:1" x14ac:dyDescent="0.25">
      <c r="A69" t="s">
        <v>294</v>
      </c>
    </row>
    <row r="70" spans="1:1" x14ac:dyDescent="0.25">
      <c r="A70" t="s">
        <v>283</v>
      </c>
    </row>
    <row r="71" spans="1:1" x14ac:dyDescent="0.25">
      <c r="A71" t="s">
        <v>287</v>
      </c>
    </row>
    <row r="72" spans="1:1" x14ac:dyDescent="0.25">
      <c r="A72" t="s">
        <v>100</v>
      </c>
    </row>
    <row r="73" spans="1:1" x14ac:dyDescent="0.25">
      <c r="A73" t="s">
        <v>264</v>
      </c>
    </row>
    <row r="74" spans="1:1" x14ac:dyDescent="0.25">
      <c r="A74" t="s">
        <v>257</v>
      </c>
    </row>
    <row r="75" spans="1:1" x14ac:dyDescent="0.25">
      <c r="A75" t="s">
        <v>265</v>
      </c>
    </row>
    <row r="76" spans="1:1" x14ac:dyDescent="0.25">
      <c r="A76" t="s">
        <v>266</v>
      </c>
    </row>
    <row r="77" spans="1:1" x14ac:dyDescent="0.25">
      <c r="A77" t="s">
        <v>123</v>
      </c>
    </row>
    <row r="78" spans="1:1" x14ac:dyDescent="0.25">
      <c r="A78" t="s">
        <v>267</v>
      </c>
    </row>
    <row r="79" spans="1:1" x14ac:dyDescent="0.25">
      <c r="A79" t="s">
        <v>120</v>
      </c>
    </row>
  </sheetData>
  <autoFilter ref="A5:A8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4"/>
  <sheetViews>
    <sheetView workbookViewId="0">
      <pane ySplit="4" topLeftCell="A59" activePane="bottomLeft" state="frozen"/>
      <selection pane="bottomLeft" activeCell="A149" sqref="A149"/>
    </sheetView>
  </sheetViews>
  <sheetFormatPr defaultRowHeight="15" x14ac:dyDescent="0.25"/>
  <cols>
    <col min="1" max="1" width="74.42578125" customWidth="1"/>
  </cols>
  <sheetData>
    <row r="1" spans="1:1" x14ac:dyDescent="0.25">
      <c r="A1" s="64" t="s">
        <v>346</v>
      </c>
    </row>
    <row r="2" spans="1:1" x14ac:dyDescent="0.25">
      <c r="A2" s="65" t="s">
        <v>297</v>
      </c>
    </row>
    <row r="4" spans="1:1" x14ac:dyDescent="0.25">
      <c r="A4" s="62" t="s">
        <v>348</v>
      </c>
    </row>
    <row r="5" spans="1:1" x14ac:dyDescent="0.25">
      <c r="A5" t="s">
        <v>105</v>
      </c>
    </row>
    <row r="6" spans="1:1" x14ac:dyDescent="0.25">
      <c r="A6" t="s">
        <v>300</v>
      </c>
    </row>
    <row r="7" spans="1:1" x14ac:dyDescent="0.25">
      <c r="A7" t="s">
        <v>111</v>
      </c>
    </row>
    <row r="8" spans="1:1" x14ac:dyDescent="0.25">
      <c r="A8" t="s">
        <v>116</v>
      </c>
    </row>
    <row r="9" spans="1:1" x14ac:dyDescent="0.25">
      <c r="A9" t="s">
        <v>243</v>
      </c>
    </row>
    <row r="10" spans="1:1" x14ac:dyDescent="0.25">
      <c r="A10" t="s">
        <v>121</v>
      </c>
    </row>
    <row r="11" spans="1:1" x14ac:dyDescent="0.25">
      <c r="A11" t="s">
        <v>124</v>
      </c>
    </row>
    <row r="12" spans="1:1" x14ac:dyDescent="0.25">
      <c r="A12" t="s">
        <v>119</v>
      </c>
    </row>
    <row r="13" spans="1:1" x14ac:dyDescent="0.25">
      <c r="A13" t="s">
        <v>122</v>
      </c>
    </row>
    <row r="14" spans="1:1" x14ac:dyDescent="0.25">
      <c r="A14" t="s">
        <v>127</v>
      </c>
    </row>
    <row r="15" spans="1:1" x14ac:dyDescent="0.25">
      <c r="A15" t="s">
        <v>113</v>
      </c>
    </row>
    <row r="16" spans="1:1" x14ac:dyDescent="0.25">
      <c r="A16" t="s">
        <v>302</v>
      </c>
    </row>
    <row r="17" spans="1:1" x14ac:dyDescent="0.25">
      <c r="A17" t="s">
        <v>307</v>
      </c>
    </row>
    <row r="18" spans="1:1" x14ac:dyDescent="0.25">
      <c r="A18" t="s">
        <v>128</v>
      </c>
    </row>
    <row r="19" spans="1:1" x14ac:dyDescent="0.25">
      <c r="A19" t="s">
        <v>244</v>
      </c>
    </row>
    <row r="20" spans="1:1" x14ac:dyDescent="0.25">
      <c r="A20" t="s">
        <v>130</v>
      </c>
    </row>
    <row r="21" spans="1:1" x14ac:dyDescent="0.25">
      <c r="A21" t="s">
        <v>133</v>
      </c>
    </row>
    <row r="22" spans="1:1" x14ac:dyDescent="0.25">
      <c r="A22" t="s">
        <v>245</v>
      </c>
    </row>
    <row r="23" spans="1:1" x14ac:dyDescent="0.25">
      <c r="A23" t="s">
        <v>139</v>
      </c>
    </row>
    <row r="24" spans="1:1" x14ac:dyDescent="0.25">
      <c r="A24" t="s">
        <v>141</v>
      </c>
    </row>
    <row r="25" spans="1:1" x14ac:dyDescent="0.25">
      <c r="A25" t="s">
        <v>309</v>
      </c>
    </row>
    <row r="26" spans="1:1" x14ac:dyDescent="0.25">
      <c r="A26" t="s">
        <v>146</v>
      </c>
    </row>
    <row r="27" spans="1:1" x14ac:dyDescent="0.25">
      <c r="A27" t="s">
        <v>301</v>
      </c>
    </row>
    <row r="28" spans="1:1" x14ac:dyDescent="0.25">
      <c r="A28" t="s">
        <v>246</v>
      </c>
    </row>
    <row r="29" spans="1:1" x14ac:dyDescent="0.25">
      <c r="A29" t="s">
        <v>114</v>
      </c>
    </row>
    <row r="30" spans="1:1" x14ac:dyDescent="0.25">
      <c r="A30" t="s">
        <v>134</v>
      </c>
    </row>
    <row r="31" spans="1:1" x14ac:dyDescent="0.25">
      <c r="A31" t="s">
        <v>107</v>
      </c>
    </row>
    <row r="32" spans="1:1" x14ac:dyDescent="0.25">
      <c r="A32" t="s">
        <v>213</v>
      </c>
    </row>
    <row r="33" spans="1:1" x14ac:dyDescent="0.25">
      <c r="A33" t="s">
        <v>143</v>
      </c>
    </row>
    <row r="34" spans="1:1" x14ac:dyDescent="0.25">
      <c r="A34" t="s">
        <v>118</v>
      </c>
    </row>
    <row r="35" spans="1:1" x14ac:dyDescent="0.25">
      <c r="A35" t="s">
        <v>312</v>
      </c>
    </row>
    <row r="36" spans="1:1" x14ac:dyDescent="0.25">
      <c r="A36" t="s">
        <v>304</v>
      </c>
    </row>
    <row r="37" spans="1:1" x14ac:dyDescent="0.25">
      <c r="A37" t="s">
        <v>247</v>
      </c>
    </row>
    <row r="38" spans="1:1" x14ac:dyDescent="0.25">
      <c r="A38" t="s">
        <v>144</v>
      </c>
    </row>
    <row r="39" spans="1:1" x14ac:dyDescent="0.25">
      <c r="A39" t="s">
        <v>248</v>
      </c>
    </row>
    <row r="40" spans="1:1" x14ac:dyDescent="0.25">
      <c r="A40" t="s">
        <v>145</v>
      </c>
    </row>
    <row r="41" spans="1:1" x14ac:dyDescent="0.25">
      <c r="A41" t="s">
        <v>310</v>
      </c>
    </row>
    <row r="42" spans="1:1" x14ac:dyDescent="0.25">
      <c r="A42" t="s">
        <v>268</v>
      </c>
    </row>
    <row r="43" spans="1:1" x14ac:dyDescent="0.25">
      <c r="A43" t="s">
        <v>306</v>
      </c>
    </row>
    <row r="44" spans="1:1" x14ac:dyDescent="0.25">
      <c r="A44" t="s">
        <v>147</v>
      </c>
    </row>
    <row r="45" spans="1:1" x14ac:dyDescent="0.25">
      <c r="A45" t="s">
        <v>314</v>
      </c>
    </row>
    <row r="46" spans="1:1" x14ac:dyDescent="0.25">
      <c r="A46" t="s">
        <v>150</v>
      </c>
    </row>
    <row r="47" spans="1:1" x14ac:dyDescent="0.25">
      <c r="A47" t="s">
        <v>316</v>
      </c>
    </row>
    <row r="48" spans="1:1" x14ac:dyDescent="0.25">
      <c r="A48" t="s">
        <v>317</v>
      </c>
    </row>
    <row r="49" spans="1:1" x14ac:dyDescent="0.25">
      <c r="A49" t="s">
        <v>151</v>
      </c>
    </row>
    <row r="50" spans="1:1" x14ac:dyDescent="0.25">
      <c r="A50" t="s">
        <v>136</v>
      </c>
    </row>
    <row r="51" spans="1:1" x14ac:dyDescent="0.25">
      <c r="A51" t="s">
        <v>152</v>
      </c>
    </row>
    <row r="52" spans="1:1" x14ac:dyDescent="0.25">
      <c r="A52" t="s">
        <v>153</v>
      </c>
    </row>
    <row r="53" spans="1:1" x14ac:dyDescent="0.25">
      <c r="A53" t="s">
        <v>155</v>
      </c>
    </row>
    <row r="54" spans="1:1" x14ac:dyDescent="0.25">
      <c r="A54" t="s">
        <v>112</v>
      </c>
    </row>
    <row r="55" spans="1:1" x14ac:dyDescent="0.25">
      <c r="A55" t="s">
        <v>108</v>
      </c>
    </row>
    <row r="56" spans="1:1" x14ac:dyDescent="0.25">
      <c r="A56" t="s">
        <v>311</v>
      </c>
    </row>
    <row r="57" spans="1:1" x14ac:dyDescent="0.25">
      <c r="A57" t="s">
        <v>156</v>
      </c>
    </row>
    <row r="58" spans="1:1" x14ac:dyDescent="0.25">
      <c r="A58" t="s">
        <v>318</v>
      </c>
    </row>
    <row r="59" spans="1:1" x14ac:dyDescent="0.25">
      <c r="A59" t="s">
        <v>249</v>
      </c>
    </row>
    <row r="60" spans="1:1" x14ac:dyDescent="0.25">
      <c r="A60" t="s">
        <v>158</v>
      </c>
    </row>
    <row r="61" spans="1:1" x14ac:dyDescent="0.25">
      <c r="A61" t="s">
        <v>160</v>
      </c>
    </row>
    <row r="62" spans="1:1" x14ac:dyDescent="0.25">
      <c r="A62" t="s">
        <v>163</v>
      </c>
    </row>
    <row r="63" spans="1:1" x14ac:dyDescent="0.25">
      <c r="A63" t="s">
        <v>250</v>
      </c>
    </row>
    <row r="64" spans="1:1" x14ac:dyDescent="0.25">
      <c r="A64" t="s">
        <v>129</v>
      </c>
    </row>
    <row r="65" spans="1:1" x14ac:dyDescent="0.25">
      <c r="A65" t="s">
        <v>125</v>
      </c>
    </row>
    <row r="66" spans="1:1" x14ac:dyDescent="0.25">
      <c r="A66" t="s">
        <v>166</v>
      </c>
    </row>
    <row r="67" spans="1:1" x14ac:dyDescent="0.25">
      <c r="A67" t="s">
        <v>253</v>
      </c>
    </row>
    <row r="68" spans="1:1" x14ac:dyDescent="0.25">
      <c r="A68" t="s">
        <v>167</v>
      </c>
    </row>
    <row r="69" spans="1:1" x14ac:dyDescent="0.25">
      <c r="A69" t="s">
        <v>168</v>
      </c>
    </row>
    <row r="70" spans="1:1" x14ac:dyDescent="0.25">
      <c r="A70" t="s">
        <v>126</v>
      </c>
    </row>
    <row r="71" spans="1:1" x14ac:dyDescent="0.25">
      <c r="A71" t="s">
        <v>109</v>
      </c>
    </row>
    <row r="72" spans="1:1" x14ac:dyDescent="0.25">
      <c r="A72" t="s">
        <v>165</v>
      </c>
    </row>
    <row r="73" spans="1:1" x14ac:dyDescent="0.25">
      <c r="A73" t="s">
        <v>131</v>
      </c>
    </row>
    <row r="74" spans="1:1" x14ac:dyDescent="0.25">
      <c r="A74" t="s">
        <v>319</v>
      </c>
    </row>
    <row r="75" spans="1:1" x14ac:dyDescent="0.25">
      <c r="A75" t="s">
        <v>172</v>
      </c>
    </row>
    <row r="76" spans="1:1" x14ac:dyDescent="0.25">
      <c r="A76" t="s">
        <v>173</v>
      </c>
    </row>
    <row r="77" spans="1:1" x14ac:dyDescent="0.25">
      <c r="A77" t="s">
        <v>315</v>
      </c>
    </row>
    <row r="78" spans="1:1" x14ac:dyDescent="0.25">
      <c r="A78" t="s">
        <v>174</v>
      </c>
    </row>
    <row r="79" spans="1:1" x14ac:dyDescent="0.25">
      <c r="A79" t="s">
        <v>321</v>
      </c>
    </row>
    <row r="80" spans="1:1" x14ac:dyDescent="0.25">
      <c r="A80" t="s">
        <v>175</v>
      </c>
    </row>
    <row r="81" spans="1:1" x14ac:dyDescent="0.25">
      <c r="A81" t="s">
        <v>177</v>
      </c>
    </row>
    <row r="82" spans="1:1" x14ac:dyDescent="0.25">
      <c r="A82" t="s">
        <v>169</v>
      </c>
    </row>
    <row r="83" spans="1:1" x14ac:dyDescent="0.25">
      <c r="A83" t="s">
        <v>322</v>
      </c>
    </row>
    <row r="84" spans="1:1" x14ac:dyDescent="0.25">
      <c r="A84" t="s">
        <v>178</v>
      </c>
    </row>
    <row r="85" spans="1:1" x14ac:dyDescent="0.25">
      <c r="A85" t="s">
        <v>323</v>
      </c>
    </row>
    <row r="86" spans="1:1" x14ac:dyDescent="0.25">
      <c r="A86" t="s">
        <v>325</v>
      </c>
    </row>
    <row r="87" spans="1:1" x14ac:dyDescent="0.25">
      <c r="A87" t="s">
        <v>305</v>
      </c>
    </row>
    <row r="88" spans="1:1" x14ac:dyDescent="0.25">
      <c r="A88" t="s">
        <v>326</v>
      </c>
    </row>
    <row r="89" spans="1:1" x14ac:dyDescent="0.25">
      <c r="A89" t="s">
        <v>327</v>
      </c>
    </row>
    <row r="90" spans="1:1" x14ac:dyDescent="0.25">
      <c r="A90" t="s">
        <v>179</v>
      </c>
    </row>
    <row r="91" spans="1:1" x14ac:dyDescent="0.25">
      <c r="A91" t="s">
        <v>180</v>
      </c>
    </row>
    <row r="92" spans="1:1" x14ac:dyDescent="0.25">
      <c r="A92" t="s">
        <v>132</v>
      </c>
    </row>
    <row r="93" spans="1:1" x14ac:dyDescent="0.25">
      <c r="A93" t="s">
        <v>142</v>
      </c>
    </row>
    <row r="94" spans="1:1" x14ac:dyDescent="0.25">
      <c r="A94" t="s">
        <v>181</v>
      </c>
    </row>
    <row r="95" spans="1:1" x14ac:dyDescent="0.25">
      <c r="A95" t="s">
        <v>251</v>
      </c>
    </row>
    <row r="96" spans="1:1" x14ac:dyDescent="0.25">
      <c r="A96" t="s">
        <v>254</v>
      </c>
    </row>
    <row r="97" spans="1:1" x14ac:dyDescent="0.25">
      <c r="A97" t="s">
        <v>154</v>
      </c>
    </row>
    <row r="98" spans="1:1" x14ac:dyDescent="0.25">
      <c r="A98" t="s">
        <v>269</v>
      </c>
    </row>
    <row r="99" spans="1:1" x14ac:dyDescent="0.25">
      <c r="A99" t="s">
        <v>270</v>
      </c>
    </row>
    <row r="100" spans="1:1" x14ac:dyDescent="0.25">
      <c r="A100" t="s">
        <v>329</v>
      </c>
    </row>
    <row r="101" spans="1:1" x14ac:dyDescent="0.25">
      <c r="A101" t="s">
        <v>182</v>
      </c>
    </row>
    <row r="102" spans="1:1" x14ac:dyDescent="0.25">
      <c r="A102" t="s">
        <v>183</v>
      </c>
    </row>
    <row r="103" spans="1:1" x14ac:dyDescent="0.25">
      <c r="A103" t="s">
        <v>330</v>
      </c>
    </row>
    <row r="104" spans="1:1" x14ac:dyDescent="0.25">
      <c r="A104" t="s">
        <v>255</v>
      </c>
    </row>
    <row r="105" spans="1:1" x14ac:dyDescent="0.25">
      <c r="A105" t="s">
        <v>203</v>
      </c>
    </row>
    <row r="106" spans="1:1" x14ac:dyDescent="0.25">
      <c r="A106" t="s">
        <v>204</v>
      </c>
    </row>
    <row r="107" spans="1:1" x14ac:dyDescent="0.25">
      <c r="A107" t="s">
        <v>202</v>
      </c>
    </row>
    <row r="108" spans="1:1" x14ac:dyDescent="0.25">
      <c r="A108" t="s">
        <v>205</v>
      </c>
    </row>
    <row r="109" spans="1:1" x14ac:dyDescent="0.25">
      <c r="A109" t="s">
        <v>206</v>
      </c>
    </row>
    <row r="110" spans="1:1" x14ac:dyDescent="0.25">
      <c r="A110" t="s">
        <v>207</v>
      </c>
    </row>
    <row r="111" spans="1:1" x14ac:dyDescent="0.25">
      <c r="A111" t="s">
        <v>208</v>
      </c>
    </row>
    <row r="112" spans="1:1" x14ac:dyDescent="0.25">
      <c r="A112" t="s">
        <v>210</v>
      </c>
    </row>
    <row r="113" spans="1:1" x14ac:dyDescent="0.25">
      <c r="A113" t="s">
        <v>215</v>
      </c>
    </row>
    <row r="114" spans="1:1" x14ac:dyDescent="0.25">
      <c r="A114" t="s">
        <v>212</v>
      </c>
    </row>
    <row r="115" spans="1:1" x14ac:dyDescent="0.25">
      <c r="A115" t="s">
        <v>214</v>
      </c>
    </row>
    <row r="116" spans="1:1" x14ac:dyDescent="0.25">
      <c r="A116" t="s">
        <v>216</v>
      </c>
    </row>
    <row r="117" spans="1:1" x14ac:dyDescent="0.25">
      <c r="A117" t="s">
        <v>217</v>
      </c>
    </row>
    <row r="118" spans="1:1" x14ac:dyDescent="0.25">
      <c r="A118" t="s">
        <v>218</v>
      </c>
    </row>
    <row r="119" spans="1:1" x14ac:dyDescent="0.25">
      <c r="A119" t="s">
        <v>331</v>
      </c>
    </row>
    <row r="120" spans="1:1" x14ac:dyDescent="0.25">
      <c r="A120" t="s">
        <v>170</v>
      </c>
    </row>
    <row r="121" spans="1:1" x14ac:dyDescent="0.25">
      <c r="A121" t="s">
        <v>271</v>
      </c>
    </row>
    <row r="122" spans="1:1" x14ac:dyDescent="0.25">
      <c r="A122" t="s">
        <v>256</v>
      </c>
    </row>
    <row r="123" spans="1:1" x14ac:dyDescent="0.25">
      <c r="A123" t="s">
        <v>184</v>
      </c>
    </row>
    <row r="124" spans="1:1" x14ac:dyDescent="0.25">
      <c r="A124" t="s">
        <v>187</v>
      </c>
    </row>
    <row r="125" spans="1:1" x14ac:dyDescent="0.25">
      <c r="A125" t="s">
        <v>308</v>
      </c>
    </row>
    <row r="126" spans="1:1" x14ac:dyDescent="0.25">
      <c r="A126" t="s">
        <v>115</v>
      </c>
    </row>
    <row r="127" spans="1:1" x14ac:dyDescent="0.25">
      <c r="A127" t="s">
        <v>138</v>
      </c>
    </row>
    <row r="128" spans="1:1" x14ac:dyDescent="0.25">
      <c r="A128" t="s">
        <v>258</v>
      </c>
    </row>
    <row r="129" spans="1:1" x14ac:dyDescent="0.25">
      <c r="A129" t="s">
        <v>186</v>
      </c>
    </row>
    <row r="130" spans="1:1" x14ac:dyDescent="0.25">
      <c r="A130" t="s">
        <v>149</v>
      </c>
    </row>
    <row r="131" spans="1:1" x14ac:dyDescent="0.25">
      <c r="A131" t="s">
        <v>259</v>
      </c>
    </row>
    <row r="132" spans="1:1" x14ac:dyDescent="0.25">
      <c r="A132" t="s">
        <v>332</v>
      </c>
    </row>
    <row r="133" spans="1:1" x14ac:dyDescent="0.25">
      <c r="A133" t="s">
        <v>106</v>
      </c>
    </row>
    <row r="134" spans="1:1" x14ac:dyDescent="0.25">
      <c r="A134" t="s">
        <v>188</v>
      </c>
    </row>
    <row r="135" spans="1:1" x14ac:dyDescent="0.25">
      <c r="A135" t="s">
        <v>189</v>
      </c>
    </row>
    <row r="136" spans="1:1" x14ac:dyDescent="0.25">
      <c r="A136" t="s">
        <v>190</v>
      </c>
    </row>
    <row r="137" spans="1:1" x14ac:dyDescent="0.25">
      <c r="A137" t="s">
        <v>333</v>
      </c>
    </row>
    <row r="138" spans="1:1" x14ac:dyDescent="0.25">
      <c r="A138" t="s">
        <v>252</v>
      </c>
    </row>
    <row r="139" spans="1:1" x14ac:dyDescent="0.25">
      <c r="A139" t="s">
        <v>191</v>
      </c>
    </row>
    <row r="140" spans="1:1" x14ac:dyDescent="0.25">
      <c r="A140" t="s">
        <v>260</v>
      </c>
    </row>
    <row r="141" spans="1:1" x14ac:dyDescent="0.25">
      <c r="A141" t="s">
        <v>193</v>
      </c>
    </row>
    <row r="142" spans="1:1" x14ac:dyDescent="0.25">
      <c r="A142" t="s">
        <v>194</v>
      </c>
    </row>
    <row r="143" spans="1:1" x14ac:dyDescent="0.25">
      <c r="A143" t="s">
        <v>140</v>
      </c>
    </row>
    <row r="144" spans="1:1" x14ac:dyDescent="0.25">
      <c r="A144" t="s">
        <v>195</v>
      </c>
    </row>
    <row r="145" spans="1:1" x14ac:dyDescent="0.25">
      <c r="A145" t="s">
        <v>117</v>
      </c>
    </row>
    <row r="146" spans="1:1" x14ac:dyDescent="0.25">
      <c r="A146" t="s">
        <v>197</v>
      </c>
    </row>
    <row r="147" spans="1:1" x14ac:dyDescent="0.25">
      <c r="A147" t="s">
        <v>137</v>
      </c>
    </row>
    <row r="148" spans="1:1" x14ac:dyDescent="0.25">
      <c r="A148" t="s">
        <v>198</v>
      </c>
    </row>
    <row r="149" spans="1:1" x14ac:dyDescent="0.25">
      <c r="A149" t="s">
        <v>261</v>
      </c>
    </row>
    <row r="150" spans="1:1" x14ac:dyDescent="0.25">
      <c r="A150" t="s">
        <v>199</v>
      </c>
    </row>
    <row r="151" spans="1:1" x14ac:dyDescent="0.25">
      <c r="A151" t="s">
        <v>262</v>
      </c>
    </row>
    <row r="152" spans="1:1" x14ac:dyDescent="0.25">
      <c r="A152" t="s">
        <v>200</v>
      </c>
    </row>
    <row r="153" spans="1:1" x14ac:dyDescent="0.25">
      <c r="A153" t="s">
        <v>135</v>
      </c>
    </row>
    <row r="154" spans="1:1" x14ac:dyDescent="0.25">
      <c r="A154" t="s">
        <v>220</v>
      </c>
    </row>
    <row r="155" spans="1:1" x14ac:dyDescent="0.25">
      <c r="A155" t="s">
        <v>196</v>
      </c>
    </row>
    <row r="156" spans="1:1" x14ac:dyDescent="0.25">
      <c r="A156" t="s">
        <v>263</v>
      </c>
    </row>
    <row r="157" spans="1:1" x14ac:dyDescent="0.25">
      <c r="A157" t="s">
        <v>201</v>
      </c>
    </row>
    <row r="158" spans="1:1" x14ac:dyDescent="0.25">
      <c r="A158" t="s">
        <v>219</v>
      </c>
    </row>
    <row r="159" spans="1:1" x14ac:dyDescent="0.25">
      <c r="A159" t="s">
        <v>296</v>
      </c>
    </row>
    <row r="160" spans="1:1" x14ac:dyDescent="0.25">
      <c r="A160" t="s">
        <v>284</v>
      </c>
    </row>
    <row r="161" spans="1:1" x14ac:dyDescent="0.25">
      <c r="A161" t="s">
        <v>281</v>
      </c>
    </row>
    <row r="162" spans="1:1" x14ac:dyDescent="0.25">
      <c r="A162" t="s">
        <v>161</v>
      </c>
    </row>
    <row r="163" spans="1:1" x14ac:dyDescent="0.25">
      <c r="A163" t="s">
        <v>276</v>
      </c>
    </row>
    <row r="164" spans="1:1" x14ac:dyDescent="0.25">
      <c r="A164" t="s">
        <v>211</v>
      </c>
    </row>
    <row r="165" spans="1:1" x14ac:dyDescent="0.25">
      <c r="A165" t="s">
        <v>275</v>
      </c>
    </row>
    <row r="166" spans="1:1" x14ac:dyDescent="0.25">
      <c r="A166" t="s">
        <v>280</v>
      </c>
    </row>
    <row r="167" spans="1:1" x14ac:dyDescent="0.25">
      <c r="A167" t="s">
        <v>192</v>
      </c>
    </row>
    <row r="168" spans="1:1" x14ac:dyDescent="0.25">
      <c r="A168" t="s">
        <v>185</v>
      </c>
    </row>
    <row r="169" spans="1:1" x14ac:dyDescent="0.25">
      <c r="A169" t="s">
        <v>293</v>
      </c>
    </row>
    <row r="170" spans="1:1" x14ac:dyDescent="0.25">
      <c r="A170" t="s">
        <v>288</v>
      </c>
    </row>
    <row r="171" spans="1:1" x14ac:dyDescent="0.25">
      <c r="A171" t="s">
        <v>164</v>
      </c>
    </row>
    <row r="172" spans="1:1" x14ac:dyDescent="0.25">
      <c r="A172" t="s">
        <v>148</v>
      </c>
    </row>
    <row r="173" spans="1:1" x14ac:dyDescent="0.25">
      <c r="A173" t="s">
        <v>278</v>
      </c>
    </row>
    <row r="174" spans="1:1" x14ac:dyDescent="0.25">
      <c r="A174" t="s">
        <v>291</v>
      </c>
    </row>
    <row r="175" spans="1:1" x14ac:dyDescent="0.25">
      <c r="A175" t="s">
        <v>110</v>
      </c>
    </row>
    <row r="176" spans="1:1" x14ac:dyDescent="0.25">
      <c r="A176" t="s">
        <v>292</v>
      </c>
    </row>
    <row r="177" spans="1:1" x14ac:dyDescent="0.25">
      <c r="A177" t="s">
        <v>272</v>
      </c>
    </row>
    <row r="178" spans="1:1" x14ac:dyDescent="0.25">
      <c r="A178" t="s">
        <v>290</v>
      </c>
    </row>
    <row r="179" spans="1:1" x14ac:dyDescent="0.25">
      <c r="A179" t="s">
        <v>277</v>
      </c>
    </row>
    <row r="180" spans="1:1" x14ac:dyDescent="0.25">
      <c r="A180" t="s">
        <v>286</v>
      </c>
    </row>
    <row r="181" spans="1:1" x14ac:dyDescent="0.25">
      <c r="A181" t="s">
        <v>285</v>
      </c>
    </row>
    <row r="182" spans="1:1" x14ac:dyDescent="0.25">
      <c r="A182" t="s">
        <v>226</v>
      </c>
    </row>
    <row r="183" spans="1:1" x14ac:dyDescent="0.25">
      <c r="A183" t="s">
        <v>99</v>
      </c>
    </row>
    <row r="184" spans="1:1" x14ac:dyDescent="0.25">
      <c r="A184" t="s">
        <v>176</v>
      </c>
    </row>
    <row r="185" spans="1:1" x14ac:dyDescent="0.25">
      <c r="A185" t="s">
        <v>289</v>
      </c>
    </row>
    <row r="186" spans="1:1" x14ac:dyDescent="0.25">
      <c r="A186" t="s">
        <v>162</v>
      </c>
    </row>
    <row r="187" spans="1:1" x14ac:dyDescent="0.25">
      <c r="A187" t="s">
        <v>274</v>
      </c>
    </row>
    <row r="188" spans="1:1" x14ac:dyDescent="0.25">
      <c r="A188" t="s">
        <v>159</v>
      </c>
    </row>
    <row r="189" spans="1:1" x14ac:dyDescent="0.25">
      <c r="A189" t="s">
        <v>295</v>
      </c>
    </row>
    <row r="190" spans="1:1" x14ac:dyDescent="0.25">
      <c r="A190" t="s">
        <v>67</v>
      </c>
    </row>
    <row r="191" spans="1:1" x14ac:dyDescent="0.25">
      <c r="A191" t="s">
        <v>282</v>
      </c>
    </row>
    <row r="192" spans="1:1" x14ac:dyDescent="0.25">
      <c r="A192" t="s">
        <v>279</v>
      </c>
    </row>
    <row r="193" spans="1:1" x14ac:dyDescent="0.25">
      <c r="A193" t="s">
        <v>273</v>
      </c>
    </row>
    <row r="194" spans="1:1" x14ac:dyDescent="0.25">
      <c r="A194" t="s">
        <v>294</v>
      </c>
    </row>
    <row r="195" spans="1:1" x14ac:dyDescent="0.25">
      <c r="A195" t="s">
        <v>283</v>
      </c>
    </row>
    <row r="196" spans="1:1" x14ac:dyDescent="0.25">
      <c r="A196" t="s">
        <v>287</v>
      </c>
    </row>
    <row r="197" spans="1:1" x14ac:dyDescent="0.25">
      <c r="A197" t="s">
        <v>100</v>
      </c>
    </row>
    <row r="198" spans="1:1" x14ac:dyDescent="0.25">
      <c r="A198" t="s">
        <v>221</v>
      </c>
    </row>
    <row r="199" spans="1:1" x14ac:dyDescent="0.25">
      <c r="A199" t="s">
        <v>209</v>
      </c>
    </row>
    <row r="200" spans="1:1" x14ac:dyDescent="0.25">
      <c r="A200" t="s">
        <v>222</v>
      </c>
    </row>
    <row r="201" spans="1:1" x14ac:dyDescent="0.25">
      <c r="A201" t="s">
        <v>335</v>
      </c>
    </row>
    <row r="202" spans="1:1" x14ac:dyDescent="0.25">
      <c r="A202" t="s">
        <v>264</v>
      </c>
    </row>
    <row r="203" spans="1:1" x14ac:dyDescent="0.25">
      <c r="A203" t="s">
        <v>337</v>
      </c>
    </row>
    <row r="204" spans="1:1" x14ac:dyDescent="0.25">
      <c r="A204" t="s">
        <v>338</v>
      </c>
    </row>
    <row r="205" spans="1:1" x14ac:dyDescent="0.25">
      <c r="A205" t="s">
        <v>223</v>
      </c>
    </row>
    <row r="206" spans="1:1" x14ac:dyDescent="0.25">
      <c r="A206" t="s">
        <v>224</v>
      </c>
    </row>
    <row r="207" spans="1:1" x14ac:dyDescent="0.25">
      <c r="A207" t="s">
        <v>225</v>
      </c>
    </row>
    <row r="208" spans="1:1" x14ac:dyDescent="0.25">
      <c r="A208" t="s">
        <v>227</v>
      </c>
    </row>
    <row r="209" spans="1:1" x14ac:dyDescent="0.25">
      <c r="A209" t="s">
        <v>257</v>
      </c>
    </row>
    <row r="210" spans="1:1" x14ac:dyDescent="0.25">
      <c r="A210" t="s">
        <v>228</v>
      </c>
    </row>
    <row r="211" spans="1:1" x14ac:dyDescent="0.25">
      <c r="A211" t="s">
        <v>313</v>
      </c>
    </row>
    <row r="212" spans="1:1" x14ac:dyDescent="0.25">
      <c r="A212" t="s">
        <v>157</v>
      </c>
    </row>
    <row r="213" spans="1:1" x14ac:dyDescent="0.25">
      <c r="A213" t="s">
        <v>336</v>
      </c>
    </row>
    <row r="214" spans="1:1" x14ac:dyDescent="0.25">
      <c r="A214" t="s">
        <v>230</v>
      </c>
    </row>
    <row r="215" spans="1:1" x14ac:dyDescent="0.25">
      <c r="A215" t="s">
        <v>265</v>
      </c>
    </row>
    <row r="216" spans="1:1" x14ac:dyDescent="0.25">
      <c r="A216" t="s">
        <v>328</v>
      </c>
    </row>
    <row r="217" spans="1:1" x14ac:dyDescent="0.25">
      <c r="A217" t="s">
        <v>231</v>
      </c>
    </row>
    <row r="218" spans="1:1" x14ac:dyDescent="0.25">
      <c r="A218" t="s">
        <v>171</v>
      </c>
    </row>
    <row r="219" spans="1:1" x14ac:dyDescent="0.25">
      <c r="A219" t="s">
        <v>339</v>
      </c>
    </row>
    <row r="220" spans="1:1" x14ac:dyDescent="0.25">
      <c r="A220" t="s">
        <v>232</v>
      </c>
    </row>
    <row r="221" spans="1:1" x14ac:dyDescent="0.25">
      <c r="A221" t="s">
        <v>266</v>
      </c>
    </row>
    <row r="222" spans="1:1" x14ac:dyDescent="0.25">
      <c r="A222" t="s">
        <v>340</v>
      </c>
    </row>
    <row r="223" spans="1:1" x14ac:dyDescent="0.25">
      <c r="A223" t="s">
        <v>233</v>
      </c>
    </row>
    <row r="224" spans="1:1" x14ac:dyDescent="0.25">
      <c r="A224" t="s">
        <v>234</v>
      </c>
    </row>
    <row r="225" spans="1:1" x14ac:dyDescent="0.25">
      <c r="A225" t="s">
        <v>123</v>
      </c>
    </row>
    <row r="226" spans="1:1" x14ac:dyDescent="0.25">
      <c r="A226" t="s">
        <v>235</v>
      </c>
    </row>
    <row r="227" spans="1:1" x14ac:dyDescent="0.25">
      <c r="A227" t="s">
        <v>229</v>
      </c>
    </row>
    <row r="228" spans="1:1" x14ac:dyDescent="0.25">
      <c r="A228" t="s">
        <v>334</v>
      </c>
    </row>
    <row r="229" spans="1:1" x14ac:dyDescent="0.25">
      <c r="A229" t="s">
        <v>236</v>
      </c>
    </row>
    <row r="230" spans="1:1" x14ac:dyDescent="0.25">
      <c r="A230" t="s">
        <v>303</v>
      </c>
    </row>
    <row r="231" spans="1:1" x14ac:dyDescent="0.25">
      <c r="A231" t="s">
        <v>267</v>
      </c>
    </row>
    <row r="232" spans="1:1" x14ac:dyDescent="0.25">
      <c r="A232" t="s">
        <v>320</v>
      </c>
    </row>
    <row r="233" spans="1:1" x14ac:dyDescent="0.25">
      <c r="A233" t="s">
        <v>324</v>
      </c>
    </row>
    <row r="234" spans="1:1" x14ac:dyDescent="0.25">
      <c r="A234" t="s">
        <v>120</v>
      </c>
    </row>
    <row r="235" spans="1:1" x14ac:dyDescent="0.25">
      <c r="A235" t="s">
        <v>237</v>
      </c>
    </row>
    <row r="236" spans="1:1" x14ac:dyDescent="0.25">
      <c r="A236" t="s">
        <v>341</v>
      </c>
    </row>
    <row r="237" spans="1:1" x14ac:dyDescent="0.25">
      <c r="A237" t="s">
        <v>342</v>
      </c>
    </row>
    <row r="238" spans="1:1" x14ac:dyDescent="0.25">
      <c r="A238" t="s">
        <v>238</v>
      </c>
    </row>
    <row r="239" spans="1:1" x14ac:dyDescent="0.25">
      <c r="A239" t="s">
        <v>239</v>
      </c>
    </row>
    <row r="240" spans="1:1" x14ac:dyDescent="0.25">
      <c r="A240" t="s">
        <v>240</v>
      </c>
    </row>
    <row r="241" spans="1:1" x14ac:dyDescent="0.25">
      <c r="A241" t="s">
        <v>343</v>
      </c>
    </row>
    <row r="242" spans="1:1" x14ac:dyDescent="0.25">
      <c r="A242" t="s">
        <v>344</v>
      </c>
    </row>
    <row r="243" spans="1:1" x14ac:dyDescent="0.25">
      <c r="A243" t="s">
        <v>241</v>
      </c>
    </row>
    <row r="244" spans="1:1" x14ac:dyDescent="0.25">
      <c r="A244" t="s">
        <v>242</v>
      </c>
    </row>
  </sheetData>
  <autoFilter ref="A4:A244">
    <sortState ref="A5:A244">
      <sortCondition ref="A4:A24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11" sqref="B11"/>
    </sheetView>
  </sheetViews>
  <sheetFormatPr defaultRowHeight="15" x14ac:dyDescent="0.25"/>
  <cols>
    <col min="1" max="1" width="21.85546875" customWidth="1"/>
    <col min="2" max="2" width="128" bestFit="1" customWidth="1"/>
    <col min="3" max="3" width="62.5703125" bestFit="1" customWidth="1"/>
  </cols>
  <sheetData>
    <row r="1" spans="1:3" x14ac:dyDescent="0.25">
      <c r="A1" s="72" t="s">
        <v>356</v>
      </c>
      <c r="B1" s="31"/>
      <c r="C1" s="31"/>
    </row>
    <row r="2" spans="1:3" x14ac:dyDescent="0.25">
      <c r="A2" s="73" t="s">
        <v>357</v>
      </c>
      <c r="B2" s="31" t="s">
        <v>368</v>
      </c>
      <c r="C2" s="31" t="s">
        <v>369</v>
      </c>
    </row>
    <row r="3" spans="1:3" x14ac:dyDescent="0.25">
      <c r="A3" s="31"/>
      <c r="B3" s="31"/>
      <c r="C3" s="31"/>
    </row>
    <row r="4" spans="1:3" x14ac:dyDescent="0.25">
      <c r="A4" s="31"/>
      <c r="B4" s="23" t="s">
        <v>370</v>
      </c>
      <c r="C4" s="23" t="s">
        <v>40</v>
      </c>
    </row>
    <row r="5" spans="1:3" x14ac:dyDescent="0.25">
      <c r="A5" s="31"/>
      <c r="B5" s="74" t="s">
        <v>363</v>
      </c>
      <c r="C5" s="74" t="s">
        <v>362</v>
      </c>
    </row>
    <row r="6" spans="1:3" x14ac:dyDescent="0.25">
      <c r="A6" s="31"/>
      <c r="B6" s="70" t="s">
        <v>364</v>
      </c>
      <c r="C6" s="70" t="s">
        <v>361</v>
      </c>
    </row>
    <row r="7" spans="1:3" x14ac:dyDescent="0.25">
      <c r="A7" s="31"/>
      <c r="B7" s="70" t="s">
        <v>365</v>
      </c>
      <c r="C7" s="70" t="s">
        <v>360</v>
      </c>
    </row>
    <row r="8" spans="1:3" x14ac:dyDescent="0.25">
      <c r="A8" s="31"/>
      <c r="B8" s="70" t="s">
        <v>366</v>
      </c>
      <c r="C8" s="70" t="s">
        <v>359</v>
      </c>
    </row>
    <row r="9" spans="1:3" x14ac:dyDescent="0.25">
      <c r="A9" s="31"/>
      <c r="B9" s="70" t="s">
        <v>367</v>
      </c>
      <c r="C9" s="70" t="s">
        <v>358</v>
      </c>
    </row>
  </sheetData>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C10" sqref="C10"/>
    </sheetView>
  </sheetViews>
  <sheetFormatPr defaultRowHeight="15" x14ac:dyDescent="0.25"/>
  <cols>
    <col min="1" max="1" width="14.7109375" customWidth="1"/>
    <col min="2" max="2" width="54.85546875" customWidth="1"/>
    <col min="3" max="3" width="41.5703125" customWidth="1"/>
    <col min="4" max="4" width="126.28515625" customWidth="1"/>
    <col min="5" max="5" width="11.5703125" customWidth="1"/>
  </cols>
  <sheetData>
    <row r="1" spans="1:5" x14ac:dyDescent="0.25">
      <c r="A1" s="23" t="s">
        <v>28</v>
      </c>
      <c r="B1" s="23" t="s">
        <v>27</v>
      </c>
      <c r="C1" s="23" t="s">
        <v>25</v>
      </c>
      <c r="D1" s="23" t="s">
        <v>26</v>
      </c>
      <c r="E1" s="23" t="s">
        <v>36</v>
      </c>
    </row>
    <row r="2" spans="1:5" s="21" customFormat="1" x14ac:dyDescent="0.25">
      <c r="A2" s="24"/>
      <c r="B2" s="24"/>
      <c r="C2" s="24"/>
      <c r="D2" s="24"/>
      <c r="E2" s="24"/>
    </row>
    <row r="3" spans="1:5" s="7" customFormat="1" ht="45" x14ac:dyDescent="0.25">
      <c r="A3" s="20" t="s">
        <v>31</v>
      </c>
      <c r="B3" s="20" t="s">
        <v>33</v>
      </c>
      <c r="C3" s="20" t="s">
        <v>32</v>
      </c>
      <c r="D3" s="20" t="s">
        <v>30</v>
      </c>
      <c r="E3" s="20" t="s">
        <v>37</v>
      </c>
    </row>
    <row r="4" spans="1:5" s="7" customFormat="1" ht="126" customHeight="1" x14ac:dyDescent="0.25">
      <c r="A4" s="20" t="s">
        <v>29</v>
      </c>
      <c r="B4" s="20" t="s">
        <v>34</v>
      </c>
      <c r="C4" s="20" t="s">
        <v>63</v>
      </c>
      <c r="D4" s="20" t="s">
        <v>64</v>
      </c>
      <c r="E4" s="20" t="s">
        <v>37</v>
      </c>
    </row>
    <row r="5" spans="1:5" s="7" customFormat="1" ht="60" x14ac:dyDescent="0.25">
      <c r="A5" s="20" t="s">
        <v>39</v>
      </c>
      <c r="B5" s="20" t="s">
        <v>66</v>
      </c>
      <c r="C5" s="20" t="s">
        <v>40</v>
      </c>
      <c r="D5" s="25" t="s">
        <v>65</v>
      </c>
      <c r="E5" s="20" t="s">
        <v>37</v>
      </c>
    </row>
    <row r="6" spans="1:5" s="7" customFormat="1" x14ac:dyDescent="0.25">
      <c r="A6" s="20"/>
      <c r="B6" s="20"/>
      <c r="C6" s="20"/>
      <c r="D6" s="20" t="s">
        <v>42</v>
      </c>
      <c r="E6" s="20" t="s">
        <v>37</v>
      </c>
    </row>
    <row r="7" spans="1:5" s="7" customFormat="1" x14ac:dyDescent="0.25">
      <c r="A7" s="20"/>
      <c r="B7" s="20"/>
      <c r="C7" s="20"/>
      <c r="D7" s="20" t="s">
        <v>43</v>
      </c>
      <c r="E7" s="20" t="s">
        <v>44</v>
      </c>
    </row>
    <row r="8" spans="1:5" s="7" customFormat="1" x14ac:dyDescent="0.25">
      <c r="A8" s="20"/>
      <c r="B8" s="20"/>
      <c r="C8" s="20"/>
      <c r="D8" s="20"/>
      <c r="E8" s="20"/>
    </row>
    <row r="9" spans="1:5" s="7" customFormat="1" x14ac:dyDescent="0.25">
      <c r="A9" s="20"/>
      <c r="B9" s="20"/>
      <c r="C9" s="20"/>
      <c r="D9" s="20"/>
      <c r="E9" s="20"/>
    </row>
    <row r="10" spans="1:5" s="7" customFormat="1" x14ac:dyDescent="0.25">
      <c r="A10" s="20"/>
      <c r="B10" s="58" t="s">
        <v>96</v>
      </c>
      <c r="C10" s="58" t="s">
        <v>104</v>
      </c>
      <c r="D10" s="59"/>
      <c r="E10" s="20"/>
    </row>
    <row r="11" spans="1:5" s="7" customFormat="1" x14ac:dyDescent="0.25">
      <c r="A11" s="20"/>
      <c r="B11" s="20"/>
      <c r="C11" s="20"/>
      <c r="D11" s="20"/>
      <c r="E11" s="20"/>
    </row>
    <row r="12" spans="1:5" s="7" customFormat="1" x14ac:dyDescent="0.25">
      <c r="A12" s="20"/>
      <c r="B12" s="20" t="s">
        <v>97</v>
      </c>
      <c r="C12" s="57" t="str">
        <f>IF(COUNTIF(childcapabilities!E7:E29,B12),"Exists","Not there")</f>
        <v>Exists</v>
      </c>
      <c r="D12" s="20"/>
      <c r="E12" s="20"/>
    </row>
    <row r="13" spans="1:5" s="7" customFormat="1" x14ac:dyDescent="0.25">
      <c r="A13" s="20"/>
      <c r="B13" s="20" t="s">
        <v>101</v>
      </c>
      <c r="C13" s="57" t="str">
        <f>IF(COUNTIF(childcapabilities!E8:E30,B13),"Exists","Not there")</f>
        <v>Not there</v>
      </c>
      <c r="D13" s="20"/>
      <c r="E13" s="20"/>
    </row>
    <row r="14" spans="1:5" s="7" customFormat="1" x14ac:dyDescent="0.25">
      <c r="A14" s="20"/>
      <c r="B14" s="20" t="s">
        <v>103</v>
      </c>
      <c r="C14" s="57" t="str">
        <f>IF(COUNTIF(childcapabilities!E9:E31,B14),"Exists","Not there")</f>
        <v>Not there</v>
      </c>
      <c r="D14" s="20"/>
      <c r="E14" s="20"/>
    </row>
    <row r="15" spans="1:5" s="7" customFormat="1" x14ac:dyDescent="0.25">
      <c r="B15" s="7" t="s">
        <v>102</v>
      </c>
      <c r="C15" s="57" t="str">
        <f>IF(COUNTIF(childcapabilities!E10:E32,B15),"Exists","Not there")</f>
        <v>Not there</v>
      </c>
      <c r="D15" s="20"/>
      <c r="E15" s="20"/>
    </row>
    <row r="16" spans="1:5" s="7" customFormat="1" x14ac:dyDescent="0.25">
      <c r="B16" s="7" t="s">
        <v>98</v>
      </c>
      <c r="C16" s="57" t="str">
        <f>IF(COUNTIF(childcapabilities!E11:E33,B16),"Exists","Not there")</f>
        <v>Not there</v>
      </c>
    </row>
    <row r="17" spans="2:5" s="7" customFormat="1" x14ac:dyDescent="0.25">
      <c r="B17" s="7" t="s">
        <v>99</v>
      </c>
      <c r="C17" s="57" t="str">
        <f>IF(COUNTIF(childcapabilities!E12:E34,B17),"Exists","Not there")</f>
        <v>Not there</v>
      </c>
    </row>
    <row r="18" spans="2:5" x14ac:dyDescent="0.25">
      <c r="B18" t="s">
        <v>100</v>
      </c>
      <c r="C18" s="57" t="str">
        <f>IF(COUNTIF(childcapabilities!E13:E35,B18),"Exists","Not there")</f>
        <v>Not there</v>
      </c>
      <c r="D18" s="7"/>
      <c r="E18" s="7"/>
    </row>
    <row r="19" spans="2:5" x14ac:dyDescent="0.25">
      <c r="B19" t="s">
        <v>67</v>
      </c>
      <c r="C19" s="57" t="str">
        <f>IF(COUNTIF(childcapabilities!E14:E36,B19),"Exists","Not there")</f>
        <v>Not there</v>
      </c>
    </row>
    <row r="20" spans="2:5" x14ac:dyDescent="0.25">
      <c r="C20" s="57"/>
    </row>
    <row r="21" spans="2:5" x14ac:dyDescent="0.25">
      <c r="C21" s="57"/>
    </row>
    <row r="22" spans="2:5" x14ac:dyDescent="0.25">
      <c r="C22" s="57"/>
    </row>
    <row r="23" spans="2:5" x14ac:dyDescent="0.25">
      <c r="C23" s="57"/>
    </row>
    <row r="24" spans="2:5" x14ac:dyDescent="0.25">
      <c r="C24" s="57"/>
    </row>
    <row r="25" spans="2:5" x14ac:dyDescent="0.25">
      <c r="C25" s="57"/>
    </row>
    <row r="26" spans="2:5" x14ac:dyDescent="0.25">
      <c r="C26" s="57"/>
    </row>
    <row r="27" spans="2:5" x14ac:dyDescent="0.25">
      <c r="C27" s="57"/>
    </row>
    <row r="28" spans="2:5" x14ac:dyDescent="0.25">
      <c r="C28" s="57"/>
    </row>
    <row r="29" spans="2:5" x14ac:dyDescent="0.25">
      <c r="C29" s="57"/>
    </row>
    <row r="30" spans="2:5" x14ac:dyDescent="0.25">
      <c r="C30" s="57"/>
    </row>
    <row r="31" spans="2:5" x14ac:dyDescent="0.25">
      <c r="C31" s="57"/>
    </row>
    <row r="32" spans="2:5" x14ac:dyDescent="0.25">
      <c r="C32" s="57"/>
    </row>
    <row r="33" spans="3:3" x14ac:dyDescent="0.25">
      <c r="C33" s="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topLeftCell="A7" workbookViewId="0">
      <selection activeCell="C12" sqref="C12"/>
    </sheetView>
  </sheetViews>
  <sheetFormatPr defaultRowHeight="15" x14ac:dyDescent="0.25"/>
  <cols>
    <col min="1" max="1" width="11.85546875" customWidth="1"/>
    <col min="2" max="2" width="72.42578125" customWidth="1"/>
    <col min="3" max="3" width="35.42578125" customWidth="1"/>
    <col min="4" max="4" width="116.140625" customWidth="1"/>
    <col min="5" max="5" width="10.85546875" bestFit="1" customWidth="1"/>
  </cols>
  <sheetData>
    <row r="1" spans="1:5" x14ac:dyDescent="0.25">
      <c r="A1" s="1" t="s">
        <v>28</v>
      </c>
      <c r="B1" s="23" t="s">
        <v>27</v>
      </c>
      <c r="C1" s="23" t="s">
        <v>25</v>
      </c>
      <c r="D1" s="23" t="s">
        <v>26</v>
      </c>
      <c r="E1" s="23" t="s">
        <v>36</v>
      </c>
    </row>
    <row r="2" spans="1:5" s="20" customFormat="1" ht="30" x14ac:dyDescent="0.25">
      <c r="A2" s="20" t="s">
        <v>31</v>
      </c>
      <c r="B2" s="20" t="s">
        <v>33</v>
      </c>
      <c r="C2" s="20" t="s">
        <v>32</v>
      </c>
      <c r="D2" s="26" t="s">
        <v>30</v>
      </c>
      <c r="E2" s="20" t="s">
        <v>37</v>
      </c>
    </row>
    <row r="3" spans="1:5" s="20" customFormat="1" ht="285.75" customHeight="1" x14ac:dyDescent="0.25">
      <c r="A3" s="20" t="s">
        <v>29</v>
      </c>
      <c r="B3" s="20" t="s">
        <v>34</v>
      </c>
      <c r="C3" s="20" t="s">
        <v>35</v>
      </c>
      <c r="D3" s="20" t="s">
        <v>38</v>
      </c>
      <c r="E3" s="20" t="s">
        <v>37</v>
      </c>
    </row>
    <row r="4" spans="1:5" s="20" customFormat="1" ht="95.25" customHeight="1" x14ac:dyDescent="0.25">
      <c r="A4" s="20" t="s">
        <v>39</v>
      </c>
      <c r="B4" s="20" t="s">
        <v>61</v>
      </c>
      <c r="C4" s="20" t="s">
        <v>40</v>
      </c>
      <c r="D4" s="20" t="s">
        <v>62</v>
      </c>
    </row>
    <row r="5" spans="1:5" s="20" customFormat="1" x14ac:dyDescent="0.25">
      <c r="D5" s="20" t="s">
        <v>42</v>
      </c>
      <c r="E5" s="20" t="s">
        <v>37</v>
      </c>
    </row>
    <row r="6" spans="1:5" s="20" customFormat="1" x14ac:dyDescent="0.25">
      <c r="D6" s="20" t="s">
        <v>43</v>
      </c>
      <c r="E6" s="20" t="s">
        <v>44</v>
      </c>
    </row>
    <row r="7" spans="1:5" s="20" customFormat="1" x14ac:dyDescent="0.25"/>
    <row r="8" spans="1:5" s="20" customFormat="1" x14ac:dyDescent="0.25"/>
    <row r="9" spans="1:5" s="7" customFormat="1" x14ac:dyDescent="0.25">
      <c r="B9" s="20"/>
      <c r="C9" s="20"/>
      <c r="D9" s="20"/>
      <c r="E9" s="20"/>
    </row>
    <row r="10" spans="1:5" s="7" customFormat="1" x14ac:dyDescent="0.25">
      <c r="B10" s="58" t="s">
        <v>96</v>
      </c>
      <c r="C10" s="58" t="s">
        <v>378</v>
      </c>
      <c r="D10" s="20"/>
      <c r="E10" s="20"/>
    </row>
    <row r="12" spans="1:5" x14ac:dyDescent="0.25">
      <c r="B12" s="7" t="s">
        <v>97</v>
      </c>
      <c r="C12" s="57" t="str">
        <f>IF(COUNTIF(childcapabilities!A5:A25,B12),"Exists","Not there")</f>
        <v>Exists</v>
      </c>
    </row>
    <row r="13" spans="1:5" x14ac:dyDescent="0.25">
      <c r="B13" s="7" t="s">
        <v>98</v>
      </c>
      <c r="C13" s="57" t="str">
        <f>IF(COUNTIF(childcapabilities!A6:A26,B13),"Exists","Not there")</f>
        <v>Exists</v>
      </c>
    </row>
    <row r="14" spans="1:5" x14ac:dyDescent="0.25">
      <c r="B14" s="7" t="s">
        <v>99</v>
      </c>
      <c r="C14" s="57" t="str">
        <f>IF(COUNTIF(childcapabilities!A7:A27,B14),"Exists","Not there")</f>
        <v>Exists</v>
      </c>
    </row>
    <row r="15" spans="1:5" x14ac:dyDescent="0.25">
      <c r="B15" s="7" t="s">
        <v>100</v>
      </c>
      <c r="C15" s="57" t="str">
        <f>IF(COUNTIF(childcapabilities!A8:A28,B15),"Exists","Not there")</f>
        <v>Exists</v>
      </c>
    </row>
    <row r="16" spans="1:5" x14ac:dyDescent="0.25">
      <c r="B16" s="7" t="s">
        <v>67</v>
      </c>
      <c r="C16" s="57" t="str">
        <f>IF(COUNTIF(childcapabilities!A9:A29,B16),"Exists","Not there")</f>
        <v>Exists</v>
      </c>
    </row>
    <row r="17" spans="2:3" ht="30" x14ac:dyDescent="0.25">
      <c r="B17" s="7" t="s">
        <v>68</v>
      </c>
      <c r="C17" s="57" t="str">
        <f>IF(COUNTIF(childcapabilities!A10:A30,B17),"Exists","Not there")</f>
        <v>Exists</v>
      </c>
    </row>
    <row r="18" spans="2:3" ht="30" x14ac:dyDescent="0.25">
      <c r="B18" s="7" t="s">
        <v>69</v>
      </c>
      <c r="C18" s="57" t="str">
        <f>IF(COUNTIF(childcapabilities!A11:A31,B18),"Exists","Not there")</f>
        <v>Exists</v>
      </c>
    </row>
    <row r="19" spans="2:3" ht="30" x14ac:dyDescent="0.25">
      <c r="B19" s="7" t="s">
        <v>70</v>
      </c>
      <c r="C19" s="57" t="str">
        <f>IF(COUNTIF(childcapabilities!A12:A32,B19),"Exists","Not there")</f>
        <v>Exists</v>
      </c>
    </row>
    <row r="20" spans="2:3" ht="30" x14ac:dyDescent="0.25">
      <c r="B20" s="7" t="s">
        <v>71</v>
      </c>
      <c r="C20" s="57" t="str">
        <f>IF(COUNTIF(childcapabilities!A13:A33,B20),"Exists","Not there")</f>
        <v>Exists</v>
      </c>
    </row>
    <row r="21" spans="2:3" ht="30" x14ac:dyDescent="0.25">
      <c r="B21" s="7" t="s">
        <v>72</v>
      </c>
      <c r="C21" s="57" t="str">
        <f>IF(COUNTIF(childcapabilities!A14:A34,B21),"Exists","Not there")</f>
        <v>Exists</v>
      </c>
    </row>
    <row r="22" spans="2:3" ht="30" x14ac:dyDescent="0.25">
      <c r="B22" s="7" t="s">
        <v>73</v>
      </c>
      <c r="C22" s="57" t="str">
        <f>IF(COUNTIF(childcapabilities!A15:A35,B22),"Exists","Not there")</f>
        <v>Exists</v>
      </c>
    </row>
    <row r="23" spans="2:3" ht="30" x14ac:dyDescent="0.25">
      <c r="B23" s="7" t="s">
        <v>74</v>
      </c>
      <c r="C23" s="57" t="str">
        <f>IF(COUNTIF(childcapabilities!A16:A36,B23),"Exists","Not there")</f>
        <v>Exists</v>
      </c>
    </row>
    <row r="24" spans="2:3" ht="30" x14ac:dyDescent="0.25">
      <c r="B24" s="7" t="s">
        <v>75</v>
      </c>
      <c r="C24" s="57" t="str">
        <f>IF(COUNTIF(childcapabilities!A17:A37,B24),"Exists","Not there")</f>
        <v>Exists</v>
      </c>
    </row>
    <row r="25" spans="2:3" ht="30" x14ac:dyDescent="0.25">
      <c r="B25" s="7" t="s">
        <v>76</v>
      </c>
      <c r="C25" s="57" t="str">
        <f>IF(COUNTIF(childcapabilities!A18:A38,B25),"Exists","Not there")</f>
        <v>Exists</v>
      </c>
    </row>
    <row r="26" spans="2:3" ht="30" x14ac:dyDescent="0.25">
      <c r="B26" s="7" t="s">
        <v>77</v>
      </c>
      <c r="C26" s="57" t="str">
        <f>IF(COUNTIF(childcapabilities!A19:A39,B26),"Exists","Not there")</f>
        <v>Exists</v>
      </c>
    </row>
    <row r="27" spans="2:3" ht="30" x14ac:dyDescent="0.25">
      <c r="B27" s="7" t="s">
        <v>78</v>
      </c>
      <c r="C27" s="57" t="str">
        <f>IF(COUNTIF(childcapabilities!A20:A40,B27),"Exists","Not there")</f>
        <v>Exists</v>
      </c>
    </row>
    <row r="28" spans="2:3" ht="30" x14ac:dyDescent="0.25">
      <c r="B28" s="7" t="s">
        <v>79</v>
      </c>
      <c r="C28" s="57" t="str">
        <f>IF(COUNTIF(childcapabilities!A21:A41,B28),"Exists","Not there")</f>
        <v>Exists</v>
      </c>
    </row>
    <row r="29" spans="2:3" ht="30" x14ac:dyDescent="0.25">
      <c r="B29" s="7" t="s">
        <v>80</v>
      </c>
      <c r="C29" s="57" t="str">
        <f>IF(COUNTIF(childcapabilities!A22:A42,B29),"Exists","Not there")</f>
        <v>Exists</v>
      </c>
    </row>
    <row r="30" spans="2:3" ht="30" x14ac:dyDescent="0.25">
      <c r="B30" s="7" t="s">
        <v>81</v>
      </c>
      <c r="C30" s="57" t="str">
        <f>IF(COUNTIF(childcapabilities!A23:A43,B30),"Exists","Not there")</f>
        <v>Exists</v>
      </c>
    </row>
    <row r="31" spans="2:3" x14ac:dyDescent="0.25">
      <c r="C31" s="57"/>
    </row>
    <row r="32" spans="2:3" x14ac:dyDescent="0.25">
      <c r="C32" s="57"/>
    </row>
    <row r="33" spans="3:3" x14ac:dyDescent="0.25">
      <c r="C33" s="5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B10" workbookViewId="0">
      <selection activeCell="C26" sqref="C26"/>
    </sheetView>
  </sheetViews>
  <sheetFormatPr defaultRowHeight="15" x14ac:dyDescent="0.25"/>
  <cols>
    <col min="1" max="1" width="12.7109375" customWidth="1"/>
    <col min="2" max="2" width="64.5703125" customWidth="1"/>
    <col min="3" max="3" width="56.5703125" customWidth="1"/>
    <col min="4" max="4" width="102.28515625" customWidth="1"/>
    <col min="5" max="5" width="12" customWidth="1"/>
  </cols>
  <sheetData>
    <row r="1" spans="1:12" s="7" customFormat="1" x14ac:dyDescent="0.25">
      <c r="A1" s="22" t="s">
        <v>28</v>
      </c>
      <c r="B1" s="22" t="s">
        <v>27</v>
      </c>
      <c r="C1" s="22" t="s">
        <v>25</v>
      </c>
      <c r="D1" s="22" t="s">
        <v>26</v>
      </c>
      <c r="E1" s="22" t="s">
        <v>36</v>
      </c>
    </row>
    <row r="2" spans="1:12" s="7" customFormat="1" ht="40.5" customHeight="1" x14ac:dyDescent="0.25">
      <c r="A2" s="20" t="s">
        <v>31</v>
      </c>
      <c r="B2" s="20" t="s">
        <v>33</v>
      </c>
      <c r="C2" s="20" t="s">
        <v>32</v>
      </c>
      <c r="D2" s="26" t="s">
        <v>30</v>
      </c>
      <c r="E2" s="20" t="s">
        <v>37</v>
      </c>
    </row>
    <row r="3" spans="1:12" s="7" customFormat="1" ht="324" customHeight="1" x14ac:dyDescent="0.25">
      <c r="A3" s="20" t="s">
        <v>29</v>
      </c>
      <c r="B3" s="20" t="s">
        <v>34</v>
      </c>
      <c r="C3" s="20" t="s">
        <v>59</v>
      </c>
      <c r="D3" s="20" t="s">
        <v>60</v>
      </c>
      <c r="E3" s="20" t="s">
        <v>37</v>
      </c>
    </row>
    <row r="4" spans="1:12" s="7" customFormat="1" ht="90" x14ac:dyDescent="0.25">
      <c r="A4" s="20" t="s">
        <v>39</v>
      </c>
      <c r="B4" s="20" t="s">
        <v>58</v>
      </c>
      <c r="C4" s="20" t="s">
        <v>40</v>
      </c>
      <c r="D4" s="20" t="s">
        <v>41</v>
      </c>
      <c r="E4" s="20" t="s">
        <v>37</v>
      </c>
    </row>
    <row r="5" spans="1:12" s="7" customFormat="1" x14ac:dyDescent="0.25">
      <c r="A5" s="20"/>
      <c r="B5" s="20"/>
      <c r="C5" s="20"/>
      <c r="D5" s="20" t="s">
        <v>42</v>
      </c>
      <c r="E5" s="20" t="s">
        <v>37</v>
      </c>
    </row>
    <row r="6" spans="1:12" s="7" customFormat="1" x14ac:dyDescent="0.25">
      <c r="A6" s="20"/>
      <c r="B6" s="20"/>
      <c r="C6" s="20"/>
      <c r="D6" s="20" t="s">
        <v>43</v>
      </c>
      <c r="E6" s="20" t="s">
        <v>44</v>
      </c>
    </row>
    <row r="7" spans="1:12" s="7" customFormat="1" x14ac:dyDescent="0.25">
      <c r="A7" s="20"/>
      <c r="B7" s="20"/>
      <c r="C7" s="20"/>
      <c r="D7" s="20"/>
      <c r="E7" s="20"/>
    </row>
    <row r="8" spans="1:12" s="7" customFormat="1" x14ac:dyDescent="0.25"/>
    <row r="9" spans="1:12" s="7" customFormat="1" x14ac:dyDescent="0.25"/>
    <row r="10" spans="1:12" s="7" customFormat="1" x14ac:dyDescent="0.25">
      <c r="B10" s="63" t="s">
        <v>96</v>
      </c>
      <c r="C10" s="63" t="s">
        <v>378</v>
      </c>
    </row>
    <row r="11" spans="1:12" s="7" customFormat="1" x14ac:dyDescent="0.25"/>
    <row r="12" spans="1:12" s="7" customFormat="1" x14ac:dyDescent="0.25">
      <c r="B12" s="7" t="s">
        <v>97</v>
      </c>
      <c r="C12" s="57" t="str">
        <f>IF(COUNTIF(childcapabilities!B5:B25,B12),"Exists","Not there")</f>
        <v>Exists</v>
      </c>
    </row>
    <row r="13" spans="1:12" s="7" customFormat="1" x14ac:dyDescent="0.25">
      <c r="B13" s="7" t="s">
        <v>98</v>
      </c>
      <c r="C13" s="57" t="str">
        <f>IF(COUNTIF(childcapabilities!B6:B26,B13),"Exists","Not there")</f>
        <v>Exists</v>
      </c>
    </row>
    <row r="14" spans="1:12" s="7" customFormat="1" x14ac:dyDescent="0.25">
      <c r="B14" s="7" t="s">
        <v>99</v>
      </c>
      <c r="C14" s="57" t="str">
        <f>IF(COUNTIF(childcapabilities!B7:B27,B14),"Exists","Not there")</f>
        <v>Exists</v>
      </c>
    </row>
    <row r="15" spans="1:12" x14ac:dyDescent="0.25">
      <c r="A15" s="7"/>
      <c r="B15" s="7" t="s">
        <v>100</v>
      </c>
      <c r="C15" s="57" t="str">
        <f>IF(COUNTIF(childcapabilities!B8:B28,B15),"Exists","Not there")</f>
        <v>Exists</v>
      </c>
      <c r="D15" s="7"/>
      <c r="E15" s="7"/>
      <c r="F15" s="7"/>
      <c r="G15" s="7"/>
      <c r="H15" s="7"/>
      <c r="I15" s="7"/>
      <c r="J15" s="7"/>
      <c r="K15" s="7"/>
      <c r="L15" s="7"/>
    </row>
    <row r="16" spans="1:12" x14ac:dyDescent="0.25">
      <c r="A16" s="7"/>
      <c r="B16" s="7" t="s">
        <v>67</v>
      </c>
      <c r="C16" s="57" t="str">
        <f>IF(COUNTIF(childcapabilities!B9:B29,B16),"Exists","Not there")</f>
        <v>Exists</v>
      </c>
      <c r="D16" s="7"/>
      <c r="E16" s="7"/>
      <c r="F16" s="7"/>
      <c r="G16" s="7"/>
      <c r="H16" s="7"/>
      <c r="I16" s="7"/>
      <c r="J16" s="7"/>
      <c r="K16" s="7"/>
      <c r="L16" s="7"/>
    </row>
    <row r="17" spans="1:12" ht="30" x14ac:dyDescent="0.25">
      <c r="A17" s="7"/>
      <c r="B17" s="7" t="s">
        <v>68</v>
      </c>
      <c r="C17" s="57" t="str">
        <f>IF(COUNTIF(childcapabilities!B10:B30,B17),"Exists","Not there")</f>
        <v>Exists</v>
      </c>
      <c r="D17" s="7"/>
      <c r="E17" s="7"/>
      <c r="F17" s="7"/>
      <c r="G17" s="7"/>
      <c r="H17" s="7"/>
      <c r="I17" s="7"/>
      <c r="J17" s="7"/>
      <c r="K17" s="7"/>
      <c r="L17" s="7"/>
    </row>
    <row r="18" spans="1:12" ht="30" x14ac:dyDescent="0.25">
      <c r="A18" s="7"/>
      <c r="B18" s="7" t="s">
        <v>69</v>
      </c>
      <c r="C18" s="57" t="str">
        <f>IF(COUNTIF(childcapabilities!B11:B31,B18),"Exists","Not there")</f>
        <v>Exists</v>
      </c>
      <c r="D18" s="7"/>
      <c r="E18" s="7"/>
      <c r="F18" s="7"/>
      <c r="G18" s="7"/>
      <c r="H18" s="7"/>
      <c r="I18" s="7"/>
      <c r="J18" s="7"/>
      <c r="K18" s="7"/>
      <c r="L18" s="7"/>
    </row>
    <row r="19" spans="1:12" ht="30" x14ac:dyDescent="0.25">
      <c r="A19" s="7"/>
      <c r="B19" s="7" t="s">
        <v>70</v>
      </c>
      <c r="C19" s="57" t="str">
        <f>IF(COUNTIF(childcapabilities!B12:B32,B19),"Exists","Not there")</f>
        <v>Exists</v>
      </c>
      <c r="D19" s="7"/>
      <c r="E19" s="7"/>
      <c r="F19" s="7"/>
      <c r="G19" s="7"/>
      <c r="H19" s="7"/>
      <c r="I19" s="7"/>
      <c r="J19" s="7"/>
      <c r="K19" s="7"/>
      <c r="L19" s="7"/>
    </row>
    <row r="20" spans="1:12" ht="30" x14ac:dyDescent="0.25">
      <c r="A20" s="7"/>
      <c r="B20" s="7" t="s">
        <v>71</v>
      </c>
      <c r="C20" s="57" t="str">
        <f>IF(COUNTIF(childcapabilities!B13:B33,B20),"Exists","Not there")</f>
        <v>Exists</v>
      </c>
      <c r="D20" s="7"/>
      <c r="E20" s="7"/>
      <c r="F20" s="7"/>
      <c r="G20" s="7"/>
      <c r="H20" s="7"/>
      <c r="I20" s="7"/>
      <c r="J20" s="7"/>
      <c r="K20" s="7"/>
      <c r="L20" s="7"/>
    </row>
    <row r="21" spans="1:12" ht="30" x14ac:dyDescent="0.25">
      <c r="B21" s="7" t="s">
        <v>72</v>
      </c>
      <c r="C21" s="57" t="str">
        <f>IF(COUNTIF(childcapabilities!B14:B34,B21),"Exists","Not there")</f>
        <v>Exists</v>
      </c>
    </row>
    <row r="22" spans="1:12" ht="30" x14ac:dyDescent="0.25">
      <c r="B22" s="7" t="s">
        <v>73</v>
      </c>
      <c r="C22" s="57" t="str">
        <f>IF(COUNTIF(childcapabilities!B15:B35,B22),"Exists","Not there")</f>
        <v>Exists</v>
      </c>
    </row>
    <row r="23" spans="1:12" ht="30" x14ac:dyDescent="0.25">
      <c r="B23" s="7" t="s">
        <v>74</v>
      </c>
      <c r="C23" s="57" t="str">
        <f>IF(COUNTIF(childcapabilities!B16:B36,B23),"Exists","Not there")</f>
        <v>Exists</v>
      </c>
    </row>
    <row r="24" spans="1:12" ht="30" x14ac:dyDescent="0.25">
      <c r="B24" s="7" t="s">
        <v>75</v>
      </c>
      <c r="C24" s="57" t="str">
        <f>IF(COUNTIF(childcapabilities!B17:B37,B24),"Exists","Not there")</f>
        <v>Exists</v>
      </c>
    </row>
    <row r="25" spans="1:12" ht="30" x14ac:dyDescent="0.25">
      <c r="B25" s="7" t="s">
        <v>76</v>
      </c>
      <c r="C25" s="57" t="str">
        <f>IF(COUNTIF(childcapabilities!B18:B38,B25),"Exists","Not there")</f>
        <v>Exists</v>
      </c>
    </row>
    <row r="26" spans="1:12" ht="30" x14ac:dyDescent="0.25">
      <c r="B26" s="7" t="s">
        <v>77</v>
      </c>
      <c r="C26" s="57" t="str">
        <f>IF(COUNTIF(childcapabilities!B19:B39,B26),"Exists","Not there")</f>
        <v>Exists</v>
      </c>
    </row>
    <row r="27" spans="1:12" ht="30" x14ac:dyDescent="0.25">
      <c r="B27" s="7" t="s">
        <v>78</v>
      </c>
      <c r="C27" s="57" t="str">
        <f>IF(COUNTIF(childcapabilities!B20:B40,B27),"Exists","Not there")</f>
        <v>Exists</v>
      </c>
    </row>
    <row r="28" spans="1:12" ht="30" x14ac:dyDescent="0.25">
      <c r="B28" s="7" t="s">
        <v>79</v>
      </c>
      <c r="C28" s="57" t="str">
        <f>IF(COUNTIF(childcapabilities!B21:B41,B28),"Exists","Not there")</f>
        <v>Exists</v>
      </c>
    </row>
    <row r="29" spans="1:12" ht="30" x14ac:dyDescent="0.25">
      <c r="B29" s="7" t="s">
        <v>80</v>
      </c>
      <c r="C29" s="57" t="str">
        <f>IF(COUNTIF(childcapabilities!B22:B42,B29),"Exists","Not there")</f>
        <v>Exists</v>
      </c>
    </row>
    <row r="30" spans="1:12" ht="30" x14ac:dyDescent="0.25">
      <c r="B30" s="7" t="s">
        <v>81</v>
      </c>
      <c r="C30" s="57" t="str">
        <f>IF(COUNTIF(childcapabilities!B23:B43,B30),"Exists","Not there")</f>
        <v>Exists</v>
      </c>
    </row>
    <row r="31" spans="1:12" x14ac:dyDescent="0.25">
      <c r="C31" s="57"/>
    </row>
    <row r="32" spans="1:12" x14ac:dyDescent="0.25">
      <c r="C32" s="57"/>
    </row>
    <row r="33" spans="3:3" x14ac:dyDescent="0.25">
      <c r="C33" s="57"/>
    </row>
  </sheetData>
  <autoFilter ref="B10:C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B10" sqref="B10:C16"/>
    </sheetView>
  </sheetViews>
  <sheetFormatPr defaultRowHeight="15" x14ac:dyDescent="0.25"/>
  <cols>
    <col min="1" max="1" width="14" customWidth="1"/>
    <col min="2" max="2" width="66" customWidth="1"/>
    <col min="3" max="3" width="37.42578125" customWidth="1"/>
    <col min="4" max="4" width="116.140625" customWidth="1"/>
    <col min="5" max="5" width="11.85546875" customWidth="1"/>
  </cols>
  <sheetData>
    <row r="1" spans="1:5" x14ac:dyDescent="0.25">
      <c r="A1" s="22" t="s">
        <v>28</v>
      </c>
      <c r="B1" s="22" t="s">
        <v>27</v>
      </c>
      <c r="C1" s="22" t="s">
        <v>25</v>
      </c>
      <c r="D1" s="22" t="s">
        <v>26</v>
      </c>
      <c r="E1" s="22" t="s">
        <v>36</v>
      </c>
    </row>
    <row r="2" spans="1:5" s="7" customFormat="1" ht="46.5" customHeight="1" x14ac:dyDescent="0.25">
      <c r="A2" s="20" t="s">
        <v>31</v>
      </c>
      <c r="B2" s="20" t="s">
        <v>33</v>
      </c>
      <c r="C2" s="20" t="s">
        <v>32</v>
      </c>
      <c r="D2" s="26" t="s">
        <v>30</v>
      </c>
      <c r="E2" s="20" t="s">
        <v>37</v>
      </c>
    </row>
    <row r="3" spans="1:5" s="7" customFormat="1" ht="96" customHeight="1" x14ac:dyDescent="0.25">
      <c r="A3" s="20" t="s">
        <v>29</v>
      </c>
      <c r="B3" s="20" t="s">
        <v>34</v>
      </c>
      <c r="C3" s="20" t="s">
        <v>56</v>
      </c>
      <c r="D3" s="20" t="s">
        <v>57</v>
      </c>
      <c r="E3" s="20" t="s">
        <v>37</v>
      </c>
    </row>
    <row r="4" spans="1:5" ht="90" x14ac:dyDescent="0.25">
      <c r="A4" s="20" t="s">
        <v>39</v>
      </c>
      <c r="B4" s="20" t="s">
        <v>55</v>
      </c>
      <c r="C4" s="20" t="s">
        <v>40</v>
      </c>
      <c r="D4" s="20" t="s">
        <v>45</v>
      </c>
      <c r="E4" s="20" t="s">
        <v>37</v>
      </c>
    </row>
    <row r="5" spans="1:5" x14ac:dyDescent="0.25">
      <c r="A5" s="20"/>
      <c r="B5" s="20"/>
      <c r="C5" s="20"/>
      <c r="D5" s="20" t="s">
        <v>42</v>
      </c>
      <c r="E5" s="20" t="s">
        <v>37</v>
      </c>
    </row>
    <row r="6" spans="1:5" x14ac:dyDescent="0.25">
      <c r="A6" s="20"/>
      <c r="B6" s="20"/>
      <c r="C6" s="20"/>
      <c r="D6" s="20" t="s">
        <v>43</v>
      </c>
      <c r="E6" s="20" t="s">
        <v>44</v>
      </c>
    </row>
    <row r="7" spans="1:5" x14ac:dyDescent="0.25">
      <c r="A7" s="20"/>
      <c r="B7" s="20"/>
      <c r="C7" s="20"/>
      <c r="D7" s="20"/>
      <c r="E7" s="20"/>
    </row>
    <row r="8" spans="1:5" x14ac:dyDescent="0.25">
      <c r="A8" s="20"/>
      <c r="B8" s="20"/>
      <c r="C8" s="20"/>
      <c r="D8" s="20"/>
      <c r="E8" s="20"/>
    </row>
    <row r="9" spans="1:5" x14ac:dyDescent="0.25">
      <c r="A9" s="20"/>
      <c r="B9" s="20"/>
      <c r="C9" s="20"/>
      <c r="D9" s="20"/>
      <c r="E9" s="20"/>
    </row>
    <row r="10" spans="1:5" x14ac:dyDescent="0.25">
      <c r="A10" s="20"/>
      <c r="B10" s="82" t="s">
        <v>96</v>
      </c>
      <c r="C10" s="82" t="s">
        <v>378</v>
      </c>
      <c r="D10" s="20"/>
      <c r="E10" s="20"/>
    </row>
    <row r="11" spans="1:5" x14ac:dyDescent="0.25">
      <c r="A11" s="20"/>
      <c r="B11" s="66"/>
      <c r="C11" s="66"/>
      <c r="D11" s="20"/>
      <c r="E11" s="20"/>
    </row>
    <row r="12" spans="1:5" x14ac:dyDescent="0.25">
      <c r="A12" s="20"/>
      <c r="B12" s="67" t="s">
        <v>97</v>
      </c>
      <c r="C12" s="81" t="str">
        <f>IF(COUNTIF(childcapabilities!C7:C27,B12),"Exists","Not there")</f>
        <v>Exists</v>
      </c>
      <c r="D12" s="20"/>
      <c r="E12" s="20"/>
    </row>
    <row r="13" spans="1:5" x14ac:dyDescent="0.25">
      <c r="A13" s="20"/>
      <c r="B13" s="67" t="s">
        <v>98</v>
      </c>
      <c r="C13" s="81" t="str">
        <f>IF(COUNTIF(childcapabilities!C8:C28,B13),"Exists","Not there")</f>
        <v>Exists</v>
      </c>
      <c r="D13" s="20"/>
      <c r="E13" s="20"/>
    </row>
    <row r="14" spans="1:5" x14ac:dyDescent="0.25">
      <c r="A14" s="20"/>
      <c r="B14" s="67" t="s">
        <v>99</v>
      </c>
      <c r="C14" s="81" t="str">
        <f>IF(COUNTIF(childcapabilities!C9:C29,B14),"Exists","Not there")</f>
        <v>Exists</v>
      </c>
      <c r="D14" s="20"/>
      <c r="E14" s="20"/>
    </row>
    <row r="15" spans="1:5" x14ac:dyDescent="0.25">
      <c r="B15" s="70" t="s">
        <v>100</v>
      </c>
      <c r="C15" s="81" t="str">
        <f>IF(COUNTIF(childcapabilities!C10:C30,B15),"Exists","Not there")</f>
        <v>Exists</v>
      </c>
    </row>
    <row r="16" spans="1:5" x14ac:dyDescent="0.25">
      <c r="B16" s="70" t="s">
        <v>67</v>
      </c>
      <c r="C16" s="81" t="str">
        <f>IF(COUNTIF(childcapabilities!C11:C31,B16),"Exists","Not there")</f>
        <v>Exists</v>
      </c>
    </row>
    <row r="17" spans="3:3" x14ac:dyDescent="0.25">
      <c r="C17" s="57"/>
    </row>
    <row r="18" spans="3:3" x14ac:dyDescent="0.25">
      <c r="C18" s="57"/>
    </row>
    <row r="19" spans="3:3" x14ac:dyDescent="0.25">
      <c r="C19" s="57"/>
    </row>
    <row r="20" spans="3:3" x14ac:dyDescent="0.25">
      <c r="C20" s="57"/>
    </row>
    <row r="21" spans="3:3" x14ac:dyDescent="0.25">
      <c r="C21" s="57"/>
    </row>
    <row r="22" spans="3:3" x14ac:dyDescent="0.25">
      <c r="C22" s="57"/>
    </row>
    <row r="23" spans="3:3" x14ac:dyDescent="0.25">
      <c r="C23" s="57"/>
    </row>
    <row r="24" spans="3:3" x14ac:dyDescent="0.25">
      <c r="C24" s="57"/>
    </row>
    <row r="25" spans="3:3" x14ac:dyDescent="0.25">
      <c r="C25" s="57"/>
    </row>
    <row r="26" spans="3:3" x14ac:dyDescent="0.25">
      <c r="C26" s="57"/>
    </row>
    <row r="27" spans="3:3" x14ac:dyDescent="0.25">
      <c r="C27" s="57"/>
    </row>
    <row r="28" spans="3:3" x14ac:dyDescent="0.25">
      <c r="C28" s="57"/>
    </row>
    <row r="29" spans="3:3" x14ac:dyDescent="0.25">
      <c r="C29" s="57"/>
    </row>
    <row r="30" spans="3:3" x14ac:dyDescent="0.25">
      <c r="C30" s="57"/>
    </row>
    <row r="31" spans="3:3" x14ac:dyDescent="0.25">
      <c r="C31" s="57"/>
    </row>
  </sheetData>
  <autoFilter ref="B10:C1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11" sqref="C11"/>
    </sheetView>
  </sheetViews>
  <sheetFormatPr defaultRowHeight="15" x14ac:dyDescent="0.25"/>
  <cols>
    <col min="1" max="1" width="12.85546875" customWidth="1"/>
    <col min="2" max="2" width="54.85546875" customWidth="1"/>
    <col min="3" max="3" width="41.5703125" customWidth="1"/>
    <col min="4" max="4" width="102.5703125" customWidth="1"/>
    <col min="5" max="5" width="11.85546875" customWidth="1"/>
  </cols>
  <sheetData>
    <row r="1" spans="1:5" ht="30" x14ac:dyDescent="0.25">
      <c r="A1" s="8" t="s">
        <v>28</v>
      </c>
      <c r="B1" s="8" t="s">
        <v>27</v>
      </c>
      <c r="C1" s="8" t="s">
        <v>25</v>
      </c>
      <c r="D1" s="8" t="s">
        <v>26</v>
      </c>
      <c r="E1" s="8" t="s">
        <v>36</v>
      </c>
    </row>
    <row r="2" spans="1:5" s="20" customFormat="1" ht="30" customHeight="1" x14ac:dyDescent="0.25">
      <c r="A2" s="20" t="s">
        <v>31</v>
      </c>
      <c r="B2" s="20" t="s">
        <v>33</v>
      </c>
      <c r="C2" s="20" t="s">
        <v>32</v>
      </c>
      <c r="D2" s="26" t="s">
        <v>30</v>
      </c>
      <c r="E2" s="20" t="s">
        <v>37</v>
      </c>
    </row>
    <row r="3" spans="1:5" s="20" customFormat="1" ht="335.25" customHeight="1" x14ac:dyDescent="0.25">
      <c r="A3" s="20" t="s">
        <v>29</v>
      </c>
      <c r="B3" s="20" t="s">
        <v>34</v>
      </c>
      <c r="C3" s="20" t="s">
        <v>51</v>
      </c>
      <c r="D3" s="20" t="s">
        <v>52</v>
      </c>
    </row>
    <row r="4" spans="1:5" ht="105" x14ac:dyDescent="0.25">
      <c r="A4" s="7" t="s">
        <v>39</v>
      </c>
      <c r="B4" s="7" t="s">
        <v>53</v>
      </c>
      <c r="C4" s="7" t="s">
        <v>40</v>
      </c>
      <c r="D4" s="20" t="s">
        <v>46</v>
      </c>
      <c r="E4" s="7" t="s">
        <v>37</v>
      </c>
    </row>
    <row r="5" spans="1:5" x14ac:dyDescent="0.25">
      <c r="A5" s="7"/>
      <c r="B5" s="7"/>
      <c r="C5" s="7"/>
      <c r="D5" s="7" t="s">
        <v>42</v>
      </c>
      <c r="E5" s="7" t="s">
        <v>37</v>
      </c>
    </row>
    <row r="6" spans="1:5" x14ac:dyDescent="0.25">
      <c r="A6" s="7"/>
      <c r="B6" s="7"/>
      <c r="C6" s="7"/>
      <c r="D6" s="7" t="s">
        <v>43</v>
      </c>
      <c r="E6" s="7" t="s">
        <v>44</v>
      </c>
    </row>
    <row r="10" spans="1:5" x14ac:dyDescent="0.25">
      <c r="B10" s="63" t="s">
        <v>96</v>
      </c>
      <c r="C10" s="63" t="s">
        <v>378</v>
      </c>
    </row>
    <row r="12" spans="1:5" x14ac:dyDescent="0.25">
      <c r="B12" s="7" t="s">
        <v>97</v>
      </c>
      <c r="C12" s="57" t="str">
        <f>IF(COUNTIF(childcapabilities!D5:D25,B12),"Exists","Not there")</f>
        <v>Exists</v>
      </c>
    </row>
    <row r="13" spans="1:5" x14ac:dyDescent="0.25">
      <c r="B13" s="7" t="s">
        <v>98</v>
      </c>
      <c r="C13" s="57" t="str">
        <f>IF(COUNTIF(childcapabilities!D6:D26,B13),"Exists","Not there")</f>
        <v>Exists</v>
      </c>
    </row>
    <row r="14" spans="1:5" x14ac:dyDescent="0.25">
      <c r="B14" s="7" t="s">
        <v>99</v>
      </c>
      <c r="C14" s="57" t="str">
        <f>IF(COUNTIF(childcapabilities!D7:D27,B14),"Exists","Not there")</f>
        <v>Exists</v>
      </c>
    </row>
    <row r="15" spans="1:5" x14ac:dyDescent="0.25">
      <c r="B15" s="7" t="s">
        <v>100</v>
      </c>
      <c r="C15" s="57" t="str">
        <f>IF(COUNTIF(childcapabilities!D8:D28,B15),"Exists","Not there")</f>
        <v>Exists</v>
      </c>
    </row>
    <row r="16" spans="1:5" x14ac:dyDescent="0.25">
      <c r="B16" s="7" t="s">
        <v>67</v>
      </c>
      <c r="C16" s="57" t="str">
        <f>IF(COUNTIF(childcapabilities!D9:D29,B16),"Exists","Not there")</f>
        <v>Exists</v>
      </c>
    </row>
    <row r="17" spans="2:3" ht="30" x14ac:dyDescent="0.25">
      <c r="B17" s="7" t="s">
        <v>68</v>
      </c>
      <c r="C17" s="57" t="str">
        <f>IF(COUNTIF(childcapabilities!D10:D30,B17),"Exists","Not there")</f>
        <v>Exists</v>
      </c>
    </row>
    <row r="18" spans="2:3" ht="30" x14ac:dyDescent="0.25">
      <c r="B18" s="7" t="s">
        <v>69</v>
      </c>
      <c r="C18" s="57" t="str">
        <f>IF(COUNTIF(childcapabilities!D11:D31,B18),"Exists","Not there")</f>
        <v>Exists</v>
      </c>
    </row>
    <row r="19" spans="2:3" ht="30" x14ac:dyDescent="0.25">
      <c r="B19" s="7" t="s">
        <v>70</v>
      </c>
      <c r="C19" s="57" t="str">
        <f>IF(COUNTIF(childcapabilities!D12:D32,B19),"Exists","Not there")</f>
        <v>Exists</v>
      </c>
    </row>
    <row r="20" spans="2:3" ht="45" x14ac:dyDescent="0.25">
      <c r="B20" s="7" t="s">
        <v>71</v>
      </c>
      <c r="C20" s="57" t="str">
        <f>IF(COUNTIF(childcapabilities!D13:D33,B20),"Exists","Not there")</f>
        <v>Exists</v>
      </c>
    </row>
    <row r="21" spans="2:3" ht="30" x14ac:dyDescent="0.25">
      <c r="B21" s="7" t="s">
        <v>72</v>
      </c>
      <c r="C21" s="57" t="str">
        <f>IF(COUNTIF(childcapabilities!D14:D34,B21),"Exists","Not there")</f>
        <v>Exists</v>
      </c>
    </row>
    <row r="22" spans="2:3" ht="30" x14ac:dyDescent="0.25">
      <c r="B22" s="7" t="s">
        <v>73</v>
      </c>
      <c r="C22" s="57" t="str">
        <f>IF(COUNTIF(childcapabilities!D15:D35,B22),"Exists","Not there")</f>
        <v>Exists</v>
      </c>
    </row>
    <row r="23" spans="2:3" ht="30" x14ac:dyDescent="0.25">
      <c r="B23" s="7" t="s">
        <v>74</v>
      </c>
      <c r="C23" s="57" t="str">
        <f>IF(COUNTIF(childcapabilities!D16:D36,B23),"Exists","Not there")</f>
        <v>Exists</v>
      </c>
    </row>
    <row r="24" spans="2:3" ht="30" x14ac:dyDescent="0.25">
      <c r="B24" s="7" t="s">
        <v>75</v>
      </c>
      <c r="C24" s="57" t="str">
        <f>IF(COUNTIF(childcapabilities!D17:D37,B24),"Exists","Not there")</f>
        <v>Exists</v>
      </c>
    </row>
    <row r="25" spans="2:3" ht="30" x14ac:dyDescent="0.25">
      <c r="B25" s="7" t="s">
        <v>76</v>
      </c>
      <c r="C25" s="57" t="str">
        <f>IF(COUNTIF(childcapabilities!D18:D38,B25),"Exists","Not there")</f>
        <v>Exists</v>
      </c>
    </row>
    <row r="26" spans="2:3" ht="45" x14ac:dyDescent="0.25">
      <c r="B26" s="7" t="s">
        <v>77</v>
      </c>
      <c r="C26" s="57" t="str">
        <f>IF(COUNTIF(childcapabilities!D19:D39,B26),"Exists","Not there")</f>
        <v>Exists</v>
      </c>
    </row>
    <row r="27" spans="2:3" ht="30" x14ac:dyDescent="0.25">
      <c r="B27" s="7" t="s">
        <v>78</v>
      </c>
      <c r="C27" s="57" t="str">
        <f>IF(COUNTIF(childcapabilities!D20:D40,B27),"Exists","Not there")</f>
        <v>Exists</v>
      </c>
    </row>
    <row r="28" spans="2:3" ht="45" x14ac:dyDescent="0.25">
      <c r="B28" s="7" t="s">
        <v>79</v>
      </c>
      <c r="C28" s="57" t="str">
        <f>IF(COUNTIF(childcapabilities!D21:D41,B28),"Exists","Not there")</f>
        <v>Exists</v>
      </c>
    </row>
    <row r="29" spans="2:3" ht="30" x14ac:dyDescent="0.25">
      <c r="B29" s="7" t="s">
        <v>80</v>
      </c>
      <c r="C29" s="57" t="str">
        <f>IF(COUNTIF(childcapabilities!D22:D42,B29),"Exists","Not there")</f>
        <v>Exists</v>
      </c>
    </row>
    <row r="30" spans="2:3" ht="30" x14ac:dyDescent="0.25">
      <c r="B30" s="7" t="s">
        <v>81</v>
      </c>
      <c r="C30" s="57" t="str">
        <f>IF(COUNTIF(childcapabilities!D23:D43,B30),"Exists","Not there")</f>
        <v>Exists</v>
      </c>
    </row>
    <row r="31" spans="2:3" ht="30" x14ac:dyDescent="0.25">
      <c r="B31" s="7" t="s">
        <v>83</v>
      </c>
      <c r="C31" s="57" t="str">
        <f>IF(COUNTIF(childcapabilities!D24:D44,B31),"Exists","Not there")</f>
        <v>Exists</v>
      </c>
    </row>
  </sheetData>
  <autoFilter ref="B10:C3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4" workbookViewId="0">
      <selection activeCell="C13" sqref="C13"/>
    </sheetView>
  </sheetViews>
  <sheetFormatPr defaultRowHeight="15" x14ac:dyDescent="0.25"/>
  <cols>
    <col min="1" max="1" width="12.28515625" style="19" customWidth="1"/>
    <col min="2" max="2" width="71.140625" style="19" customWidth="1"/>
    <col min="3" max="3" width="41.5703125" style="19" customWidth="1"/>
    <col min="4" max="4" width="84.7109375" style="19" bestFit="1" customWidth="1"/>
    <col min="5" max="5" width="13.140625" style="19" customWidth="1"/>
    <col min="6" max="6" width="11.5703125" style="19" customWidth="1"/>
    <col min="7" max="16384" width="9.140625" style="19"/>
  </cols>
  <sheetData>
    <row r="1" spans="1:6" x14ac:dyDescent="0.25">
      <c r="A1" s="18" t="s">
        <v>28</v>
      </c>
      <c r="B1" s="18" t="s">
        <v>27</v>
      </c>
      <c r="C1" s="18" t="s">
        <v>25</v>
      </c>
      <c r="D1" s="18" t="s">
        <v>26</v>
      </c>
      <c r="E1" s="18" t="s">
        <v>36</v>
      </c>
    </row>
    <row r="2" spans="1:6" s="20" customFormat="1" ht="30" x14ac:dyDescent="0.25">
      <c r="A2" s="20" t="s">
        <v>31</v>
      </c>
      <c r="B2" s="20" t="s">
        <v>33</v>
      </c>
      <c r="C2" s="20" t="s">
        <v>32</v>
      </c>
      <c r="D2" s="26" t="s">
        <v>30</v>
      </c>
      <c r="E2" s="20" t="s">
        <v>37</v>
      </c>
    </row>
    <row r="3" spans="1:6" s="20" customFormat="1" ht="409.5" x14ac:dyDescent="0.25">
      <c r="A3" s="20" t="s">
        <v>49</v>
      </c>
      <c r="B3" s="20" t="s">
        <v>34</v>
      </c>
      <c r="C3" s="20" t="s">
        <v>50</v>
      </c>
      <c r="D3" s="20" t="s">
        <v>48</v>
      </c>
      <c r="E3" s="20" t="s">
        <v>37</v>
      </c>
    </row>
    <row r="4" spans="1:6" ht="90" x14ac:dyDescent="0.25">
      <c r="A4" s="20" t="s">
        <v>39</v>
      </c>
      <c r="B4" s="20" t="s">
        <v>54</v>
      </c>
      <c r="C4" s="20" t="s">
        <v>40</v>
      </c>
      <c r="D4" s="20" t="s">
        <v>47</v>
      </c>
      <c r="E4" s="20" t="s">
        <v>37</v>
      </c>
    </row>
    <row r="5" spans="1:6" x14ac:dyDescent="0.25">
      <c r="A5" s="20"/>
      <c r="B5" s="20"/>
      <c r="C5" s="20"/>
      <c r="D5" s="20" t="s">
        <v>42</v>
      </c>
      <c r="E5" s="20" t="s">
        <v>37</v>
      </c>
    </row>
    <row r="6" spans="1:6" x14ac:dyDescent="0.25">
      <c r="A6" s="20"/>
      <c r="B6" s="20"/>
      <c r="C6" s="20"/>
      <c r="D6" s="20" t="s">
        <v>43</v>
      </c>
      <c r="E6" s="20" t="s">
        <v>44</v>
      </c>
    </row>
    <row r="8" spans="1:6" x14ac:dyDescent="0.25">
      <c r="B8" s="63" t="s">
        <v>96</v>
      </c>
      <c r="C8" s="63" t="s">
        <v>378</v>
      </c>
      <c r="D8" s="63" t="s">
        <v>299</v>
      </c>
      <c r="E8" s="63" t="s">
        <v>349</v>
      </c>
      <c r="F8" s="63" t="s">
        <v>350</v>
      </c>
    </row>
    <row r="9" spans="1:6" x14ac:dyDescent="0.25">
      <c r="B9" s="20" t="s">
        <v>101</v>
      </c>
      <c r="C9" s="57" t="str">
        <f>IF(COUNTIF(childcapabilities!E24:E46,B9),"Exists","Not there")</f>
        <v>Not there</v>
      </c>
      <c r="D9" s="57" t="str">
        <f>IF(COUNTIF(capabilityClass_Restricted!A23:A217,B9),"Exists","Not there")</f>
        <v>Not there</v>
      </c>
      <c r="E9" s="57" t="str">
        <f>IF(COUNTIF(CapabilitiesClass_General!A25:A98,B9),"Exists","Not there")</f>
        <v>Not there</v>
      </c>
      <c r="F9" s="57" t="str">
        <f>IF(COUNTIF(capabilityClass_Windows!A24:A263,B9),"Exists","Not there")</f>
        <v>Not there</v>
      </c>
    </row>
    <row r="10" spans="1:6" x14ac:dyDescent="0.25">
      <c r="B10" s="20" t="s">
        <v>102</v>
      </c>
      <c r="C10" s="57" t="str">
        <f>IF(COUNTIF(childcapabilities!E25:E47,B10),"Exists","Not there")</f>
        <v>Not there</v>
      </c>
      <c r="D10" s="57" t="str">
        <f>IF(COUNTIF(capabilityClass_Restricted!A24:A218,B10),"Exists","Not there")</f>
        <v>Not there</v>
      </c>
      <c r="E10" s="57" t="str">
        <f>IF(COUNTIF(CapabilitiesClass_General!A26:A99,B10),"Exists","Not there")</f>
        <v>Not there</v>
      </c>
      <c r="F10" s="57" t="str">
        <f>IF(COUNTIF(capabilityClass_Windows!A25:A264,B10),"Exists","Not there")</f>
        <v>Not there</v>
      </c>
    </row>
    <row r="11" spans="1:6" x14ac:dyDescent="0.25">
      <c r="B11" s="20" t="s">
        <v>97</v>
      </c>
      <c r="C11" s="57" t="str">
        <f>IF(COUNTIF(childcapabilities!E5:E27,B11),"Exists","Not there")</f>
        <v>Exists</v>
      </c>
      <c r="D11" s="57" t="str">
        <f>IF(COUNTIF(capabilityClass_Restricted!A4:A198,B11),"Exists","Not there")</f>
        <v>Not there</v>
      </c>
      <c r="E11" s="57" t="str">
        <f>IF(COUNTIF(CapabilitiesClass_General!A6:A79,B11),"Exists","Not there")</f>
        <v>Not there</v>
      </c>
      <c r="F11" s="57" t="str">
        <f>IF(COUNTIF(capabilityClass_Windows!A5:A244,B11),"Exists","Not there")</f>
        <v>Not there</v>
      </c>
    </row>
    <row r="12" spans="1:6" ht="30" x14ac:dyDescent="0.25">
      <c r="B12" s="20" t="s">
        <v>68</v>
      </c>
      <c r="C12" s="57" t="str">
        <f>IF(COUNTIF(childcapabilities!E10:E32,B12),"Exists","Not there")</f>
        <v>Exists</v>
      </c>
      <c r="D12" s="57" t="str">
        <f>IF(COUNTIF(capabilityClass_Restricted!A9:A203,B12),"Exists","Not there")</f>
        <v>Not there</v>
      </c>
      <c r="E12" s="57" t="str">
        <f>IF(COUNTIF(CapabilitiesClass_General!A11:A84,B12),"Exists","Not there")</f>
        <v>Not there</v>
      </c>
      <c r="F12" s="57" t="str">
        <f>IF(COUNTIF(capabilityClass_Windows!A10:A249,B12),"Exists","Not there")</f>
        <v>Not there</v>
      </c>
    </row>
    <row r="13" spans="1:6" ht="30" x14ac:dyDescent="0.25">
      <c r="B13" s="20" t="s">
        <v>75</v>
      </c>
      <c r="C13" s="57" t="str">
        <f>IF(COUNTIF(childcapabilities!E17:E39,B13),"Exists","Not there")</f>
        <v>Exists</v>
      </c>
      <c r="D13" s="57" t="str">
        <f>IF(COUNTIF(capabilityClass_Restricted!A16:A210,B13),"Exists","Not there")</f>
        <v>Not there</v>
      </c>
      <c r="E13" s="57" t="str">
        <f>IF(COUNTIF(CapabilitiesClass_General!A18:A91,B13),"Exists","Not there")</f>
        <v>Not there</v>
      </c>
      <c r="F13" s="57" t="str">
        <f>IF(COUNTIF(capabilityClass_Windows!A17:A256,B13),"Exists","Not there")</f>
        <v>Not there</v>
      </c>
    </row>
    <row r="14" spans="1:6" ht="30" x14ac:dyDescent="0.25">
      <c r="B14" s="20" t="s">
        <v>71</v>
      </c>
      <c r="C14" s="57" t="str">
        <f>IF(COUNTIF(childcapabilities!E13:E35,B14),"Exists","Not there")</f>
        <v>Exists</v>
      </c>
      <c r="D14" s="57" t="str">
        <f>IF(COUNTIF(capabilityClass_Restricted!A12:A206,B14),"Exists","Not there")</f>
        <v>Not there</v>
      </c>
      <c r="E14" s="57" t="str">
        <f>IF(COUNTIF(CapabilitiesClass_General!A14:A87,B14),"Exists","Not there")</f>
        <v>Not there</v>
      </c>
      <c r="F14" s="57" t="str">
        <f>IF(COUNTIF(capabilityClass_Windows!A13:A252,B14),"Exists","Not there")</f>
        <v>Not there</v>
      </c>
    </row>
    <row r="15" spans="1:6" ht="30" x14ac:dyDescent="0.25">
      <c r="B15" s="20" t="s">
        <v>76</v>
      </c>
      <c r="C15" s="57" t="str">
        <f>IF(COUNTIF(childcapabilities!E18:E40,B15),"Exists","Not there")</f>
        <v>Exists</v>
      </c>
      <c r="D15" s="57" t="str">
        <f>IF(COUNTIF(capabilityClass_Restricted!A17:A211,B15),"Exists","Not there")</f>
        <v>Not there</v>
      </c>
      <c r="E15" s="57" t="str">
        <f>IF(COUNTIF(CapabilitiesClass_General!A19:A92,B15),"Exists","Not there")</f>
        <v>Not there</v>
      </c>
      <c r="F15" s="57" t="str">
        <f>IF(COUNTIF(capabilityClass_Windows!A18:A257,B15),"Exists","Not there")</f>
        <v>Not there</v>
      </c>
    </row>
    <row r="16" spans="1:6" ht="30" x14ac:dyDescent="0.25">
      <c r="B16" s="20" t="s">
        <v>73</v>
      </c>
      <c r="C16" s="57" t="str">
        <f>IF(COUNTIF(childcapabilities!E15:E37,B16),"Exists","Not there")</f>
        <v>Exists</v>
      </c>
      <c r="D16" s="57" t="str">
        <f>IF(COUNTIF(capabilityClass_Restricted!A14:A208,B16),"Exists","Not there")</f>
        <v>Not there</v>
      </c>
      <c r="E16" s="57" t="str">
        <f>IF(COUNTIF(CapabilitiesClass_General!A16:A89,B16),"Exists","Not there")</f>
        <v>Not there</v>
      </c>
      <c r="F16" s="57" t="str">
        <f>IF(COUNTIF(capabilityClass_Windows!A15:A254,B16),"Exists","Not there")</f>
        <v>Not there</v>
      </c>
    </row>
    <row r="17" spans="2:6" ht="30" x14ac:dyDescent="0.25">
      <c r="B17" s="20" t="s">
        <v>79</v>
      </c>
      <c r="C17" s="57" t="str">
        <f>IF(COUNTIF(childcapabilities!E21:E43,B17),"Exists","Not there")</f>
        <v>Exists</v>
      </c>
      <c r="D17" s="57" t="str">
        <f>IF(COUNTIF(capabilityClass_Restricted!A20:A214,B17),"Exists","Not there")</f>
        <v>Not there</v>
      </c>
      <c r="E17" s="57" t="str">
        <f>IF(COUNTIF(CapabilitiesClass_General!A22:A95,B17),"Exists","Not there")</f>
        <v>Not there</v>
      </c>
      <c r="F17" s="57" t="str">
        <f>IF(COUNTIF(capabilityClass_Windows!A21:A260,B17),"Exists","Not there")</f>
        <v>Not there</v>
      </c>
    </row>
    <row r="18" spans="2:6" ht="30" x14ac:dyDescent="0.25">
      <c r="B18" s="20" t="s">
        <v>77</v>
      </c>
      <c r="C18" s="57" t="str">
        <f>IF(COUNTIF(childcapabilities!E19:E41,B18),"Exists","Not there")</f>
        <v>Exists</v>
      </c>
      <c r="D18" s="57" t="str">
        <f>IF(COUNTIF(capabilityClass_Restricted!A18:A212,B18),"Exists","Not there")</f>
        <v>Not there</v>
      </c>
      <c r="E18" s="57" t="str">
        <f>IF(COUNTIF(CapabilitiesClass_General!A20:A93,B18),"Exists","Not there")</f>
        <v>Not there</v>
      </c>
      <c r="F18" s="57" t="str">
        <f>IF(COUNTIF(capabilityClass_Windows!A19:A258,B18),"Exists","Not there")</f>
        <v>Not there</v>
      </c>
    </row>
    <row r="19" spans="2:6" ht="30" x14ac:dyDescent="0.25">
      <c r="B19" s="20" t="s">
        <v>70</v>
      </c>
      <c r="C19" s="57" t="str">
        <f>IF(COUNTIF(childcapabilities!E12:E34,B19),"Exists","Not there")</f>
        <v>Exists</v>
      </c>
      <c r="D19" s="57" t="str">
        <f>IF(COUNTIF(capabilityClass_Restricted!A11:A205,B19),"Exists","Not there")</f>
        <v>Not there</v>
      </c>
      <c r="E19" s="57" t="str">
        <f>IF(COUNTIF(CapabilitiesClass_General!A13:A86,B19),"Exists","Not there")</f>
        <v>Not there</v>
      </c>
      <c r="F19" s="57" t="str">
        <f>IF(COUNTIF(capabilityClass_Windows!A12:A251,B19),"Exists","Not there")</f>
        <v>Not there</v>
      </c>
    </row>
    <row r="20" spans="2:6" ht="30" x14ac:dyDescent="0.25">
      <c r="B20" s="69" t="s">
        <v>83</v>
      </c>
      <c r="C20" s="68" t="str">
        <f>IF(COUNTIF(childcapabilities!E26:E48,B20),"Exists","Not there")</f>
        <v>Exists</v>
      </c>
      <c r="D20" s="57" t="str">
        <f>IF(COUNTIF(capabilityClass_Restricted!A25:A219,B20),"Exists","Not there")</f>
        <v>Not there</v>
      </c>
      <c r="E20" s="57" t="str">
        <f>IF(COUNTIF(CapabilitiesClass_General!A27:A100,B20),"Exists","Not there")</f>
        <v>Not there</v>
      </c>
      <c r="F20" s="57" t="str">
        <f>IF(COUNTIF(capabilityClass_Windows!A26:A265,B20),"Exists","Not there")</f>
        <v>Not there</v>
      </c>
    </row>
    <row r="21" spans="2:6" ht="30" x14ac:dyDescent="0.25">
      <c r="B21" s="20" t="s">
        <v>81</v>
      </c>
      <c r="C21" s="57" t="str">
        <f>IF(COUNTIF(childcapabilities!E23:E45,B21),"Exists","Not there")</f>
        <v>Exists</v>
      </c>
      <c r="D21" s="57" t="str">
        <f>IF(COUNTIF(capabilityClass_Restricted!A22:A216,B21),"Exists","Not there")</f>
        <v>Not there</v>
      </c>
      <c r="E21" s="57" t="str">
        <f>IF(COUNTIF(CapabilitiesClass_General!A24:A97,B21),"Exists","Not there")</f>
        <v>Not there</v>
      </c>
      <c r="F21" s="57" t="str">
        <f>IF(COUNTIF(capabilityClass_Windows!A23:A262,B21),"Exists","Not there")</f>
        <v>Not there</v>
      </c>
    </row>
    <row r="22" spans="2:6" ht="30" x14ac:dyDescent="0.25">
      <c r="B22" s="20" t="s">
        <v>74</v>
      </c>
      <c r="C22" s="57" t="str">
        <f>IF(COUNTIF(childcapabilities!E16:E38,B22),"Exists","Not there")</f>
        <v>Exists</v>
      </c>
      <c r="D22" s="57" t="str">
        <f>IF(COUNTIF(capabilityClass_Restricted!A15:A209,B22),"Exists","Not there")</f>
        <v>Not there</v>
      </c>
      <c r="E22" s="57" t="str">
        <f>IF(COUNTIF(CapabilitiesClass_General!A17:A90,B22),"Exists","Not there")</f>
        <v>Not there</v>
      </c>
      <c r="F22" s="57" t="str">
        <f>IF(COUNTIF(capabilityClass_Windows!A16:A255,B22),"Exists","Not there")</f>
        <v>Not there</v>
      </c>
    </row>
    <row r="23" spans="2:6" ht="30" x14ac:dyDescent="0.25">
      <c r="B23" s="20" t="s">
        <v>72</v>
      </c>
      <c r="C23" s="57" t="str">
        <f>IF(COUNTIF(childcapabilities!E14:E36,B23),"Exists","Not there")</f>
        <v>Exists</v>
      </c>
      <c r="D23" s="57" t="str">
        <f>IF(COUNTIF(capabilityClass_Restricted!A13:A207,B23),"Exists","Not there")</f>
        <v>Not there</v>
      </c>
      <c r="E23" s="57" t="str">
        <f>IF(COUNTIF(CapabilitiesClass_General!A15:A88,B23),"Exists","Not there")</f>
        <v>Not there</v>
      </c>
      <c r="F23" s="57" t="str">
        <f>IF(COUNTIF(capabilityClass_Windows!A14:A253,B23),"Exists","Not there")</f>
        <v>Not there</v>
      </c>
    </row>
    <row r="24" spans="2:6" ht="30" x14ac:dyDescent="0.25">
      <c r="B24" s="20" t="s">
        <v>69</v>
      </c>
      <c r="C24" s="57" t="str">
        <f>IF(COUNTIF(childcapabilities!E11:E33,B24),"Exists","Not there")</f>
        <v>Exists</v>
      </c>
      <c r="D24" s="57" t="str">
        <f>IF(COUNTIF(capabilityClass_Restricted!A10:A204,B24),"Exists","Not there")</f>
        <v>Not there</v>
      </c>
      <c r="E24" s="57" t="str">
        <f>IF(COUNTIF(CapabilitiesClass_General!A12:A85,B24),"Exists","Not there")</f>
        <v>Not there</v>
      </c>
      <c r="F24" s="57" t="str">
        <f>IF(COUNTIF(capabilityClass_Windows!A11:A250,B24),"Exists","Not there")</f>
        <v>Not there</v>
      </c>
    </row>
    <row r="25" spans="2:6" ht="30" x14ac:dyDescent="0.25">
      <c r="B25" s="20" t="s">
        <v>80</v>
      </c>
      <c r="C25" s="57" t="str">
        <f>IF(COUNTIF(childcapabilities!E22:E44,B25),"Exists","Not there")</f>
        <v>Exists</v>
      </c>
      <c r="D25" s="57" t="str">
        <f>IF(COUNTIF(capabilityClass_Restricted!A21:A215,B25),"Exists","Not there")</f>
        <v>Not there</v>
      </c>
      <c r="E25" s="57" t="str">
        <f>IF(COUNTIF(CapabilitiesClass_General!A23:A96,B25),"Exists","Not there")</f>
        <v>Not there</v>
      </c>
      <c r="F25" s="57" t="str">
        <f>IF(COUNTIF(capabilityClass_Windows!A22:A261,B25),"Exists","Not there")</f>
        <v>Not there</v>
      </c>
    </row>
    <row r="26" spans="2:6" ht="30" x14ac:dyDescent="0.25">
      <c r="B26" s="20" t="s">
        <v>78</v>
      </c>
      <c r="C26" s="57" t="str">
        <f>IF(COUNTIF(childcapabilities!E20:E42,B26),"Exists","Not there")</f>
        <v>Exists</v>
      </c>
      <c r="D26" s="57" t="str">
        <f>IF(COUNTIF(capabilityClass_Restricted!A19:A213,B26),"Exists","Not there")</f>
        <v>Not there</v>
      </c>
      <c r="E26" s="57" t="str">
        <f>IF(COUNTIF(CapabilitiesClass_General!A21:A94,B26),"Exists","Not there")</f>
        <v>Not there</v>
      </c>
      <c r="F26" s="57" t="str">
        <f>IF(COUNTIF(capabilityClass_Windows!A20:A259,B26),"Exists","Not there")</f>
        <v>Not there</v>
      </c>
    </row>
    <row r="27" spans="2:6" x14ac:dyDescent="0.25">
      <c r="B27" s="20" t="s">
        <v>99</v>
      </c>
      <c r="C27" s="57" t="str">
        <f>IF(COUNTIF(childcapabilities!E7:E29,B27),"Exists","Not there")</f>
        <v>Exists</v>
      </c>
      <c r="D27" s="60" t="str">
        <f>IF(COUNTIF(capabilityClass_Restricted!A6:A200,B27),"Exists","Not there")</f>
        <v>Exists</v>
      </c>
      <c r="E27" s="60" t="str">
        <f>IF(COUNTIF(CapabilitiesClass_General!A8:A81,B27),"Exists","Not there")</f>
        <v>Exists</v>
      </c>
      <c r="F27" s="60" t="str">
        <f>IF(COUNTIF(capabilityClass_Windows!A7:A246,B27),"Exists","Not there")</f>
        <v>Exists</v>
      </c>
    </row>
    <row r="28" spans="2:6" x14ac:dyDescent="0.25">
      <c r="B28" s="20" t="s">
        <v>67</v>
      </c>
      <c r="C28" s="57" t="str">
        <f>IF(COUNTIF(childcapabilities!E9:E31,B28),"Exists","Not there")</f>
        <v>Exists</v>
      </c>
      <c r="D28" s="60" t="str">
        <f>IF(COUNTIF(capabilityClass_Restricted!A8:A202,B28),"Exists","Not there")</f>
        <v>Exists</v>
      </c>
      <c r="E28" s="60" t="str">
        <f>IF(COUNTIF(CapabilitiesClass_General!A10:A83,B28),"Exists","Not there")</f>
        <v>Exists</v>
      </c>
      <c r="F28" s="60" t="str">
        <f>IF(COUNTIF(capabilityClass_Windows!A9:A248,B28),"Exists","Not there")</f>
        <v>Exists</v>
      </c>
    </row>
    <row r="29" spans="2:6" x14ac:dyDescent="0.25">
      <c r="B29" s="20" t="s">
        <v>100</v>
      </c>
      <c r="C29" s="57" t="str">
        <f>IF(COUNTIF(childcapabilities!E8:E30,B29),"Exists","Not there")</f>
        <v>Exists</v>
      </c>
      <c r="D29" s="60" t="str">
        <f>IF(COUNTIF(capabilityClass_Restricted!A7:A201,B29),"Exists","Not there")</f>
        <v>Exists</v>
      </c>
      <c r="E29" s="60" t="str">
        <f>IF(COUNTIF(CapabilitiesClass_General!A9:A82,B29),"Exists","Not there")</f>
        <v>Exists</v>
      </c>
      <c r="F29" s="60" t="str">
        <f>IF(COUNTIF(capabilityClass_Windows!A8:A247,B29),"Exists","Not there")</f>
        <v>Exists</v>
      </c>
    </row>
    <row r="30" spans="2:6" x14ac:dyDescent="0.25">
      <c r="B30" s="20" t="s">
        <v>98</v>
      </c>
      <c r="C30" s="57" t="str">
        <f>IF(COUNTIF(childcapabilities!E6:E28,B30),"Exists","Not there")</f>
        <v>Exists</v>
      </c>
      <c r="D30" s="57" t="str">
        <f>IF(COUNTIF(capabilityClass_Restricted!A5:A199,B30),"Exists","Not there")</f>
        <v>Not there</v>
      </c>
      <c r="E30" s="57" t="str">
        <f>IF(COUNTIF(CapabilitiesClass_General!A7:A80,B30),"Exists","Not there")</f>
        <v>Not there</v>
      </c>
      <c r="F30" s="57" t="str">
        <f>IF(COUNTIF(capabilityClass_Windows!A6:A245,B30),"Exists","Not there")</f>
        <v>Not there</v>
      </c>
    </row>
    <row r="32" spans="2:6" x14ac:dyDescent="0.25">
      <c r="F32" s="57"/>
    </row>
  </sheetData>
  <autoFilter ref="B8:F31">
    <sortState ref="B9:F31">
      <sortCondition descending="1" ref="C8:C3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8"/>
  <sheetViews>
    <sheetView topLeftCell="B1" workbookViewId="0">
      <pane ySplit="4" topLeftCell="A5" activePane="bottomLeft" state="frozen"/>
      <selection pane="bottomLeft" activeCell="E9" sqref="E9"/>
    </sheetView>
  </sheetViews>
  <sheetFormatPr defaultRowHeight="15" x14ac:dyDescent="0.25"/>
  <cols>
    <col min="1" max="1" width="31.85546875" customWidth="1"/>
    <col min="2" max="3" width="31.42578125" customWidth="1"/>
    <col min="4" max="4" width="31.7109375" customWidth="1"/>
    <col min="5" max="5" width="32.140625" customWidth="1"/>
    <col min="6" max="6" width="38.42578125" customWidth="1"/>
    <col min="7" max="7" width="25.5703125" customWidth="1"/>
    <col min="8" max="8" width="12.5703125" customWidth="1"/>
  </cols>
  <sheetData>
    <row r="1" spans="1:8" s="56" customFormat="1" x14ac:dyDescent="0.25">
      <c r="A1" s="55" t="s">
        <v>89</v>
      </c>
    </row>
    <row r="2" spans="1:8" s="56" customFormat="1" x14ac:dyDescent="0.25">
      <c r="A2" s="55" t="s">
        <v>90</v>
      </c>
    </row>
    <row r="3" spans="1:8" s="31" customFormat="1" x14ac:dyDescent="0.25"/>
    <row r="4" spans="1:8" x14ac:dyDescent="0.25">
      <c r="A4" s="23" t="s">
        <v>84</v>
      </c>
      <c r="B4" s="27" t="s">
        <v>85</v>
      </c>
      <c r="C4" s="28" t="s">
        <v>86</v>
      </c>
      <c r="D4" s="27" t="s">
        <v>87</v>
      </c>
      <c r="E4" s="29" t="s">
        <v>88</v>
      </c>
      <c r="F4" s="30" t="s">
        <v>91</v>
      </c>
      <c r="G4" s="71" t="s">
        <v>354</v>
      </c>
    </row>
    <row r="5" spans="1:8" x14ac:dyDescent="0.25">
      <c r="A5" s="75"/>
      <c r="B5" s="75"/>
      <c r="C5" s="75"/>
      <c r="D5" s="75"/>
      <c r="E5" s="66" t="s">
        <v>101</v>
      </c>
      <c r="F5" s="77" t="s">
        <v>92</v>
      </c>
      <c r="G5" s="76" t="s">
        <v>261</v>
      </c>
      <c r="H5" s="75"/>
    </row>
    <row r="6" spans="1:8" ht="15" customHeight="1" x14ac:dyDescent="0.25">
      <c r="A6" s="75"/>
      <c r="B6" s="75"/>
      <c r="C6" s="75"/>
      <c r="D6" s="75"/>
      <c r="E6" s="67" t="s">
        <v>102</v>
      </c>
      <c r="F6" s="78" t="s">
        <v>92</v>
      </c>
      <c r="G6" s="76" t="s">
        <v>250</v>
      </c>
      <c r="H6" s="75"/>
    </row>
    <row r="7" spans="1:8" ht="15.75" customHeight="1" x14ac:dyDescent="0.25">
      <c r="A7" s="66" t="s">
        <v>97</v>
      </c>
      <c r="B7" s="66" t="s">
        <v>97</v>
      </c>
      <c r="C7" s="66" t="s">
        <v>97</v>
      </c>
      <c r="D7" s="66" t="s">
        <v>97</v>
      </c>
      <c r="E7" s="66" t="s">
        <v>97</v>
      </c>
      <c r="F7" s="79" t="s">
        <v>93</v>
      </c>
      <c r="G7" s="76" t="s">
        <v>251</v>
      </c>
    </row>
    <row r="8" spans="1:8" x14ac:dyDescent="0.25">
      <c r="A8" s="67" t="s">
        <v>98</v>
      </c>
      <c r="B8" s="67" t="s">
        <v>98</v>
      </c>
      <c r="C8" s="67" t="s">
        <v>98</v>
      </c>
      <c r="D8" s="67" t="s">
        <v>98</v>
      </c>
      <c r="E8" s="67" t="s">
        <v>98</v>
      </c>
      <c r="F8" s="79" t="s">
        <v>93</v>
      </c>
      <c r="G8" s="76" t="s">
        <v>264</v>
      </c>
    </row>
    <row r="9" spans="1:8" ht="30" x14ac:dyDescent="0.25">
      <c r="A9" s="67" t="s">
        <v>99</v>
      </c>
      <c r="B9" s="67" t="s">
        <v>99</v>
      </c>
      <c r="C9" s="67" t="s">
        <v>99</v>
      </c>
      <c r="D9" s="67" t="s">
        <v>99</v>
      </c>
      <c r="E9" s="67" t="s">
        <v>99</v>
      </c>
      <c r="F9" s="79" t="s">
        <v>93</v>
      </c>
      <c r="G9" s="76" t="s">
        <v>352</v>
      </c>
    </row>
    <row r="10" spans="1:8" ht="35.25" customHeight="1" x14ac:dyDescent="0.25">
      <c r="A10" s="67" t="s">
        <v>100</v>
      </c>
      <c r="B10" s="67" t="s">
        <v>100</v>
      </c>
      <c r="C10" s="67" t="s">
        <v>100</v>
      </c>
      <c r="D10" s="67" t="s">
        <v>100</v>
      </c>
      <c r="E10" s="67" t="s">
        <v>100</v>
      </c>
      <c r="F10" s="79" t="s">
        <v>93</v>
      </c>
      <c r="G10" s="19" t="s">
        <v>355</v>
      </c>
    </row>
    <row r="11" spans="1:8" ht="30" x14ac:dyDescent="0.25">
      <c r="A11" s="67" t="s">
        <v>67</v>
      </c>
      <c r="B11" s="67" t="s">
        <v>67</v>
      </c>
      <c r="C11" s="67" t="s">
        <v>67</v>
      </c>
      <c r="D11" s="67" t="s">
        <v>67</v>
      </c>
      <c r="E11" s="67" t="s">
        <v>67</v>
      </c>
      <c r="F11" s="79" t="s">
        <v>93</v>
      </c>
      <c r="G11" s="67" t="s">
        <v>353</v>
      </c>
    </row>
    <row r="12" spans="1:8" ht="62.25" customHeight="1" x14ac:dyDescent="0.25">
      <c r="A12" s="67" t="s">
        <v>68</v>
      </c>
      <c r="B12" s="67" t="s">
        <v>68</v>
      </c>
      <c r="C12" s="67"/>
      <c r="D12" s="67" t="s">
        <v>68</v>
      </c>
      <c r="E12" s="67" t="s">
        <v>68</v>
      </c>
      <c r="F12" s="79" t="s">
        <v>377</v>
      </c>
      <c r="G12" s="67"/>
    </row>
    <row r="13" spans="1:8" ht="60" x14ac:dyDescent="0.25">
      <c r="A13" s="67" t="s">
        <v>69</v>
      </c>
      <c r="B13" s="67" t="s">
        <v>69</v>
      </c>
      <c r="C13" s="67"/>
      <c r="D13" s="67" t="s">
        <v>69</v>
      </c>
      <c r="E13" s="67" t="s">
        <v>69</v>
      </c>
      <c r="F13" s="79" t="s">
        <v>377</v>
      </c>
      <c r="G13" s="76"/>
    </row>
    <row r="14" spans="1:8" ht="64.5" customHeight="1" x14ac:dyDescent="0.25">
      <c r="A14" s="67" t="s">
        <v>70</v>
      </c>
      <c r="B14" s="67" t="s">
        <v>70</v>
      </c>
      <c r="C14" s="67"/>
      <c r="D14" s="67" t="s">
        <v>70</v>
      </c>
      <c r="E14" s="67" t="s">
        <v>70</v>
      </c>
      <c r="F14" s="79" t="s">
        <v>377</v>
      </c>
      <c r="G14" s="76"/>
    </row>
    <row r="15" spans="1:8" ht="75" x14ac:dyDescent="0.25">
      <c r="A15" s="67" t="s">
        <v>71</v>
      </c>
      <c r="B15" s="67" t="s">
        <v>71</v>
      </c>
      <c r="C15" s="67"/>
      <c r="D15" s="67" t="s">
        <v>71</v>
      </c>
      <c r="E15" s="67" t="s">
        <v>71</v>
      </c>
      <c r="F15" s="79" t="s">
        <v>377</v>
      </c>
      <c r="G15" s="76"/>
    </row>
    <row r="16" spans="1:8" ht="75" x14ac:dyDescent="0.25">
      <c r="A16" s="67" t="s">
        <v>72</v>
      </c>
      <c r="B16" s="67" t="s">
        <v>72</v>
      </c>
      <c r="C16" s="67"/>
      <c r="D16" s="67" t="s">
        <v>72</v>
      </c>
      <c r="E16" s="67" t="s">
        <v>72</v>
      </c>
      <c r="F16" s="79" t="s">
        <v>377</v>
      </c>
      <c r="G16" s="76"/>
    </row>
    <row r="17" spans="1:7" ht="75" x14ac:dyDescent="0.25">
      <c r="A17" s="67" t="s">
        <v>73</v>
      </c>
      <c r="B17" s="67" t="s">
        <v>73</v>
      </c>
      <c r="C17" s="67"/>
      <c r="D17" s="67" t="s">
        <v>73</v>
      </c>
      <c r="E17" s="67" t="s">
        <v>73</v>
      </c>
      <c r="F17" s="79" t="s">
        <v>377</v>
      </c>
      <c r="G17" s="76"/>
    </row>
    <row r="18" spans="1:7" ht="62.25" customHeight="1" x14ac:dyDescent="0.25">
      <c r="A18" s="67" t="s">
        <v>74</v>
      </c>
      <c r="B18" s="67" t="s">
        <v>74</v>
      </c>
      <c r="C18" s="67"/>
      <c r="D18" s="67" t="s">
        <v>74</v>
      </c>
      <c r="E18" s="67" t="s">
        <v>74</v>
      </c>
      <c r="F18" s="79" t="s">
        <v>377</v>
      </c>
      <c r="G18" s="76"/>
    </row>
    <row r="19" spans="1:7" ht="59.25" customHeight="1" x14ac:dyDescent="0.25">
      <c r="A19" s="67" t="s">
        <v>75</v>
      </c>
      <c r="B19" s="67" t="s">
        <v>75</v>
      </c>
      <c r="C19" s="67"/>
      <c r="D19" s="67" t="s">
        <v>75</v>
      </c>
      <c r="E19" s="67" t="s">
        <v>75</v>
      </c>
      <c r="F19" s="79" t="s">
        <v>377</v>
      </c>
      <c r="G19" s="76"/>
    </row>
    <row r="20" spans="1:7" ht="63.75" customHeight="1" x14ac:dyDescent="0.25">
      <c r="A20" s="67" t="s">
        <v>76</v>
      </c>
      <c r="B20" s="67" t="s">
        <v>76</v>
      </c>
      <c r="C20" s="67"/>
      <c r="D20" s="67" t="s">
        <v>76</v>
      </c>
      <c r="E20" s="67" t="s">
        <v>76</v>
      </c>
      <c r="F20" s="79" t="s">
        <v>377</v>
      </c>
      <c r="G20" s="76"/>
    </row>
    <row r="21" spans="1:7" ht="62.25" customHeight="1" x14ac:dyDescent="0.25">
      <c r="A21" s="67" t="s">
        <v>77</v>
      </c>
      <c r="B21" s="67" t="s">
        <v>77</v>
      </c>
      <c r="C21" s="67"/>
      <c r="D21" s="67" t="s">
        <v>77</v>
      </c>
      <c r="E21" s="67" t="s">
        <v>77</v>
      </c>
      <c r="F21" s="79" t="s">
        <v>377</v>
      </c>
      <c r="G21" s="76"/>
    </row>
    <row r="22" spans="1:7" ht="60.75" customHeight="1" x14ac:dyDescent="0.25">
      <c r="A22" s="67" t="s">
        <v>78</v>
      </c>
      <c r="B22" s="67" t="s">
        <v>78</v>
      </c>
      <c r="C22" s="67"/>
      <c r="D22" s="67" t="s">
        <v>78</v>
      </c>
      <c r="E22" s="67" t="s">
        <v>78</v>
      </c>
      <c r="F22" s="79" t="s">
        <v>377</v>
      </c>
      <c r="G22" s="76"/>
    </row>
    <row r="23" spans="1:7" ht="61.5" customHeight="1" x14ac:dyDescent="0.25">
      <c r="A23" s="67" t="s">
        <v>79</v>
      </c>
      <c r="B23" s="67" t="s">
        <v>79</v>
      </c>
      <c r="C23" s="67"/>
      <c r="D23" s="67" t="s">
        <v>79</v>
      </c>
      <c r="E23" s="67" t="s">
        <v>79</v>
      </c>
      <c r="F23" s="79" t="s">
        <v>377</v>
      </c>
      <c r="G23" s="76"/>
    </row>
    <row r="24" spans="1:7" ht="63.75" customHeight="1" x14ac:dyDescent="0.25">
      <c r="A24" s="67" t="s">
        <v>80</v>
      </c>
      <c r="B24" s="67" t="s">
        <v>80</v>
      </c>
      <c r="C24" s="67"/>
      <c r="D24" s="67" t="s">
        <v>80</v>
      </c>
      <c r="E24" s="67" t="s">
        <v>80</v>
      </c>
      <c r="F24" s="79" t="s">
        <v>377</v>
      </c>
      <c r="G24" s="76"/>
    </row>
    <row r="25" spans="1:7" ht="61.5" customHeight="1" x14ac:dyDescent="0.25">
      <c r="A25" s="67" t="s">
        <v>81</v>
      </c>
      <c r="B25" s="67" t="s">
        <v>81</v>
      </c>
      <c r="C25" s="67"/>
      <c r="D25" s="67" t="s">
        <v>81</v>
      </c>
      <c r="E25" s="67" t="s">
        <v>81</v>
      </c>
      <c r="F25" s="79" t="s">
        <v>377</v>
      </c>
      <c r="G25" s="76"/>
    </row>
    <row r="26" spans="1:7" ht="60" x14ac:dyDescent="0.25">
      <c r="A26" s="67" t="s">
        <v>82</v>
      </c>
      <c r="B26" s="67" t="s">
        <v>82</v>
      </c>
      <c r="C26" s="67"/>
      <c r="D26" s="67" t="s">
        <v>82</v>
      </c>
      <c r="E26" s="67" t="s">
        <v>24</v>
      </c>
      <c r="F26" s="79" t="s">
        <v>377</v>
      </c>
      <c r="G26" s="76"/>
    </row>
    <row r="27" spans="1:7" ht="64.5" customHeight="1" x14ac:dyDescent="0.25">
      <c r="A27" s="67" t="s">
        <v>83</v>
      </c>
      <c r="B27" s="67" t="s">
        <v>83</v>
      </c>
      <c r="C27" s="67"/>
      <c r="D27" s="67" t="s">
        <v>83</v>
      </c>
      <c r="E27" s="67" t="s">
        <v>83</v>
      </c>
      <c r="F27" s="79" t="s">
        <v>377</v>
      </c>
      <c r="G27" s="76"/>
    </row>
    <row r="28" spans="1:7" x14ac:dyDescent="0.25">
      <c r="A28" s="7"/>
      <c r="B28" s="7"/>
      <c r="C28" s="7"/>
      <c r="D28" s="7"/>
    </row>
  </sheetData>
  <autoFilter ref="B4:G27"/>
  <pageMargins left="0.7" right="0.7" top="0.75" bottom="0.75" header="0.3" footer="0.3"/>
  <pageSetup paperSize="9" orientation="portrait" copies="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AC Permissions</vt:lpstr>
      <vt:lpstr>PackageSIDs</vt:lpstr>
      <vt:lpstr>AC</vt:lpstr>
      <vt:lpstr>AC (001)</vt:lpstr>
      <vt:lpstr>AC (002)</vt:lpstr>
      <vt:lpstr>AC (005)</vt:lpstr>
      <vt:lpstr>AC (006)</vt:lpstr>
      <vt:lpstr>AC (121)</vt:lpstr>
      <vt:lpstr>childcapabilities</vt:lpstr>
      <vt:lpstr>capabilityClass_Restricted</vt:lpstr>
      <vt:lpstr>CapabilitiesClass_General</vt:lpstr>
      <vt:lpstr>capabilityClass_Windows</vt:lpstr>
      <vt:lpstr>'AC Permissions'!AccessEnum_AC</vt:lpstr>
      <vt:lpstr>CapabilitiesClass_General!AllCachedCapabilities</vt:lpstr>
      <vt:lpstr>childcapabilities!Edge_childcapabilities_permisions</vt:lpstr>
    </vt:vector>
  </TitlesOfParts>
  <Company>3K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Costas Katsavounidis</dc:creator>
  <cp:lastModifiedBy>Costas Katsavounidis</cp:lastModifiedBy>
  <dcterms:created xsi:type="dcterms:W3CDTF">2018-02-23T09:03:09Z</dcterms:created>
  <dcterms:modified xsi:type="dcterms:W3CDTF">2018-03-08T19:15:51Z</dcterms:modified>
</cp:coreProperties>
</file>