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lee\Documents\BestBallGit\Fantasy-Football-and-Betting\BestBall\"/>
    </mc:Choice>
  </mc:AlternateContent>
  <xr:revisionPtr revIDLastSave="0" documentId="13_ncr:1_{9408F013-6A31-4853-AC89-B209EF0521BF}" xr6:coauthVersionLast="47" xr6:coauthVersionMax="47" xr10:uidLastSave="{00000000-0000-0000-0000-000000000000}"/>
  <bookViews>
    <workbookView xWindow="0" yWindow="0" windowWidth="11790" windowHeight="14280" xr2:uid="{3C7CEAA8-2282-44F1-AA06-C995D9B81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3" i="1" l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4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2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0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18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6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4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2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02" i="1"/>
  <c r="H24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10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8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6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4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</calcChain>
</file>

<file path=xl/sharedStrings.xml><?xml version="1.0" encoding="utf-8"?>
<sst xmlns="http://schemas.openxmlformats.org/spreadsheetml/2006/main" count="1311" uniqueCount="200">
  <si>
    <t>Team</t>
  </si>
  <si>
    <t>POS</t>
  </si>
  <si>
    <t>Name</t>
  </si>
  <si>
    <t>TEAM</t>
  </si>
  <si>
    <t>Round</t>
  </si>
  <si>
    <t>Pick</t>
  </si>
  <si>
    <t>ADP</t>
  </si>
  <si>
    <t>Value</t>
  </si>
  <si>
    <t>Draft Start</t>
  </si>
  <si>
    <t>Cumulative Val</t>
  </si>
  <si>
    <t>Strategy</t>
  </si>
  <si>
    <t>Elite Onesie</t>
  </si>
  <si>
    <t>RB</t>
  </si>
  <si>
    <t>Christian Mccaffrey</t>
  </si>
  <si>
    <t>CAR</t>
  </si>
  <si>
    <t>TE</t>
  </si>
  <si>
    <t>Mark Andrews</t>
  </si>
  <si>
    <t>BAL</t>
  </si>
  <si>
    <t>Saquon Barkley</t>
  </si>
  <si>
    <t>NYG</t>
  </si>
  <si>
    <t>James Conner</t>
  </si>
  <si>
    <t>AZ</t>
  </si>
  <si>
    <t>Cam Akers</t>
  </si>
  <si>
    <t>LAR</t>
  </si>
  <si>
    <t>Hyperfragile RB</t>
  </si>
  <si>
    <t>Elite TE</t>
  </si>
  <si>
    <t>WR</t>
  </si>
  <si>
    <t>Allen Robinson</t>
  </si>
  <si>
    <t>QB</t>
  </si>
  <si>
    <t>Russell Wilson</t>
  </si>
  <si>
    <t>DEN</t>
  </si>
  <si>
    <t>Matthew Stafford</t>
  </si>
  <si>
    <t>Skyy Moore</t>
  </si>
  <si>
    <t>KC</t>
  </si>
  <si>
    <t>Kenneth Walker</t>
  </si>
  <si>
    <t>SEA</t>
  </si>
  <si>
    <t>DJ Chark</t>
  </si>
  <si>
    <t>DET</t>
  </si>
  <si>
    <t>Michael Gallup</t>
  </si>
  <si>
    <t>DAL</t>
  </si>
  <si>
    <t>Tyler Higbee</t>
  </si>
  <si>
    <t>KJ Osborn</t>
  </si>
  <si>
    <t>MIN</t>
  </si>
  <si>
    <t>Alec Pierce</t>
  </si>
  <si>
    <t>IND</t>
  </si>
  <si>
    <t>Mac Jones</t>
  </si>
  <si>
    <t>NE</t>
  </si>
  <si>
    <t>Kendrick Bourne</t>
  </si>
  <si>
    <t>Tyquan Thorton</t>
  </si>
  <si>
    <t>Ihmir Smith-Marsette</t>
  </si>
  <si>
    <t>James Washington</t>
  </si>
  <si>
    <t>Najee Harris</t>
  </si>
  <si>
    <t>PIT</t>
  </si>
  <si>
    <t>Dalvin Cook</t>
  </si>
  <si>
    <t>Jonathan Taylor</t>
  </si>
  <si>
    <t>DJ Moore</t>
  </si>
  <si>
    <t>AJ Brown</t>
  </si>
  <si>
    <t>PHI</t>
  </si>
  <si>
    <t>JuJu Smith-Schuster</t>
  </si>
  <si>
    <t>Kyler Murray</t>
  </si>
  <si>
    <t>DK Metcalf</t>
  </si>
  <si>
    <t>TB</t>
  </si>
  <si>
    <t>Chris Godwin</t>
  </si>
  <si>
    <t>Adam Thielen</t>
  </si>
  <si>
    <t>Hunter Renfrow</t>
  </si>
  <si>
    <t>LV</t>
  </si>
  <si>
    <t>Neither</t>
  </si>
  <si>
    <t>Tom Brady</t>
  </si>
  <si>
    <t>Justin Jefferson</t>
  </si>
  <si>
    <t>Deebo Samuel</t>
  </si>
  <si>
    <t>SF</t>
  </si>
  <si>
    <t>Cooper Kupp</t>
  </si>
  <si>
    <t>Javonte Williams</t>
  </si>
  <si>
    <t>NO</t>
  </si>
  <si>
    <t>Alvin Kamara</t>
  </si>
  <si>
    <t>Mike Evans</t>
  </si>
  <si>
    <t>Amon-Ra St. Brown</t>
  </si>
  <si>
    <t>Jerry Jeudy</t>
  </si>
  <si>
    <t>Elijah Mitchell</t>
  </si>
  <si>
    <t>Devonta Smith</t>
  </si>
  <si>
    <t>Trey Lance</t>
  </si>
  <si>
    <t>Kadarius Toney</t>
  </si>
  <si>
    <t>Zach Ertz</t>
  </si>
  <si>
    <t>Kareem Hunt</t>
  </si>
  <si>
    <t>CLE</t>
  </si>
  <si>
    <t>JAX</t>
  </si>
  <si>
    <t>Christian Kirk</t>
  </si>
  <si>
    <t>Rondale Moore</t>
  </si>
  <si>
    <t>TEN</t>
  </si>
  <si>
    <t>Robert Woods</t>
  </si>
  <si>
    <t>Rob Gronkowski</t>
  </si>
  <si>
    <t>Jakobi Meyers</t>
  </si>
  <si>
    <t>James Robinson</t>
  </si>
  <si>
    <t>Khalil Herbert</t>
  </si>
  <si>
    <t>CHI</t>
  </si>
  <si>
    <t>Darrell Henderson</t>
  </si>
  <si>
    <t>Logan Thomas</t>
  </si>
  <si>
    <t>WAS</t>
  </si>
  <si>
    <t>KJ Hamler</t>
  </si>
  <si>
    <t>Donta Foreman</t>
  </si>
  <si>
    <t>MIA</t>
  </si>
  <si>
    <t>Sony Michel</t>
  </si>
  <si>
    <t>Kenyan Drake</t>
  </si>
  <si>
    <t>Chris Evans</t>
  </si>
  <si>
    <t>CIN</t>
  </si>
  <si>
    <t>Greg Dulcich</t>
  </si>
  <si>
    <t>Christian Watson</t>
  </si>
  <si>
    <t>GB</t>
  </si>
  <si>
    <t>Aaron Rodgers</t>
  </si>
  <si>
    <t>Rachaad White</t>
  </si>
  <si>
    <t>Robert Tonyan</t>
  </si>
  <si>
    <t>Jahan Dotson</t>
  </si>
  <si>
    <t>Donovan Peoples-Jones</t>
  </si>
  <si>
    <t>Wandale Robinson</t>
  </si>
  <si>
    <t>Trey Mcbride</t>
  </si>
  <si>
    <t>Brevin Jordan</t>
  </si>
  <si>
    <t>HOU</t>
  </si>
  <si>
    <t>Marlon Mack</t>
  </si>
  <si>
    <t>Anchor RB</t>
  </si>
  <si>
    <t>Clyde Edwards-Helaire</t>
  </si>
  <si>
    <t>Corey Davis</t>
  </si>
  <si>
    <t>NYJ</t>
  </si>
  <si>
    <t>Noah Fant</t>
  </si>
  <si>
    <t>Will Fuller</t>
  </si>
  <si>
    <t>Daniel Jones</t>
  </si>
  <si>
    <t>Jalen Tolbert</t>
  </si>
  <si>
    <t>Elite QB</t>
  </si>
  <si>
    <t>Elite QB/TE</t>
  </si>
  <si>
    <t>Aaron Jones</t>
  </si>
  <si>
    <t>Lamar Jackson</t>
  </si>
  <si>
    <t>Tyler Boyd</t>
  </si>
  <si>
    <t>George Pickens</t>
  </si>
  <si>
    <t>JD Mckissic</t>
  </si>
  <si>
    <t>Raheem Mostert</t>
  </si>
  <si>
    <t>Calvin Austin</t>
  </si>
  <si>
    <t>Tylan Wallace</t>
  </si>
  <si>
    <t>Zero RB</t>
  </si>
  <si>
    <t>Stefon Diggs</t>
  </si>
  <si>
    <t>BUF</t>
  </si>
  <si>
    <t>Josh Allen</t>
  </si>
  <si>
    <t>Keenan Allen</t>
  </si>
  <si>
    <t>LAC</t>
  </si>
  <si>
    <t>Travis Etienne</t>
  </si>
  <si>
    <t>AJ Dillon</t>
  </si>
  <si>
    <t>Dawson Knox</t>
  </si>
  <si>
    <t>Trevor Lawrence</t>
  </si>
  <si>
    <t>Irv Smith</t>
  </si>
  <si>
    <t>Hayden Hurst</t>
  </si>
  <si>
    <t>Dernest Johnson</t>
  </si>
  <si>
    <t>Superhero RB</t>
  </si>
  <si>
    <t>Tee Higgins</t>
  </si>
  <si>
    <t>Gabriel Davis</t>
  </si>
  <si>
    <t>Elijah Moore</t>
  </si>
  <si>
    <t>Drake London</t>
  </si>
  <si>
    <t>ATL</t>
  </si>
  <si>
    <t>Chris Olave</t>
  </si>
  <si>
    <t>Derek Carr</t>
  </si>
  <si>
    <t>Michael Carter</t>
  </si>
  <si>
    <t>Justin Fields</t>
  </si>
  <si>
    <t>David Bell</t>
  </si>
  <si>
    <t>Evan Engram</t>
  </si>
  <si>
    <t>Brian Robinson</t>
  </si>
  <si>
    <t>Drew Lock</t>
  </si>
  <si>
    <t>Adam Trautman</t>
  </si>
  <si>
    <t>OJ Howard</t>
  </si>
  <si>
    <t>Deandre Swift</t>
  </si>
  <si>
    <t>Darren Waller</t>
  </si>
  <si>
    <t>Dak Prescott</t>
  </si>
  <si>
    <t>Brandon Aiyuk</t>
  </si>
  <si>
    <t>Jameson Williams</t>
  </si>
  <si>
    <t>Tyler Allgeier</t>
  </si>
  <si>
    <t>Nyheim Hines</t>
  </si>
  <si>
    <t>Jared Goff</t>
  </si>
  <si>
    <t>Byron Pringle</t>
  </si>
  <si>
    <t>Sterling Shepard</t>
  </si>
  <si>
    <t>Nick Westbrook-Ikhine</t>
  </si>
  <si>
    <t>Courtland Sutton</t>
  </si>
  <si>
    <t>Deandre Hopkins</t>
  </si>
  <si>
    <t>Dalton Schulz</t>
  </si>
  <si>
    <t>Tua Tagovailoa</t>
  </si>
  <si>
    <t>Chase Edmonds</t>
  </si>
  <si>
    <t>Michael Pittman</t>
  </si>
  <si>
    <t>Jalen Hurts</t>
  </si>
  <si>
    <t>Dallas Goedert</t>
  </si>
  <si>
    <t>Rhamondre Stevenson</t>
  </si>
  <si>
    <t>Ronald Jones</t>
  </si>
  <si>
    <t>Tyrion Davis-Price</t>
  </si>
  <si>
    <t>Quez Watkins</t>
  </si>
  <si>
    <t>Danny Gray</t>
  </si>
  <si>
    <t>Ceedee Lamb</t>
  </si>
  <si>
    <t>Devin Singletary</t>
  </si>
  <si>
    <t>Gerald Everett</t>
  </si>
  <si>
    <t>Hassan Haskins</t>
  </si>
  <si>
    <t>Jamar Chase</t>
  </si>
  <si>
    <t>Rashod Bateman</t>
  </si>
  <si>
    <t>Chase Claypool</t>
  </si>
  <si>
    <t>Pat Freiermuth</t>
  </si>
  <si>
    <t>Isaiah Spiller</t>
  </si>
  <si>
    <t>Jamison Crowder</t>
  </si>
  <si>
    <t>James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</si>
</sst>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8BB7-28FF-48AE-BA8A-D751F5557836}">
  <dimension ref="A1:L261"/>
  <sheetViews>
    <sheetView tabSelected="1" topLeftCell="B220" workbookViewId="0">
      <selection activeCell="F261" sqref="F261"/>
    </sheetView>
  </sheetViews>
  <sheetFormatPr defaultRowHeight="15" x14ac:dyDescent="0.25"/>
  <cols>
    <col min="9" max="9" width="9.7109375" bestFit="1" customWidth="1"/>
    <col min="11" max="11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 t="s">
        <v>14</v>
      </c>
      <c r="E2">
        <v>1</v>
      </c>
      <c r="F2">
        <v>2</v>
      </c>
      <c r="G2">
        <v>2.6</v>
      </c>
      <c r="H2">
        <f>F2-G2</f>
        <v>-0.60000000000000009</v>
      </c>
      <c r="I2" s="1">
        <v>44694</v>
      </c>
      <c r="J2">
        <f>SUM(H$2:H$21)</f>
        <v>94.3</v>
      </c>
      <c r="K2" t="s">
        <v>24</v>
      </c>
      <c r="L2" t="s">
        <v>25</v>
      </c>
    </row>
    <row r="3" spans="1:12" x14ac:dyDescent="0.25">
      <c r="A3">
        <v>1</v>
      </c>
      <c r="B3" t="s">
        <v>15</v>
      </c>
      <c r="C3" t="s">
        <v>16</v>
      </c>
      <c r="D3" t="s">
        <v>17</v>
      </c>
      <c r="E3">
        <v>2</v>
      </c>
      <c r="F3">
        <v>23</v>
      </c>
      <c r="G3">
        <v>19.3</v>
      </c>
      <c r="H3">
        <f t="shared" ref="H3:H66" si="0">F3-G3</f>
        <v>3.6999999999999993</v>
      </c>
      <c r="I3" s="1">
        <v>44694</v>
      </c>
      <c r="J3">
        <f t="shared" ref="J3:J21" si="1">SUM(H$2:H$21)</f>
        <v>94.3</v>
      </c>
      <c r="K3" t="s">
        <v>24</v>
      </c>
      <c r="L3" t="s">
        <v>25</v>
      </c>
    </row>
    <row r="4" spans="1:12" x14ac:dyDescent="0.25">
      <c r="A4">
        <v>1</v>
      </c>
      <c r="B4" t="s">
        <v>12</v>
      </c>
      <c r="C4" t="s">
        <v>18</v>
      </c>
      <c r="D4" t="s">
        <v>19</v>
      </c>
      <c r="E4">
        <v>3</v>
      </c>
      <c r="F4">
        <v>26</v>
      </c>
      <c r="G4">
        <v>25.7</v>
      </c>
      <c r="H4">
        <f t="shared" si="0"/>
        <v>0.30000000000000071</v>
      </c>
      <c r="I4" s="1">
        <v>44694</v>
      </c>
      <c r="J4">
        <f t="shared" si="1"/>
        <v>94.3</v>
      </c>
      <c r="K4" t="s">
        <v>24</v>
      </c>
      <c r="L4" t="s">
        <v>25</v>
      </c>
    </row>
    <row r="5" spans="1:12" x14ac:dyDescent="0.25">
      <c r="A5">
        <v>1</v>
      </c>
      <c r="B5" t="s">
        <v>12</v>
      </c>
      <c r="C5" t="s">
        <v>20</v>
      </c>
      <c r="D5" t="s">
        <v>21</v>
      </c>
      <c r="E5">
        <v>4</v>
      </c>
      <c r="F5">
        <v>47</v>
      </c>
      <c r="G5">
        <v>34.799999999999997</v>
      </c>
      <c r="H5">
        <f t="shared" si="0"/>
        <v>12.200000000000003</v>
      </c>
      <c r="I5" s="1">
        <v>44694</v>
      </c>
      <c r="J5">
        <f t="shared" si="1"/>
        <v>94.3</v>
      </c>
      <c r="K5" t="s">
        <v>24</v>
      </c>
      <c r="L5" t="s">
        <v>25</v>
      </c>
    </row>
    <row r="6" spans="1:12" x14ac:dyDescent="0.25">
      <c r="A6">
        <v>1</v>
      </c>
      <c r="B6" t="s">
        <v>12</v>
      </c>
      <c r="C6" t="s">
        <v>22</v>
      </c>
      <c r="D6" t="s">
        <v>23</v>
      </c>
      <c r="E6">
        <v>5</v>
      </c>
      <c r="F6">
        <v>50</v>
      </c>
      <c r="G6">
        <v>43.5</v>
      </c>
      <c r="H6">
        <f t="shared" si="0"/>
        <v>6.5</v>
      </c>
      <c r="I6" s="1">
        <v>44694</v>
      </c>
      <c r="J6">
        <f t="shared" si="1"/>
        <v>94.3</v>
      </c>
      <c r="K6" t="s">
        <v>24</v>
      </c>
      <c r="L6" t="s">
        <v>25</v>
      </c>
    </row>
    <row r="7" spans="1:12" x14ac:dyDescent="0.25">
      <c r="A7">
        <v>1</v>
      </c>
      <c r="B7" t="s">
        <v>26</v>
      </c>
      <c r="C7" t="s">
        <v>27</v>
      </c>
      <c r="D7" t="s">
        <v>23</v>
      </c>
      <c r="E7">
        <v>6</v>
      </c>
      <c r="F7">
        <v>71</v>
      </c>
      <c r="G7">
        <v>62.1</v>
      </c>
      <c r="H7">
        <f t="shared" si="0"/>
        <v>8.8999999999999986</v>
      </c>
      <c r="I7" s="1">
        <v>44694</v>
      </c>
      <c r="J7">
        <f t="shared" si="1"/>
        <v>94.3</v>
      </c>
      <c r="K7" t="s">
        <v>24</v>
      </c>
      <c r="L7" t="s">
        <v>25</v>
      </c>
    </row>
    <row r="8" spans="1:12" x14ac:dyDescent="0.25">
      <c r="A8">
        <v>1</v>
      </c>
      <c r="B8" t="s">
        <v>28</v>
      </c>
      <c r="C8" t="s">
        <v>29</v>
      </c>
      <c r="D8" t="s">
        <v>30</v>
      </c>
      <c r="E8">
        <v>7</v>
      </c>
      <c r="F8">
        <v>74</v>
      </c>
      <c r="G8">
        <v>69.8</v>
      </c>
      <c r="H8">
        <f t="shared" si="0"/>
        <v>4.2000000000000028</v>
      </c>
      <c r="I8" s="1">
        <v>44694</v>
      </c>
      <c r="J8">
        <f t="shared" si="1"/>
        <v>94.3</v>
      </c>
      <c r="K8" t="s">
        <v>24</v>
      </c>
      <c r="L8" t="s">
        <v>25</v>
      </c>
    </row>
    <row r="9" spans="1:12" x14ac:dyDescent="0.25">
      <c r="A9">
        <v>1</v>
      </c>
      <c r="B9" t="s">
        <v>28</v>
      </c>
      <c r="C9" t="s">
        <v>31</v>
      </c>
      <c r="D9" t="s">
        <v>23</v>
      </c>
      <c r="E9">
        <v>8</v>
      </c>
      <c r="F9">
        <v>95</v>
      </c>
      <c r="G9">
        <v>85.7</v>
      </c>
      <c r="H9">
        <f t="shared" si="0"/>
        <v>9.2999999999999972</v>
      </c>
      <c r="I9" s="1">
        <v>44694</v>
      </c>
      <c r="J9">
        <f t="shared" si="1"/>
        <v>94.3</v>
      </c>
      <c r="K9" t="s">
        <v>24</v>
      </c>
      <c r="L9" t="s">
        <v>25</v>
      </c>
    </row>
    <row r="10" spans="1:12" x14ac:dyDescent="0.25">
      <c r="A10">
        <v>1</v>
      </c>
      <c r="B10" t="s">
        <v>26</v>
      </c>
      <c r="C10" t="s">
        <v>32</v>
      </c>
      <c r="D10" t="s">
        <v>33</v>
      </c>
      <c r="E10">
        <v>9</v>
      </c>
      <c r="F10">
        <v>98</v>
      </c>
      <c r="G10">
        <v>102.3</v>
      </c>
      <c r="H10">
        <f t="shared" si="0"/>
        <v>-4.2999999999999972</v>
      </c>
      <c r="I10" s="1">
        <v>44694</v>
      </c>
      <c r="J10">
        <f t="shared" si="1"/>
        <v>94.3</v>
      </c>
      <c r="K10" t="s">
        <v>24</v>
      </c>
      <c r="L10" t="s">
        <v>25</v>
      </c>
    </row>
    <row r="11" spans="1:12" x14ac:dyDescent="0.25">
      <c r="A11">
        <v>1</v>
      </c>
      <c r="B11" t="s">
        <v>12</v>
      </c>
      <c r="C11" t="s">
        <v>34</v>
      </c>
      <c r="D11" t="s">
        <v>35</v>
      </c>
      <c r="E11">
        <v>10</v>
      </c>
      <c r="F11">
        <v>119</v>
      </c>
      <c r="G11">
        <v>99.3</v>
      </c>
      <c r="H11">
        <f t="shared" si="0"/>
        <v>19.700000000000003</v>
      </c>
      <c r="I11" s="1">
        <v>44694</v>
      </c>
      <c r="J11">
        <f t="shared" si="1"/>
        <v>94.3</v>
      </c>
      <c r="K11" t="s">
        <v>24</v>
      </c>
      <c r="L11" t="s">
        <v>25</v>
      </c>
    </row>
    <row r="12" spans="1:12" x14ac:dyDescent="0.25">
      <c r="A12">
        <v>1</v>
      </c>
      <c r="B12" t="s">
        <v>26</v>
      </c>
      <c r="C12" t="s">
        <v>36</v>
      </c>
      <c r="D12" t="s">
        <v>37</v>
      </c>
      <c r="E12">
        <v>11</v>
      </c>
      <c r="F12">
        <v>122</v>
      </c>
      <c r="G12">
        <v>141.5</v>
      </c>
      <c r="H12">
        <f t="shared" si="0"/>
        <v>-19.5</v>
      </c>
      <c r="I12" s="1">
        <v>44694</v>
      </c>
      <c r="J12">
        <f t="shared" si="1"/>
        <v>94.3</v>
      </c>
      <c r="K12" t="s">
        <v>24</v>
      </c>
      <c r="L12" t="s">
        <v>25</v>
      </c>
    </row>
    <row r="13" spans="1:12" x14ac:dyDescent="0.25">
      <c r="A13">
        <v>1</v>
      </c>
      <c r="B13" t="s">
        <v>26</v>
      </c>
      <c r="C13" t="s">
        <v>38</v>
      </c>
      <c r="D13" t="s">
        <v>39</v>
      </c>
      <c r="E13">
        <v>12</v>
      </c>
      <c r="F13">
        <v>143</v>
      </c>
      <c r="G13">
        <v>114.3</v>
      </c>
      <c r="H13">
        <f t="shared" si="0"/>
        <v>28.700000000000003</v>
      </c>
      <c r="I13" s="1">
        <v>44694</v>
      </c>
      <c r="J13">
        <f t="shared" si="1"/>
        <v>94.3</v>
      </c>
      <c r="K13" t="s">
        <v>24</v>
      </c>
      <c r="L13" t="s">
        <v>25</v>
      </c>
    </row>
    <row r="14" spans="1:12" x14ac:dyDescent="0.25">
      <c r="A14">
        <v>1</v>
      </c>
      <c r="B14" t="s">
        <v>15</v>
      </c>
      <c r="C14" t="s">
        <v>40</v>
      </c>
      <c r="D14" t="s">
        <v>23</v>
      </c>
      <c r="E14">
        <v>13</v>
      </c>
      <c r="F14">
        <v>146</v>
      </c>
      <c r="G14">
        <v>160.19999999999999</v>
      </c>
      <c r="H14">
        <f t="shared" si="0"/>
        <v>-14.199999999999989</v>
      </c>
      <c r="I14" s="1">
        <v>44694</v>
      </c>
      <c r="J14">
        <f t="shared" si="1"/>
        <v>94.3</v>
      </c>
      <c r="K14" t="s">
        <v>24</v>
      </c>
      <c r="L14" t="s">
        <v>25</v>
      </c>
    </row>
    <row r="15" spans="1:12" x14ac:dyDescent="0.25">
      <c r="A15">
        <v>1</v>
      </c>
      <c r="B15" t="s">
        <v>26</v>
      </c>
      <c r="C15" t="s">
        <v>41</v>
      </c>
      <c r="D15" t="s">
        <v>42</v>
      </c>
      <c r="E15">
        <v>14</v>
      </c>
      <c r="F15">
        <v>167</v>
      </c>
      <c r="G15">
        <v>171.3</v>
      </c>
      <c r="H15">
        <f t="shared" si="0"/>
        <v>-4.3000000000000114</v>
      </c>
      <c r="I15" s="1">
        <v>44694</v>
      </c>
      <c r="J15">
        <f t="shared" si="1"/>
        <v>94.3</v>
      </c>
      <c r="K15" t="s">
        <v>24</v>
      </c>
      <c r="L15" t="s">
        <v>25</v>
      </c>
    </row>
    <row r="16" spans="1:12" x14ac:dyDescent="0.25">
      <c r="A16">
        <v>1</v>
      </c>
      <c r="B16" t="s">
        <v>26</v>
      </c>
      <c r="C16" t="s">
        <v>43</v>
      </c>
      <c r="D16" t="s">
        <v>44</v>
      </c>
      <c r="E16">
        <v>15</v>
      </c>
      <c r="F16">
        <v>170</v>
      </c>
      <c r="G16">
        <v>172.8</v>
      </c>
      <c r="H16">
        <f t="shared" si="0"/>
        <v>-2.8000000000000114</v>
      </c>
      <c r="I16" s="1">
        <v>44694</v>
      </c>
      <c r="J16">
        <f t="shared" si="1"/>
        <v>94.3</v>
      </c>
      <c r="K16" t="s">
        <v>24</v>
      </c>
      <c r="L16" t="s">
        <v>25</v>
      </c>
    </row>
    <row r="17" spans="1:12" x14ac:dyDescent="0.25">
      <c r="A17">
        <v>1</v>
      </c>
      <c r="B17" t="s">
        <v>28</v>
      </c>
      <c r="C17" t="s">
        <v>45</v>
      </c>
      <c r="D17" t="s">
        <v>46</v>
      </c>
      <c r="E17">
        <v>16</v>
      </c>
      <c r="F17">
        <v>191</v>
      </c>
      <c r="G17">
        <v>168.8</v>
      </c>
      <c r="H17">
        <f t="shared" si="0"/>
        <v>22.199999999999989</v>
      </c>
      <c r="I17" s="1">
        <v>44694</v>
      </c>
      <c r="J17">
        <f t="shared" si="1"/>
        <v>94.3</v>
      </c>
      <c r="K17" t="s">
        <v>24</v>
      </c>
      <c r="L17" t="s">
        <v>25</v>
      </c>
    </row>
    <row r="18" spans="1:12" x14ac:dyDescent="0.25">
      <c r="A18">
        <v>1</v>
      </c>
      <c r="B18" t="s">
        <v>26</v>
      </c>
      <c r="C18" t="s">
        <v>47</v>
      </c>
      <c r="D18" t="s">
        <v>46</v>
      </c>
      <c r="E18">
        <v>17</v>
      </c>
      <c r="F18">
        <v>194</v>
      </c>
      <c r="G18">
        <v>182.2</v>
      </c>
      <c r="H18">
        <f t="shared" si="0"/>
        <v>11.800000000000011</v>
      </c>
      <c r="I18" s="1">
        <v>44694</v>
      </c>
      <c r="J18">
        <f t="shared" si="1"/>
        <v>94.3</v>
      </c>
      <c r="K18" t="s">
        <v>24</v>
      </c>
      <c r="L18" t="s">
        <v>25</v>
      </c>
    </row>
    <row r="19" spans="1:12" x14ac:dyDescent="0.25">
      <c r="A19">
        <v>1</v>
      </c>
      <c r="B19" t="s">
        <v>26</v>
      </c>
      <c r="C19" t="s">
        <v>48</v>
      </c>
      <c r="D19" t="s">
        <v>46</v>
      </c>
      <c r="E19">
        <v>18</v>
      </c>
      <c r="F19">
        <v>215</v>
      </c>
      <c r="G19">
        <v>228.2</v>
      </c>
      <c r="H19">
        <f t="shared" si="0"/>
        <v>-13.199999999999989</v>
      </c>
      <c r="I19" s="1">
        <v>44694</v>
      </c>
      <c r="J19">
        <f t="shared" si="1"/>
        <v>94.3</v>
      </c>
      <c r="K19" t="s">
        <v>24</v>
      </c>
      <c r="L19" t="s">
        <v>25</v>
      </c>
    </row>
    <row r="20" spans="1:12" x14ac:dyDescent="0.25">
      <c r="A20">
        <v>1</v>
      </c>
      <c r="B20" t="s">
        <v>26</v>
      </c>
      <c r="C20" t="s">
        <v>49</v>
      </c>
      <c r="D20" t="s">
        <v>42</v>
      </c>
      <c r="E20">
        <v>19</v>
      </c>
      <c r="F20">
        <v>218</v>
      </c>
      <c r="G20">
        <v>218</v>
      </c>
      <c r="H20">
        <f t="shared" si="0"/>
        <v>0</v>
      </c>
      <c r="I20" s="1">
        <v>44694</v>
      </c>
      <c r="J20">
        <f t="shared" si="1"/>
        <v>94.3</v>
      </c>
      <c r="K20" t="s">
        <v>24</v>
      </c>
      <c r="L20" t="s">
        <v>25</v>
      </c>
    </row>
    <row r="21" spans="1:12" x14ac:dyDescent="0.25">
      <c r="A21">
        <v>1</v>
      </c>
      <c r="B21" t="s">
        <v>26</v>
      </c>
      <c r="C21" t="s">
        <v>50</v>
      </c>
      <c r="D21" t="s">
        <v>39</v>
      </c>
      <c r="E21">
        <v>20</v>
      </c>
      <c r="F21">
        <v>239</v>
      </c>
      <c r="G21">
        <v>213.3</v>
      </c>
      <c r="H21">
        <f t="shared" si="0"/>
        <v>25.699999999999989</v>
      </c>
      <c r="I21" s="1">
        <v>44694</v>
      </c>
      <c r="J21">
        <f t="shared" si="1"/>
        <v>94.3</v>
      </c>
      <c r="K21" t="s">
        <v>24</v>
      </c>
      <c r="L21" t="s">
        <v>25</v>
      </c>
    </row>
    <row r="22" spans="1:12" x14ac:dyDescent="0.25">
      <c r="A22">
        <v>2</v>
      </c>
      <c r="B22" t="s">
        <v>12</v>
      </c>
      <c r="C22" t="s">
        <v>51</v>
      </c>
      <c r="D22" t="s">
        <v>52</v>
      </c>
      <c r="E22">
        <v>1</v>
      </c>
      <c r="F22">
        <v>12</v>
      </c>
      <c r="G22">
        <v>8</v>
      </c>
      <c r="H22">
        <f t="shared" si="0"/>
        <v>4</v>
      </c>
      <c r="I22" s="1">
        <v>44694</v>
      </c>
      <c r="J22">
        <f>SUM(H$22:H$41)</f>
        <v>112.79999999999998</v>
      </c>
      <c r="K22" t="s">
        <v>24</v>
      </c>
      <c r="L22" t="s">
        <v>66</v>
      </c>
    </row>
    <row r="23" spans="1:12" x14ac:dyDescent="0.25">
      <c r="A23">
        <v>2</v>
      </c>
      <c r="B23" t="s">
        <v>12</v>
      </c>
      <c r="C23" t="s">
        <v>53</v>
      </c>
      <c r="D23" t="s">
        <v>42</v>
      </c>
      <c r="E23">
        <v>2</v>
      </c>
      <c r="F23">
        <v>13</v>
      </c>
      <c r="G23">
        <v>10</v>
      </c>
      <c r="H23">
        <f t="shared" si="0"/>
        <v>3</v>
      </c>
      <c r="I23" s="1">
        <v>44694</v>
      </c>
      <c r="J23">
        <f t="shared" ref="J23:J41" si="2">SUM(H$22:H$41)</f>
        <v>112.79999999999998</v>
      </c>
      <c r="K23" t="s">
        <v>24</v>
      </c>
      <c r="L23" t="s">
        <v>66</v>
      </c>
    </row>
    <row r="24" spans="1:12" x14ac:dyDescent="0.25">
      <c r="A24">
        <v>2</v>
      </c>
      <c r="B24" t="s">
        <v>26</v>
      </c>
      <c r="C24" t="s">
        <v>55</v>
      </c>
      <c r="D24" t="s">
        <v>14</v>
      </c>
      <c r="E24">
        <v>3</v>
      </c>
      <c r="F24">
        <v>36</v>
      </c>
      <c r="G24">
        <v>29.6</v>
      </c>
      <c r="H24">
        <f t="shared" si="0"/>
        <v>6.3999999999999986</v>
      </c>
      <c r="I24" s="1">
        <v>44694</v>
      </c>
      <c r="J24">
        <f t="shared" si="2"/>
        <v>112.79999999999998</v>
      </c>
      <c r="K24" t="s">
        <v>24</v>
      </c>
      <c r="L24" t="s">
        <v>66</v>
      </c>
    </row>
    <row r="25" spans="1:12" x14ac:dyDescent="0.25">
      <c r="A25">
        <v>2</v>
      </c>
      <c r="B25" t="s">
        <v>12</v>
      </c>
      <c r="C25" t="s">
        <v>20</v>
      </c>
      <c r="D25" t="s">
        <v>21</v>
      </c>
      <c r="E25">
        <v>4</v>
      </c>
      <c r="F25">
        <v>37</v>
      </c>
      <c r="G25">
        <v>30.1</v>
      </c>
      <c r="H25">
        <f t="shared" si="0"/>
        <v>6.8999999999999986</v>
      </c>
      <c r="I25" s="1">
        <v>44694</v>
      </c>
      <c r="J25">
        <f t="shared" si="2"/>
        <v>112.79999999999998</v>
      </c>
      <c r="K25" t="s">
        <v>24</v>
      </c>
      <c r="L25" t="s">
        <v>66</v>
      </c>
    </row>
    <row r="26" spans="1:12" x14ac:dyDescent="0.25">
      <c r="A26">
        <v>2</v>
      </c>
      <c r="B26" t="s">
        <v>26</v>
      </c>
      <c r="C26" t="s">
        <v>58</v>
      </c>
      <c r="D26" t="s">
        <v>33</v>
      </c>
      <c r="E26">
        <v>5</v>
      </c>
      <c r="F26">
        <v>60</v>
      </c>
      <c r="G26">
        <v>56.1</v>
      </c>
      <c r="H26">
        <f t="shared" si="0"/>
        <v>3.8999999999999986</v>
      </c>
      <c r="I26" s="1">
        <v>44694</v>
      </c>
      <c r="J26">
        <f t="shared" si="2"/>
        <v>112.79999999999998</v>
      </c>
      <c r="K26" t="s">
        <v>24</v>
      </c>
      <c r="L26" t="s">
        <v>66</v>
      </c>
    </row>
    <row r="27" spans="1:12" x14ac:dyDescent="0.25">
      <c r="A27">
        <v>2</v>
      </c>
      <c r="B27" t="s">
        <v>28</v>
      </c>
      <c r="C27" t="s">
        <v>59</v>
      </c>
      <c r="D27" t="s">
        <v>21</v>
      </c>
      <c r="E27">
        <v>6</v>
      </c>
      <c r="F27">
        <v>61</v>
      </c>
      <c r="G27">
        <v>52.1</v>
      </c>
      <c r="H27">
        <f t="shared" si="0"/>
        <v>8.8999999999999986</v>
      </c>
      <c r="I27" s="1">
        <v>44694</v>
      </c>
      <c r="J27">
        <f t="shared" si="2"/>
        <v>112.79999999999998</v>
      </c>
      <c r="K27" t="s">
        <v>24</v>
      </c>
      <c r="L27" t="s">
        <v>66</v>
      </c>
    </row>
    <row r="28" spans="1:12" x14ac:dyDescent="0.25">
      <c r="A28">
        <v>2</v>
      </c>
      <c r="B28" t="s">
        <v>26</v>
      </c>
      <c r="C28" t="s">
        <v>63</v>
      </c>
      <c r="D28" t="s">
        <v>42</v>
      </c>
      <c r="E28">
        <v>7</v>
      </c>
      <c r="F28">
        <v>84</v>
      </c>
      <c r="G28">
        <v>74.099999999999994</v>
      </c>
      <c r="H28">
        <f t="shared" si="0"/>
        <v>9.9000000000000057</v>
      </c>
      <c r="I28" s="1">
        <v>44694</v>
      </c>
      <c r="J28">
        <f t="shared" si="2"/>
        <v>112.79999999999998</v>
      </c>
      <c r="K28" t="s">
        <v>24</v>
      </c>
      <c r="L28" t="s">
        <v>66</v>
      </c>
    </row>
    <row r="29" spans="1:12" x14ac:dyDescent="0.25">
      <c r="A29">
        <v>2</v>
      </c>
      <c r="B29" t="s">
        <v>26</v>
      </c>
      <c r="C29" t="s">
        <v>64</v>
      </c>
      <c r="D29" t="s">
        <v>65</v>
      </c>
      <c r="E29">
        <v>8</v>
      </c>
      <c r="F29">
        <v>85</v>
      </c>
      <c r="G29">
        <v>73.7</v>
      </c>
      <c r="H29">
        <f t="shared" si="0"/>
        <v>11.299999999999997</v>
      </c>
      <c r="I29" s="1">
        <v>44694</v>
      </c>
      <c r="J29">
        <f t="shared" si="2"/>
        <v>112.79999999999998</v>
      </c>
      <c r="K29" t="s">
        <v>24</v>
      </c>
      <c r="L29" t="s">
        <v>66</v>
      </c>
    </row>
    <row r="30" spans="1:12" x14ac:dyDescent="0.25">
      <c r="A30">
        <v>2</v>
      </c>
      <c r="B30" t="s">
        <v>26</v>
      </c>
      <c r="C30" t="s">
        <v>106</v>
      </c>
      <c r="D30" t="s">
        <v>107</v>
      </c>
      <c r="E30">
        <v>9</v>
      </c>
      <c r="F30">
        <v>108</v>
      </c>
      <c r="G30">
        <v>114.4</v>
      </c>
      <c r="H30">
        <f t="shared" si="0"/>
        <v>-6.4000000000000057</v>
      </c>
      <c r="I30" s="1">
        <v>44694</v>
      </c>
      <c r="J30">
        <f t="shared" si="2"/>
        <v>112.79999999999998</v>
      </c>
      <c r="K30" t="s">
        <v>24</v>
      </c>
      <c r="L30" t="s">
        <v>66</v>
      </c>
    </row>
    <row r="31" spans="1:12" x14ac:dyDescent="0.25">
      <c r="A31">
        <v>2</v>
      </c>
      <c r="B31" t="s">
        <v>28</v>
      </c>
      <c r="C31" t="s">
        <v>108</v>
      </c>
      <c r="D31" t="s">
        <v>107</v>
      </c>
      <c r="E31">
        <v>10</v>
      </c>
      <c r="F31">
        <v>109</v>
      </c>
      <c r="G31">
        <v>90.3</v>
      </c>
      <c r="H31">
        <f t="shared" si="0"/>
        <v>18.700000000000003</v>
      </c>
      <c r="I31" s="1">
        <v>44694</v>
      </c>
      <c r="J31">
        <f t="shared" si="2"/>
        <v>112.79999999999998</v>
      </c>
      <c r="K31" t="s">
        <v>24</v>
      </c>
      <c r="L31" t="s">
        <v>66</v>
      </c>
    </row>
    <row r="32" spans="1:12" x14ac:dyDescent="0.25">
      <c r="A32">
        <v>2</v>
      </c>
      <c r="B32" t="s">
        <v>12</v>
      </c>
      <c r="C32" t="s">
        <v>109</v>
      </c>
      <c r="D32" t="s">
        <v>61</v>
      </c>
      <c r="E32">
        <v>11</v>
      </c>
      <c r="F32">
        <v>132</v>
      </c>
      <c r="G32">
        <v>133</v>
      </c>
      <c r="H32">
        <f t="shared" si="0"/>
        <v>-1</v>
      </c>
      <c r="I32" s="1">
        <v>44694</v>
      </c>
      <c r="J32">
        <f t="shared" si="2"/>
        <v>112.79999999999998</v>
      </c>
      <c r="K32" t="s">
        <v>24</v>
      </c>
      <c r="L32" t="s">
        <v>66</v>
      </c>
    </row>
    <row r="33" spans="1:12" x14ac:dyDescent="0.25">
      <c r="A33">
        <v>2</v>
      </c>
      <c r="B33" t="s">
        <v>26</v>
      </c>
      <c r="C33" t="s">
        <v>91</v>
      </c>
      <c r="D33" t="s">
        <v>46</v>
      </c>
      <c r="E33">
        <v>12</v>
      </c>
      <c r="F33">
        <v>133</v>
      </c>
      <c r="G33">
        <v>134.5</v>
      </c>
      <c r="H33">
        <f t="shared" si="0"/>
        <v>-1.5</v>
      </c>
      <c r="I33" s="1">
        <v>44694</v>
      </c>
      <c r="J33">
        <f t="shared" si="2"/>
        <v>112.79999999999998</v>
      </c>
      <c r="K33" t="s">
        <v>24</v>
      </c>
      <c r="L33" t="s">
        <v>66</v>
      </c>
    </row>
    <row r="34" spans="1:12" x14ac:dyDescent="0.25">
      <c r="A34">
        <v>2</v>
      </c>
      <c r="B34" t="s">
        <v>15</v>
      </c>
      <c r="C34" t="s">
        <v>110</v>
      </c>
      <c r="D34" t="s">
        <v>107</v>
      </c>
      <c r="E34">
        <v>13</v>
      </c>
      <c r="F34">
        <v>156</v>
      </c>
      <c r="G34">
        <v>151.19999999999999</v>
      </c>
      <c r="H34">
        <f t="shared" si="0"/>
        <v>4.8000000000000114</v>
      </c>
      <c r="I34" s="1">
        <v>44694</v>
      </c>
      <c r="J34">
        <f t="shared" si="2"/>
        <v>112.79999999999998</v>
      </c>
      <c r="K34" t="s">
        <v>24</v>
      </c>
      <c r="L34" t="s">
        <v>66</v>
      </c>
    </row>
    <row r="35" spans="1:12" x14ac:dyDescent="0.25">
      <c r="A35">
        <v>2</v>
      </c>
      <c r="B35" t="s">
        <v>26</v>
      </c>
      <c r="C35" t="s">
        <v>111</v>
      </c>
      <c r="D35" t="s">
        <v>97</v>
      </c>
      <c r="E35">
        <v>14</v>
      </c>
      <c r="F35">
        <v>157</v>
      </c>
      <c r="G35">
        <v>159.80000000000001</v>
      </c>
      <c r="H35">
        <f t="shared" si="0"/>
        <v>-2.8000000000000114</v>
      </c>
      <c r="I35" s="1">
        <v>44694</v>
      </c>
      <c r="J35">
        <f t="shared" si="2"/>
        <v>112.79999999999998</v>
      </c>
      <c r="K35" t="s">
        <v>24</v>
      </c>
      <c r="L35" t="s">
        <v>66</v>
      </c>
    </row>
    <row r="36" spans="1:12" x14ac:dyDescent="0.25">
      <c r="A36">
        <v>2</v>
      </c>
      <c r="B36" t="s">
        <v>26</v>
      </c>
      <c r="C36" t="s">
        <v>43</v>
      </c>
      <c r="D36" t="s">
        <v>44</v>
      </c>
      <c r="E36">
        <v>15</v>
      </c>
      <c r="F36">
        <v>180</v>
      </c>
      <c r="G36">
        <v>170</v>
      </c>
      <c r="H36">
        <f t="shared" si="0"/>
        <v>10</v>
      </c>
      <c r="I36" s="1">
        <v>44694</v>
      </c>
      <c r="J36">
        <f t="shared" si="2"/>
        <v>112.79999999999998</v>
      </c>
      <c r="K36" t="s">
        <v>24</v>
      </c>
      <c r="L36" t="s">
        <v>66</v>
      </c>
    </row>
    <row r="37" spans="1:12" x14ac:dyDescent="0.25">
      <c r="A37">
        <v>2</v>
      </c>
      <c r="B37" t="s">
        <v>26</v>
      </c>
      <c r="C37" t="s">
        <v>112</v>
      </c>
      <c r="D37" t="s">
        <v>84</v>
      </c>
      <c r="E37">
        <v>16</v>
      </c>
      <c r="F37">
        <v>181</v>
      </c>
      <c r="G37">
        <v>183.1</v>
      </c>
      <c r="H37">
        <f t="shared" si="0"/>
        <v>-2.0999999999999943</v>
      </c>
      <c r="I37" s="1">
        <v>44694</v>
      </c>
      <c r="J37">
        <f t="shared" si="2"/>
        <v>112.79999999999998</v>
      </c>
      <c r="K37" t="s">
        <v>24</v>
      </c>
      <c r="L37" t="s">
        <v>66</v>
      </c>
    </row>
    <row r="38" spans="1:12" x14ac:dyDescent="0.25">
      <c r="A38">
        <v>2</v>
      </c>
      <c r="B38" t="s">
        <v>26</v>
      </c>
      <c r="C38" t="s">
        <v>113</v>
      </c>
      <c r="D38" t="s">
        <v>19</v>
      </c>
      <c r="E38">
        <v>17</v>
      </c>
      <c r="F38">
        <v>204</v>
      </c>
      <c r="G38">
        <v>208.4</v>
      </c>
      <c r="H38">
        <f t="shared" si="0"/>
        <v>-4.4000000000000057</v>
      </c>
      <c r="I38" s="1">
        <v>44694</v>
      </c>
      <c r="J38">
        <f t="shared" si="2"/>
        <v>112.79999999999998</v>
      </c>
      <c r="K38" t="s">
        <v>24</v>
      </c>
      <c r="L38" t="s">
        <v>66</v>
      </c>
    </row>
    <row r="39" spans="1:12" x14ac:dyDescent="0.25">
      <c r="A39">
        <v>2</v>
      </c>
      <c r="B39" t="s">
        <v>15</v>
      </c>
      <c r="C39" t="s">
        <v>114</v>
      </c>
      <c r="D39" t="s">
        <v>21</v>
      </c>
      <c r="E39">
        <v>18</v>
      </c>
      <c r="F39">
        <v>205</v>
      </c>
      <c r="G39">
        <v>205</v>
      </c>
      <c r="H39">
        <f t="shared" si="0"/>
        <v>0</v>
      </c>
      <c r="I39" s="1">
        <v>44694</v>
      </c>
      <c r="J39">
        <f t="shared" si="2"/>
        <v>112.79999999999998</v>
      </c>
      <c r="K39" t="s">
        <v>24</v>
      </c>
      <c r="L39" t="s">
        <v>66</v>
      </c>
    </row>
    <row r="40" spans="1:12" x14ac:dyDescent="0.25">
      <c r="A40">
        <v>2</v>
      </c>
      <c r="B40" t="s">
        <v>15</v>
      </c>
      <c r="C40" t="s">
        <v>115</v>
      </c>
      <c r="D40" t="s">
        <v>116</v>
      </c>
      <c r="E40">
        <v>19</v>
      </c>
      <c r="F40">
        <v>228</v>
      </c>
      <c r="G40">
        <v>213.9</v>
      </c>
      <c r="H40">
        <f t="shared" si="0"/>
        <v>14.099999999999994</v>
      </c>
      <c r="I40" s="1">
        <v>44694</v>
      </c>
      <c r="J40">
        <f t="shared" si="2"/>
        <v>112.79999999999998</v>
      </c>
      <c r="K40" t="s">
        <v>24</v>
      </c>
      <c r="L40" t="s">
        <v>66</v>
      </c>
    </row>
    <row r="41" spans="1:12" x14ac:dyDescent="0.25">
      <c r="A41">
        <v>2</v>
      </c>
      <c r="B41" t="s">
        <v>12</v>
      </c>
      <c r="C41" t="s">
        <v>117</v>
      </c>
      <c r="D41" t="s">
        <v>116</v>
      </c>
      <c r="E41">
        <v>20</v>
      </c>
      <c r="F41">
        <v>229</v>
      </c>
      <c r="G41">
        <v>199.9</v>
      </c>
      <c r="H41">
        <f t="shared" si="0"/>
        <v>29.099999999999994</v>
      </c>
      <c r="I41" s="1">
        <v>44694</v>
      </c>
      <c r="J41">
        <f t="shared" si="2"/>
        <v>112.79999999999998</v>
      </c>
      <c r="K41" t="s">
        <v>24</v>
      </c>
      <c r="L41" t="s">
        <v>66</v>
      </c>
    </row>
    <row r="42" spans="1:12" x14ac:dyDescent="0.25">
      <c r="A42">
        <v>3</v>
      </c>
      <c r="B42" t="s">
        <v>12</v>
      </c>
      <c r="C42" t="s">
        <v>54</v>
      </c>
      <c r="D42" t="s">
        <v>44</v>
      </c>
      <c r="E42">
        <v>1</v>
      </c>
      <c r="F42">
        <v>1</v>
      </c>
      <c r="G42">
        <v>1.1000000000000001</v>
      </c>
      <c r="H42">
        <f t="shared" si="0"/>
        <v>-0.10000000000000009</v>
      </c>
      <c r="I42" s="1">
        <v>44694</v>
      </c>
      <c r="J42">
        <f>SUM(H$42:H$61)</f>
        <v>71.099999999999994</v>
      </c>
      <c r="K42" t="s">
        <v>118</v>
      </c>
      <c r="L42" t="s">
        <v>66</v>
      </c>
    </row>
    <row r="43" spans="1:12" x14ac:dyDescent="0.25">
      <c r="A43">
        <v>3</v>
      </c>
      <c r="B43" t="s">
        <v>26</v>
      </c>
      <c r="C43" t="s">
        <v>56</v>
      </c>
      <c r="D43" t="s">
        <v>57</v>
      </c>
      <c r="E43">
        <v>2</v>
      </c>
      <c r="F43">
        <v>24</v>
      </c>
      <c r="G43">
        <v>18.100000000000001</v>
      </c>
      <c r="H43">
        <f t="shared" si="0"/>
        <v>5.8999999999999986</v>
      </c>
      <c r="I43" s="1">
        <v>44694</v>
      </c>
      <c r="J43">
        <f t="shared" ref="J43:J61" si="3">SUM(H$42:H$61)</f>
        <v>71.099999999999994</v>
      </c>
      <c r="K43" t="s">
        <v>118</v>
      </c>
      <c r="L43" t="s">
        <v>66</v>
      </c>
    </row>
    <row r="44" spans="1:12" x14ac:dyDescent="0.25">
      <c r="A44">
        <v>3</v>
      </c>
      <c r="B44" t="s">
        <v>12</v>
      </c>
      <c r="C44" t="s">
        <v>18</v>
      </c>
      <c r="D44" t="s">
        <v>19</v>
      </c>
      <c r="E44">
        <v>3</v>
      </c>
      <c r="F44">
        <v>25</v>
      </c>
      <c r="G44">
        <v>23.4</v>
      </c>
      <c r="H44">
        <f t="shared" si="0"/>
        <v>1.6000000000000014</v>
      </c>
      <c r="I44" s="1">
        <v>44694</v>
      </c>
      <c r="J44">
        <f t="shared" si="3"/>
        <v>71.099999999999994</v>
      </c>
      <c r="K44" t="s">
        <v>118</v>
      </c>
      <c r="L44" t="s">
        <v>66</v>
      </c>
    </row>
    <row r="45" spans="1:12" x14ac:dyDescent="0.25">
      <c r="A45">
        <v>3</v>
      </c>
      <c r="B45" t="s">
        <v>26</v>
      </c>
      <c r="C45" t="s">
        <v>60</v>
      </c>
      <c r="D45" t="s">
        <v>35</v>
      </c>
      <c r="E45">
        <v>4</v>
      </c>
      <c r="F45">
        <v>48</v>
      </c>
      <c r="G45">
        <v>33.1</v>
      </c>
      <c r="H45">
        <f t="shared" si="0"/>
        <v>14.899999999999999</v>
      </c>
      <c r="I45" s="1">
        <v>44694</v>
      </c>
      <c r="J45">
        <f t="shared" si="3"/>
        <v>71.099999999999994</v>
      </c>
      <c r="K45" t="s">
        <v>118</v>
      </c>
      <c r="L45" t="s">
        <v>66</v>
      </c>
    </row>
    <row r="46" spans="1:12" x14ac:dyDescent="0.25">
      <c r="A46">
        <v>3</v>
      </c>
      <c r="B46" t="s">
        <v>26</v>
      </c>
      <c r="C46" t="s">
        <v>62</v>
      </c>
      <c r="D46" t="s">
        <v>61</v>
      </c>
      <c r="E46">
        <v>5</v>
      </c>
      <c r="F46">
        <v>49</v>
      </c>
      <c r="G46">
        <v>48.1</v>
      </c>
      <c r="H46">
        <f t="shared" si="0"/>
        <v>0.89999999999999858</v>
      </c>
      <c r="I46" s="1">
        <v>44694</v>
      </c>
      <c r="J46">
        <f t="shared" si="3"/>
        <v>71.099999999999994</v>
      </c>
      <c r="K46" t="s">
        <v>118</v>
      </c>
      <c r="L46" t="s">
        <v>66</v>
      </c>
    </row>
    <row r="47" spans="1:12" x14ac:dyDescent="0.25">
      <c r="A47">
        <v>3</v>
      </c>
      <c r="B47" t="s">
        <v>26</v>
      </c>
      <c r="C47" t="s">
        <v>58</v>
      </c>
      <c r="D47" t="s">
        <v>33</v>
      </c>
      <c r="E47">
        <v>6</v>
      </c>
      <c r="F47">
        <v>72</v>
      </c>
      <c r="G47">
        <v>62.1</v>
      </c>
      <c r="H47">
        <f t="shared" si="0"/>
        <v>9.8999999999999986</v>
      </c>
      <c r="I47" s="1">
        <v>44694</v>
      </c>
      <c r="J47">
        <f t="shared" si="3"/>
        <v>71.099999999999994</v>
      </c>
      <c r="K47" t="s">
        <v>118</v>
      </c>
      <c r="L47" t="s">
        <v>66</v>
      </c>
    </row>
    <row r="48" spans="1:12" x14ac:dyDescent="0.25">
      <c r="A48">
        <v>3</v>
      </c>
      <c r="B48" t="s">
        <v>28</v>
      </c>
      <c r="C48" t="s">
        <v>67</v>
      </c>
      <c r="D48" t="s">
        <v>61</v>
      </c>
      <c r="E48">
        <v>7</v>
      </c>
      <c r="F48">
        <v>73</v>
      </c>
      <c r="G48">
        <v>71.5</v>
      </c>
      <c r="H48">
        <f t="shared" si="0"/>
        <v>1.5</v>
      </c>
      <c r="I48" s="1">
        <v>44694</v>
      </c>
      <c r="J48">
        <f t="shared" si="3"/>
        <v>71.099999999999994</v>
      </c>
      <c r="K48" t="s">
        <v>118</v>
      </c>
      <c r="L48" t="s">
        <v>66</v>
      </c>
    </row>
    <row r="49" spans="1:12" x14ac:dyDescent="0.25">
      <c r="A49">
        <v>3</v>
      </c>
      <c r="B49" t="s">
        <v>12</v>
      </c>
      <c r="C49" t="s">
        <v>119</v>
      </c>
      <c r="D49" t="s">
        <v>33</v>
      </c>
      <c r="E49">
        <v>8</v>
      </c>
      <c r="F49">
        <v>96</v>
      </c>
      <c r="G49">
        <v>88.9</v>
      </c>
      <c r="H49">
        <f t="shared" si="0"/>
        <v>7.0999999999999943</v>
      </c>
      <c r="I49" s="1">
        <v>44694</v>
      </c>
      <c r="J49">
        <f t="shared" si="3"/>
        <v>71.099999999999994</v>
      </c>
      <c r="K49" t="s">
        <v>118</v>
      </c>
      <c r="L49" t="s">
        <v>66</v>
      </c>
    </row>
    <row r="50" spans="1:12" x14ac:dyDescent="0.25">
      <c r="A50">
        <v>3</v>
      </c>
      <c r="B50" t="s">
        <v>26</v>
      </c>
      <c r="C50" t="s">
        <v>32</v>
      </c>
      <c r="D50" t="s">
        <v>33</v>
      </c>
      <c r="E50">
        <v>9</v>
      </c>
      <c r="F50">
        <v>97</v>
      </c>
      <c r="G50">
        <v>98</v>
      </c>
      <c r="H50">
        <f t="shared" si="0"/>
        <v>-1</v>
      </c>
      <c r="I50" s="1">
        <v>44694</v>
      </c>
      <c r="J50">
        <f t="shared" si="3"/>
        <v>71.099999999999994</v>
      </c>
      <c r="K50" t="s">
        <v>118</v>
      </c>
      <c r="L50" t="s">
        <v>66</v>
      </c>
    </row>
    <row r="51" spans="1:12" x14ac:dyDescent="0.25">
      <c r="A51">
        <v>3</v>
      </c>
      <c r="B51" t="s">
        <v>26</v>
      </c>
      <c r="C51" t="s">
        <v>106</v>
      </c>
      <c r="D51" t="s">
        <v>107</v>
      </c>
      <c r="E51">
        <v>10</v>
      </c>
      <c r="F51">
        <v>120</v>
      </c>
      <c r="G51">
        <v>115.5</v>
      </c>
      <c r="H51">
        <f t="shared" si="0"/>
        <v>4.5</v>
      </c>
      <c r="I51" s="1">
        <v>44694</v>
      </c>
      <c r="J51">
        <f t="shared" si="3"/>
        <v>71.099999999999994</v>
      </c>
      <c r="K51" t="s">
        <v>118</v>
      </c>
      <c r="L51" t="s">
        <v>66</v>
      </c>
    </row>
    <row r="52" spans="1:12" x14ac:dyDescent="0.25">
      <c r="A52">
        <v>3</v>
      </c>
      <c r="B52" t="s">
        <v>12</v>
      </c>
      <c r="C52" t="s">
        <v>109</v>
      </c>
      <c r="D52" t="s">
        <v>61</v>
      </c>
      <c r="E52">
        <v>11</v>
      </c>
      <c r="F52">
        <v>121</v>
      </c>
      <c r="G52">
        <v>132.30000000000001</v>
      </c>
      <c r="H52">
        <f t="shared" si="0"/>
        <v>-11.300000000000011</v>
      </c>
      <c r="I52" s="1">
        <v>44694</v>
      </c>
      <c r="J52">
        <f t="shared" si="3"/>
        <v>71.099999999999994</v>
      </c>
      <c r="K52" t="s">
        <v>118</v>
      </c>
      <c r="L52" t="s">
        <v>66</v>
      </c>
    </row>
    <row r="53" spans="1:12" x14ac:dyDescent="0.25">
      <c r="A53">
        <v>3</v>
      </c>
      <c r="B53" t="s">
        <v>26</v>
      </c>
      <c r="C53" t="s">
        <v>120</v>
      </c>
      <c r="D53" t="s">
        <v>121</v>
      </c>
      <c r="E53">
        <v>12</v>
      </c>
      <c r="F53">
        <v>144</v>
      </c>
      <c r="G53">
        <v>141.9</v>
      </c>
      <c r="H53">
        <f t="shared" si="0"/>
        <v>2.0999999999999943</v>
      </c>
      <c r="I53" s="1">
        <v>44694</v>
      </c>
      <c r="J53">
        <f t="shared" si="3"/>
        <v>71.099999999999994</v>
      </c>
      <c r="K53" t="s">
        <v>118</v>
      </c>
      <c r="L53" t="s">
        <v>66</v>
      </c>
    </row>
    <row r="54" spans="1:12" x14ac:dyDescent="0.25">
      <c r="A54">
        <v>3</v>
      </c>
      <c r="B54" t="s">
        <v>15</v>
      </c>
      <c r="C54" t="s">
        <v>122</v>
      </c>
      <c r="D54" t="s">
        <v>35</v>
      </c>
      <c r="E54">
        <v>13</v>
      </c>
      <c r="F54">
        <v>145</v>
      </c>
      <c r="G54">
        <v>144</v>
      </c>
      <c r="H54">
        <f t="shared" si="0"/>
        <v>1</v>
      </c>
      <c r="I54" s="1">
        <v>44694</v>
      </c>
      <c r="J54">
        <f t="shared" si="3"/>
        <v>71.099999999999994</v>
      </c>
      <c r="K54" t="s">
        <v>118</v>
      </c>
      <c r="L54" t="s">
        <v>66</v>
      </c>
    </row>
    <row r="55" spans="1:12" x14ac:dyDescent="0.25">
      <c r="A55">
        <v>3</v>
      </c>
      <c r="B55" t="s">
        <v>26</v>
      </c>
      <c r="C55" t="s">
        <v>123</v>
      </c>
      <c r="E55">
        <v>14</v>
      </c>
      <c r="F55">
        <v>168</v>
      </c>
      <c r="G55">
        <v>163.69999999999999</v>
      </c>
      <c r="H55">
        <f t="shared" si="0"/>
        <v>4.3000000000000114</v>
      </c>
      <c r="I55" s="1">
        <v>44694</v>
      </c>
      <c r="J55">
        <f t="shared" si="3"/>
        <v>71.099999999999994</v>
      </c>
      <c r="K55" t="s">
        <v>118</v>
      </c>
      <c r="L55" t="s">
        <v>66</v>
      </c>
    </row>
    <row r="56" spans="1:12" x14ac:dyDescent="0.25">
      <c r="A56">
        <v>3</v>
      </c>
      <c r="B56" t="s">
        <v>28</v>
      </c>
      <c r="C56" t="s">
        <v>124</v>
      </c>
      <c r="D56" t="s">
        <v>19</v>
      </c>
      <c r="E56">
        <v>15</v>
      </c>
      <c r="F56">
        <v>169</v>
      </c>
      <c r="G56">
        <v>158.5</v>
      </c>
      <c r="H56">
        <f t="shared" si="0"/>
        <v>10.5</v>
      </c>
      <c r="I56" s="1">
        <v>44694</v>
      </c>
      <c r="J56">
        <f t="shared" si="3"/>
        <v>71.099999999999994</v>
      </c>
      <c r="K56" t="s">
        <v>118</v>
      </c>
      <c r="L56" t="s">
        <v>66</v>
      </c>
    </row>
    <row r="57" spans="1:12" x14ac:dyDescent="0.25">
      <c r="A57">
        <v>3</v>
      </c>
      <c r="B57" t="s">
        <v>26</v>
      </c>
      <c r="C57" t="s">
        <v>125</v>
      </c>
      <c r="D57" t="s">
        <v>39</v>
      </c>
      <c r="E57">
        <v>16</v>
      </c>
      <c r="F57">
        <v>192</v>
      </c>
      <c r="G57">
        <v>192</v>
      </c>
      <c r="H57">
        <f t="shared" si="0"/>
        <v>0</v>
      </c>
      <c r="I57" s="1">
        <v>44694</v>
      </c>
      <c r="J57">
        <f t="shared" si="3"/>
        <v>71.099999999999994</v>
      </c>
      <c r="K57" t="s">
        <v>118</v>
      </c>
      <c r="L57" t="s">
        <v>66</v>
      </c>
    </row>
    <row r="58" spans="1:12" x14ac:dyDescent="0.25">
      <c r="A58">
        <v>3</v>
      </c>
      <c r="B58" t="s">
        <v>26</v>
      </c>
      <c r="C58" t="s">
        <v>98</v>
      </c>
      <c r="D58" t="s">
        <v>30</v>
      </c>
      <c r="E58">
        <v>17</v>
      </c>
      <c r="F58">
        <v>193</v>
      </c>
      <c r="G58">
        <v>190.7</v>
      </c>
      <c r="H58">
        <f t="shared" si="0"/>
        <v>2.3000000000000114</v>
      </c>
      <c r="I58" s="1">
        <v>44694</v>
      </c>
      <c r="J58">
        <f t="shared" si="3"/>
        <v>71.099999999999994</v>
      </c>
      <c r="K58" t="s">
        <v>118</v>
      </c>
      <c r="L58" t="s">
        <v>66</v>
      </c>
    </row>
    <row r="59" spans="1:12" x14ac:dyDescent="0.25">
      <c r="A59">
        <v>3</v>
      </c>
      <c r="B59" t="s">
        <v>15</v>
      </c>
      <c r="C59" t="s">
        <v>115</v>
      </c>
      <c r="D59" t="s">
        <v>116</v>
      </c>
      <c r="E59">
        <v>18</v>
      </c>
      <c r="F59">
        <v>216</v>
      </c>
      <c r="G59">
        <v>213.9</v>
      </c>
      <c r="H59">
        <f t="shared" si="0"/>
        <v>2.0999999999999943</v>
      </c>
      <c r="I59" s="1">
        <v>44694</v>
      </c>
      <c r="J59">
        <f t="shared" si="3"/>
        <v>71.099999999999994</v>
      </c>
      <c r="K59" t="s">
        <v>118</v>
      </c>
      <c r="L59" t="s">
        <v>66</v>
      </c>
    </row>
    <row r="60" spans="1:12" x14ac:dyDescent="0.25">
      <c r="A60">
        <v>3</v>
      </c>
      <c r="B60" t="s">
        <v>12</v>
      </c>
      <c r="C60" t="s">
        <v>101</v>
      </c>
      <c r="D60" t="s">
        <v>100</v>
      </c>
      <c r="E60">
        <v>19</v>
      </c>
      <c r="F60">
        <v>217</v>
      </c>
      <c r="G60">
        <v>214.2</v>
      </c>
      <c r="H60">
        <f t="shared" si="0"/>
        <v>2.8000000000000114</v>
      </c>
      <c r="I60" s="1">
        <v>44694</v>
      </c>
      <c r="J60">
        <f t="shared" si="3"/>
        <v>71.099999999999994</v>
      </c>
      <c r="K60" t="s">
        <v>118</v>
      </c>
      <c r="L60" t="s">
        <v>66</v>
      </c>
    </row>
    <row r="61" spans="1:12" x14ac:dyDescent="0.25">
      <c r="A61">
        <v>3</v>
      </c>
      <c r="B61" t="s">
        <v>15</v>
      </c>
      <c r="C61" t="s">
        <v>105</v>
      </c>
      <c r="D61" t="s">
        <v>30</v>
      </c>
      <c r="E61">
        <v>20</v>
      </c>
      <c r="F61">
        <v>240</v>
      </c>
      <c r="G61">
        <v>227.9</v>
      </c>
      <c r="H61">
        <f t="shared" si="0"/>
        <v>12.099999999999994</v>
      </c>
      <c r="I61" s="1">
        <v>44694</v>
      </c>
      <c r="J61">
        <f t="shared" si="3"/>
        <v>71.099999999999994</v>
      </c>
      <c r="K61" t="s">
        <v>118</v>
      </c>
      <c r="L61" t="s">
        <v>66</v>
      </c>
    </row>
    <row r="62" spans="1:12" x14ac:dyDescent="0.25">
      <c r="A62">
        <v>4</v>
      </c>
      <c r="B62" t="s">
        <v>26</v>
      </c>
      <c r="C62" t="s">
        <v>68</v>
      </c>
      <c r="D62" t="s">
        <v>42</v>
      </c>
      <c r="E62">
        <v>1</v>
      </c>
      <c r="F62">
        <v>7</v>
      </c>
      <c r="G62">
        <v>4.5</v>
      </c>
      <c r="H62">
        <f t="shared" si="0"/>
        <v>2.5</v>
      </c>
      <c r="I62" s="1">
        <v>44694</v>
      </c>
      <c r="J62">
        <f>SUM(H$62:H$81)</f>
        <v>54.300000000000004</v>
      </c>
      <c r="K62" t="s">
        <v>118</v>
      </c>
      <c r="L62" t="s">
        <v>126</v>
      </c>
    </row>
    <row r="63" spans="1:12" x14ac:dyDescent="0.25">
      <c r="A63">
        <v>4</v>
      </c>
      <c r="B63" t="s">
        <v>26</v>
      </c>
      <c r="C63" t="s">
        <v>69</v>
      </c>
      <c r="D63" t="s">
        <v>70</v>
      </c>
      <c r="E63">
        <v>2</v>
      </c>
      <c r="F63">
        <v>17</v>
      </c>
      <c r="G63">
        <v>18.5</v>
      </c>
      <c r="H63">
        <f t="shared" si="0"/>
        <v>-1.5</v>
      </c>
      <c r="I63" s="1">
        <v>44694</v>
      </c>
      <c r="J63">
        <f t="shared" ref="J63:J81" si="4">SUM(H$62:H$81)</f>
        <v>54.300000000000004</v>
      </c>
      <c r="K63" t="s">
        <v>118</v>
      </c>
      <c r="L63" t="s">
        <v>126</v>
      </c>
    </row>
    <row r="64" spans="1:12" x14ac:dyDescent="0.25">
      <c r="A64">
        <v>4</v>
      </c>
      <c r="B64" t="s">
        <v>12</v>
      </c>
      <c r="C64" t="s">
        <v>72</v>
      </c>
      <c r="D64" t="s">
        <v>30</v>
      </c>
      <c r="E64">
        <v>3</v>
      </c>
      <c r="F64">
        <v>31</v>
      </c>
      <c r="G64">
        <v>26.1</v>
      </c>
      <c r="H64">
        <f t="shared" si="0"/>
        <v>4.8999999999999986</v>
      </c>
      <c r="I64" s="1">
        <v>44694</v>
      </c>
      <c r="J64">
        <f t="shared" si="4"/>
        <v>54.300000000000004</v>
      </c>
      <c r="K64" t="s">
        <v>118</v>
      </c>
      <c r="L64" t="s">
        <v>126</v>
      </c>
    </row>
    <row r="65" spans="1:12" x14ac:dyDescent="0.25">
      <c r="A65">
        <v>4</v>
      </c>
      <c r="B65" t="s">
        <v>26</v>
      </c>
      <c r="C65" t="s">
        <v>55</v>
      </c>
      <c r="D65" t="s">
        <v>14</v>
      </c>
      <c r="E65">
        <v>4</v>
      </c>
      <c r="F65">
        <v>42</v>
      </c>
      <c r="G65">
        <v>40</v>
      </c>
      <c r="H65">
        <f t="shared" si="0"/>
        <v>2</v>
      </c>
      <c r="I65" s="1">
        <v>44694</v>
      </c>
      <c r="J65">
        <f t="shared" si="4"/>
        <v>54.300000000000004</v>
      </c>
      <c r="K65" t="s">
        <v>118</v>
      </c>
      <c r="L65" t="s">
        <v>126</v>
      </c>
    </row>
    <row r="66" spans="1:12" x14ac:dyDescent="0.25">
      <c r="A66">
        <v>4</v>
      </c>
      <c r="B66" t="s">
        <v>28</v>
      </c>
      <c r="C66" t="s">
        <v>59</v>
      </c>
      <c r="D66" t="s">
        <v>21</v>
      </c>
      <c r="E66">
        <v>5</v>
      </c>
      <c r="F66">
        <v>55</v>
      </c>
      <c r="G66">
        <v>53.2</v>
      </c>
      <c r="H66">
        <f t="shared" si="0"/>
        <v>1.7999999999999972</v>
      </c>
      <c r="I66" s="1">
        <v>44694</v>
      </c>
      <c r="J66">
        <f t="shared" si="4"/>
        <v>54.300000000000004</v>
      </c>
      <c r="K66" t="s">
        <v>118</v>
      </c>
      <c r="L66" t="s">
        <v>126</v>
      </c>
    </row>
    <row r="67" spans="1:12" x14ac:dyDescent="0.25">
      <c r="A67">
        <v>4</v>
      </c>
      <c r="B67" t="s">
        <v>26</v>
      </c>
      <c r="C67" t="s">
        <v>76</v>
      </c>
      <c r="D67" t="s">
        <v>37</v>
      </c>
      <c r="E67">
        <v>6</v>
      </c>
      <c r="F67">
        <v>66</v>
      </c>
      <c r="G67">
        <v>63.7</v>
      </c>
      <c r="H67">
        <f t="shared" ref="H67:H130" si="5">F67-G67</f>
        <v>2.2999999999999972</v>
      </c>
      <c r="I67" s="1">
        <v>44694</v>
      </c>
      <c r="J67">
        <f t="shared" si="4"/>
        <v>54.300000000000004</v>
      </c>
      <c r="K67" t="s">
        <v>118</v>
      </c>
      <c r="L67" t="s">
        <v>126</v>
      </c>
    </row>
    <row r="68" spans="1:12" x14ac:dyDescent="0.25">
      <c r="A68">
        <v>4</v>
      </c>
      <c r="B68" t="s">
        <v>12</v>
      </c>
      <c r="C68" t="s">
        <v>78</v>
      </c>
      <c r="D68" t="s">
        <v>70</v>
      </c>
      <c r="E68">
        <v>7</v>
      </c>
      <c r="F68">
        <v>79</v>
      </c>
      <c r="G68">
        <v>73.3</v>
      </c>
      <c r="H68">
        <f t="shared" si="5"/>
        <v>5.7000000000000028</v>
      </c>
      <c r="I68" s="1">
        <v>44694</v>
      </c>
      <c r="J68">
        <f t="shared" si="4"/>
        <v>54.300000000000004</v>
      </c>
      <c r="K68" t="s">
        <v>118</v>
      </c>
      <c r="L68" t="s">
        <v>126</v>
      </c>
    </row>
    <row r="69" spans="1:12" x14ac:dyDescent="0.25">
      <c r="A69">
        <v>4</v>
      </c>
      <c r="B69" t="s">
        <v>28</v>
      </c>
      <c r="C69" t="s">
        <v>80</v>
      </c>
      <c r="D69" t="s">
        <v>70</v>
      </c>
      <c r="E69">
        <v>8</v>
      </c>
      <c r="F69">
        <v>90</v>
      </c>
      <c r="G69">
        <v>99</v>
      </c>
      <c r="H69">
        <f t="shared" si="5"/>
        <v>-9</v>
      </c>
      <c r="I69" s="1">
        <v>44694</v>
      </c>
      <c r="J69">
        <f t="shared" si="4"/>
        <v>54.300000000000004</v>
      </c>
      <c r="K69" t="s">
        <v>118</v>
      </c>
      <c r="L69" t="s">
        <v>126</v>
      </c>
    </row>
    <row r="70" spans="1:12" x14ac:dyDescent="0.25">
      <c r="A70">
        <v>4</v>
      </c>
      <c r="B70" t="s">
        <v>26</v>
      </c>
      <c r="C70" t="s">
        <v>81</v>
      </c>
      <c r="D70" t="s">
        <v>19</v>
      </c>
      <c r="E70">
        <v>9</v>
      </c>
      <c r="F70">
        <v>103</v>
      </c>
      <c r="G70">
        <v>103</v>
      </c>
      <c r="H70">
        <f t="shared" si="5"/>
        <v>0</v>
      </c>
      <c r="I70" s="1">
        <v>44694</v>
      </c>
      <c r="J70">
        <f t="shared" si="4"/>
        <v>54.300000000000004</v>
      </c>
      <c r="K70" t="s">
        <v>118</v>
      </c>
      <c r="L70" t="s">
        <v>126</v>
      </c>
    </row>
    <row r="71" spans="1:12" x14ac:dyDescent="0.25">
      <c r="A71">
        <v>4</v>
      </c>
      <c r="B71" t="s">
        <v>15</v>
      </c>
      <c r="C71" t="s">
        <v>82</v>
      </c>
      <c r="D71" t="s">
        <v>21</v>
      </c>
      <c r="E71">
        <v>10</v>
      </c>
      <c r="F71">
        <v>114</v>
      </c>
      <c r="G71">
        <v>113</v>
      </c>
      <c r="H71">
        <f t="shared" si="5"/>
        <v>1</v>
      </c>
      <c r="I71" s="1">
        <v>44694</v>
      </c>
      <c r="J71">
        <f t="shared" si="4"/>
        <v>54.300000000000004</v>
      </c>
      <c r="K71" t="s">
        <v>118</v>
      </c>
      <c r="L71" t="s">
        <v>126</v>
      </c>
    </row>
    <row r="72" spans="1:12" x14ac:dyDescent="0.25">
      <c r="A72">
        <v>4</v>
      </c>
      <c r="B72" t="s">
        <v>26</v>
      </c>
      <c r="C72" t="s">
        <v>87</v>
      </c>
      <c r="D72" t="s">
        <v>21</v>
      </c>
      <c r="E72">
        <v>11</v>
      </c>
      <c r="F72">
        <v>127</v>
      </c>
      <c r="G72">
        <v>120.3</v>
      </c>
      <c r="H72">
        <f t="shared" si="5"/>
        <v>6.7000000000000028</v>
      </c>
      <c r="I72" s="1">
        <v>44694</v>
      </c>
      <c r="J72">
        <f t="shared" si="4"/>
        <v>54.300000000000004</v>
      </c>
      <c r="K72" t="s">
        <v>118</v>
      </c>
      <c r="L72" t="s">
        <v>126</v>
      </c>
    </row>
    <row r="73" spans="1:12" x14ac:dyDescent="0.25">
      <c r="A73">
        <v>4</v>
      </c>
      <c r="B73" t="s">
        <v>15</v>
      </c>
      <c r="C73" t="s">
        <v>90</v>
      </c>
      <c r="D73" t="s">
        <v>61</v>
      </c>
      <c r="E73">
        <v>12</v>
      </c>
      <c r="F73">
        <v>138</v>
      </c>
      <c r="G73">
        <v>133</v>
      </c>
      <c r="H73">
        <f t="shared" si="5"/>
        <v>5</v>
      </c>
      <c r="I73" s="1">
        <v>44694</v>
      </c>
      <c r="J73">
        <f t="shared" si="4"/>
        <v>54.300000000000004</v>
      </c>
      <c r="K73" t="s">
        <v>118</v>
      </c>
      <c r="L73" t="s">
        <v>126</v>
      </c>
    </row>
    <row r="74" spans="1:12" x14ac:dyDescent="0.25">
      <c r="A74">
        <v>4</v>
      </c>
      <c r="B74" t="s">
        <v>26</v>
      </c>
      <c r="C74" t="s">
        <v>91</v>
      </c>
      <c r="D74" t="s">
        <v>46</v>
      </c>
      <c r="E74">
        <v>13</v>
      </c>
      <c r="F74">
        <v>151</v>
      </c>
      <c r="G74">
        <v>133.9</v>
      </c>
      <c r="H74">
        <f t="shared" si="5"/>
        <v>17.099999999999994</v>
      </c>
      <c r="I74" s="1">
        <v>44694</v>
      </c>
      <c r="J74">
        <f t="shared" si="4"/>
        <v>54.300000000000004</v>
      </c>
      <c r="K74" t="s">
        <v>118</v>
      </c>
      <c r="L74" t="s">
        <v>126</v>
      </c>
    </row>
    <row r="75" spans="1:12" x14ac:dyDescent="0.25">
      <c r="A75">
        <v>4</v>
      </c>
      <c r="B75" t="s">
        <v>26</v>
      </c>
      <c r="C75" t="s">
        <v>41</v>
      </c>
      <c r="D75" t="s">
        <v>42</v>
      </c>
      <c r="E75">
        <v>14</v>
      </c>
      <c r="F75">
        <v>162</v>
      </c>
      <c r="G75">
        <v>162</v>
      </c>
      <c r="H75">
        <f t="shared" si="5"/>
        <v>0</v>
      </c>
      <c r="I75" s="1">
        <v>44694</v>
      </c>
      <c r="J75">
        <f t="shared" si="4"/>
        <v>54.300000000000004</v>
      </c>
      <c r="K75" t="s">
        <v>118</v>
      </c>
      <c r="L75" t="s">
        <v>126</v>
      </c>
    </row>
    <row r="76" spans="1:12" x14ac:dyDescent="0.25">
      <c r="A76">
        <v>4</v>
      </c>
      <c r="B76" t="s">
        <v>12</v>
      </c>
      <c r="C76" t="s">
        <v>93</v>
      </c>
      <c r="D76" t="s">
        <v>94</v>
      </c>
      <c r="E76">
        <v>15</v>
      </c>
      <c r="F76">
        <v>175</v>
      </c>
      <c r="G76">
        <v>173</v>
      </c>
      <c r="H76">
        <f t="shared" si="5"/>
        <v>2</v>
      </c>
      <c r="I76" s="1">
        <v>44694</v>
      </c>
      <c r="J76">
        <f t="shared" si="4"/>
        <v>54.300000000000004</v>
      </c>
      <c r="K76" t="s">
        <v>118</v>
      </c>
      <c r="L76" t="s">
        <v>126</v>
      </c>
    </row>
    <row r="77" spans="1:12" x14ac:dyDescent="0.25">
      <c r="A77">
        <v>4</v>
      </c>
      <c r="B77" t="s">
        <v>15</v>
      </c>
      <c r="C77" t="s">
        <v>96</v>
      </c>
      <c r="D77" t="s">
        <v>97</v>
      </c>
      <c r="E77">
        <v>16</v>
      </c>
      <c r="F77">
        <v>186</v>
      </c>
      <c r="G77">
        <v>177</v>
      </c>
      <c r="H77">
        <f t="shared" si="5"/>
        <v>9</v>
      </c>
      <c r="I77" s="1">
        <v>44694</v>
      </c>
      <c r="J77">
        <f t="shared" si="4"/>
        <v>54.300000000000004</v>
      </c>
      <c r="K77" t="s">
        <v>118</v>
      </c>
      <c r="L77" t="s">
        <v>126</v>
      </c>
    </row>
    <row r="78" spans="1:12" x14ac:dyDescent="0.25">
      <c r="A78">
        <v>4</v>
      </c>
      <c r="B78" t="s">
        <v>12</v>
      </c>
      <c r="C78" t="s">
        <v>99</v>
      </c>
      <c r="D78" t="s">
        <v>14</v>
      </c>
      <c r="E78">
        <v>17</v>
      </c>
      <c r="F78">
        <v>199</v>
      </c>
      <c r="G78">
        <v>199</v>
      </c>
      <c r="H78">
        <f t="shared" si="5"/>
        <v>0</v>
      </c>
      <c r="I78" s="1">
        <v>44694</v>
      </c>
      <c r="J78">
        <f t="shared" si="4"/>
        <v>54.300000000000004</v>
      </c>
      <c r="K78" t="s">
        <v>118</v>
      </c>
      <c r="L78" t="s">
        <v>126</v>
      </c>
    </row>
    <row r="79" spans="1:12" x14ac:dyDescent="0.25">
      <c r="A79">
        <v>4</v>
      </c>
      <c r="B79" t="s">
        <v>12</v>
      </c>
      <c r="C79" t="s">
        <v>101</v>
      </c>
      <c r="D79" t="s">
        <v>100</v>
      </c>
      <c r="E79">
        <v>18</v>
      </c>
      <c r="F79">
        <v>210</v>
      </c>
      <c r="G79">
        <v>210</v>
      </c>
      <c r="H79">
        <f t="shared" si="5"/>
        <v>0</v>
      </c>
      <c r="I79" s="1">
        <v>44694</v>
      </c>
      <c r="J79">
        <f t="shared" si="4"/>
        <v>54.300000000000004</v>
      </c>
      <c r="K79" t="s">
        <v>118</v>
      </c>
      <c r="L79" t="s">
        <v>126</v>
      </c>
    </row>
    <row r="80" spans="1:12" x14ac:dyDescent="0.25">
      <c r="A80">
        <v>4</v>
      </c>
      <c r="B80" t="s">
        <v>12</v>
      </c>
      <c r="C80" t="s">
        <v>102</v>
      </c>
      <c r="D80" t="s">
        <v>65</v>
      </c>
      <c r="E80">
        <v>19</v>
      </c>
      <c r="F80">
        <v>223</v>
      </c>
      <c r="G80">
        <v>218.2</v>
      </c>
      <c r="H80">
        <f t="shared" si="5"/>
        <v>4.8000000000000114</v>
      </c>
      <c r="I80" s="1">
        <v>44694</v>
      </c>
      <c r="J80">
        <f t="shared" si="4"/>
        <v>54.300000000000004</v>
      </c>
      <c r="K80" t="s">
        <v>118</v>
      </c>
      <c r="L80" t="s">
        <v>126</v>
      </c>
    </row>
    <row r="81" spans="1:12" x14ac:dyDescent="0.25">
      <c r="A81">
        <v>4</v>
      </c>
      <c r="B81" t="s">
        <v>12</v>
      </c>
      <c r="C81" t="s">
        <v>103</v>
      </c>
      <c r="D81" t="s">
        <v>104</v>
      </c>
      <c r="E81">
        <v>20</v>
      </c>
      <c r="F81">
        <v>234</v>
      </c>
      <c r="G81">
        <v>234</v>
      </c>
      <c r="H81">
        <f t="shared" si="5"/>
        <v>0</v>
      </c>
      <c r="I81" s="1">
        <v>44694</v>
      </c>
      <c r="J81">
        <f t="shared" si="4"/>
        <v>54.300000000000004</v>
      </c>
      <c r="K81" t="s">
        <v>118</v>
      </c>
      <c r="L81" t="s">
        <v>126</v>
      </c>
    </row>
    <row r="82" spans="1:12" x14ac:dyDescent="0.25">
      <c r="A82">
        <v>5</v>
      </c>
      <c r="B82" t="s">
        <v>26</v>
      </c>
      <c r="C82" t="s">
        <v>71</v>
      </c>
      <c r="D82" t="s">
        <v>23</v>
      </c>
      <c r="E82">
        <v>1</v>
      </c>
      <c r="F82">
        <v>4</v>
      </c>
      <c r="G82">
        <v>2.7</v>
      </c>
      <c r="H82">
        <f t="shared" si="5"/>
        <v>1.2999999999999998</v>
      </c>
      <c r="I82" s="1">
        <v>44694</v>
      </c>
      <c r="J82">
        <f>SUM(H$82:H$101)</f>
        <v>221.5</v>
      </c>
      <c r="K82" t="s">
        <v>118</v>
      </c>
      <c r="L82" t="s">
        <v>66</v>
      </c>
    </row>
    <row r="83" spans="1:12" x14ac:dyDescent="0.25">
      <c r="A83">
        <v>5</v>
      </c>
      <c r="B83" t="s">
        <v>12</v>
      </c>
      <c r="C83" t="s">
        <v>74</v>
      </c>
      <c r="D83" t="s">
        <v>73</v>
      </c>
      <c r="E83">
        <v>2</v>
      </c>
      <c r="F83">
        <v>21</v>
      </c>
      <c r="G83">
        <v>18.899999999999999</v>
      </c>
      <c r="H83">
        <f t="shared" si="5"/>
        <v>2.1000000000000014</v>
      </c>
      <c r="I83" s="1">
        <v>44694</v>
      </c>
      <c r="J83">
        <f t="shared" ref="J83:J101" si="6">SUM(H$82:H$101)</f>
        <v>221.5</v>
      </c>
      <c r="K83" t="s">
        <v>118</v>
      </c>
      <c r="L83" t="s">
        <v>66</v>
      </c>
    </row>
    <row r="84" spans="1:12" x14ac:dyDescent="0.25">
      <c r="A84">
        <v>5</v>
      </c>
      <c r="B84" t="s">
        <v>26</v>
      </c>
      <c r="C84" t="s">
        <v>75</v>
      </c>
      <c r="D84" t="s">
        <v>61</v>
      </c>
      <c r="E84">
        <v>3</v>
      </c>
      <c r="F84">
        <v>28</v>
      </c>
      <c r="G84">
        <v>19.600000000000001</v>
      </c>
      <c r="H84">
        <f t="shared" si="5"/>
        <v>8.3999999999999986</v>
      </c>
      <c r="I84" s="1">
        <v>44694</v>
      </c>
      <c r="J84">
        <f t="shared" si="6"/>
        <v>221.5</v>
      </c>
      <c r="K84" t="s">
        <v>118</v>
      </c>
      <c r="L84" t="s">
        <v>66</v>
      </c>
    </row>
    <row r="85" spans="1:12" x14ac:dyDescent="0.25">
      <c r="A85">
        <v>5</v>
      </c>
      <c r="B85" t="s">
        <v>26</v>
      </c>
      <c r="C85" t="s">
        <v>55</v>
      </c>
      <c r="D85" t="s">
        <v>14</v>
      </c>
      <c r="E85">
        <v>4</v>
      </c>
      <c r="F85">
        <v>45</v>
      </c>
      <c r="G85">
        <v>40.1</v>
      </c>
      <c r="H85">
        <f t="shared" si="5"/>
        <v>4.8999999999999986</v>
      </c>
      <c r="I85" s="1">
        <v>44694</v>
      </c>
      <c r="J85">
        <f t="shared" si="6"/>
        <v>221.5</v>
      </c>
      <c r="K85" t="s">
        <v>118</v>
      </c>
      <c r="L85" t="s">
        <v>66</v>
      </c>
    </row>
    <row r="86" spans="1:12" x14ac:dyDescent="0.25">
      <c r="A86">
        <v>5</v>
      </c>
      <c r="B86" t="s">
        <v>26</v>
      </c>
      <c r="C86" t="s">
        <v>77</v>
      </c>
      <c r="D86" t="s">
        <v>30</v>
      </c>
      <c r="E86">
        <v>5</v>
      </c>
      <c r="F86">
        <v>52</v>
      </c>
      <c r="G86">
        <v>51.9</v>
      </c>
      <c r="H86">
        <f t="shared" si="5"/>
        <v>0.10000000000000142</v>
      </c>
      <c r="I86" s="1">
        <v>44694</v>
      </c>
      <c r="J86">
        <f t="shared" si="6"/>
        <v>221.5</v>
      </c>
      <c r="K86" t="s">
        <v>118</v>
      </c>
      <c r="L86" t="s">
        <v>66</v>
      </c>
    </row>
    <row r="87" spans="1:12" x14ac:dyDescent="0.25">
      <c r="A87">
        <v>5</v>
      </c>
      <c r="B87" t="s">
        <v>28</v>
      </c>
      <c r="C87" t="s">
        <v>59</v>
      </c>
      <c r="D87" t="s">
        <v>21</v>
      </c>
      <c r="E87">
        <v>6</v>
      </c>
      <c r="F87">
        <v>69</v>
      </c>
      <c r="G87">
        <v>53.1</v>
      </c>
      <c r="H87">
        <f t="shared" si="5"/>
        <v>15.899999999999999</v>
      </c>
      <c r="I87" s="1">
        <v>44694</v>
      </c>
      <c r="J87">
        <f t="shared" si="6"/>
        <v>221.5</v>
      </c>
      <c r="K87" t="s">
        <v>118</v>
      </c>
      <c r="L87" t="s">
        <v>66</v>
      </c>
    </row>
    <row r="88" spans="1:12" x14ac:dyDescent="0.25">
      <c r="A88">
        <v>5</v>
      </c>
      <c r="B88" t="s">
        <v>26</v>
      </c>
      <c r="C88" t="s">
        <v>79</v>
      </c>
      <c r="D88" t="s">
        <v>57</v>
      </c>
      <c r="E88">
        <v>7</v>
      </c>
      <c r="F88">
        <v>77</v>
      </c>
      <c r="G88">
        <v>58.9</v>
      </c>
      <c r="H88">
        <f t="shared" si="5"/>
        <v>18.100000000000001</v>
      </c>
      <c r="I88" s="1">
        <v>44694</v>
      </c>
      <c r="J88">
        <f t="shared" si="6"/>
        <v>221.5</v>
      </c>
      <c r="K88" t="s">
        <v>118</v>
      </c>
      <c r="L88" t="s">
        <v>66</v>
      </c>
    </row>
    <row r="89" spans="1:12" x14ac:dyDescent="0.25">
      <c r="A89">
        <v>5</v>
      </c>
      <c r="B89" t="s">
        <v>28</v>
      </c>
      <c r="C89" t="s">
        <v>29</v>
      </c>
      <c r="D89" t="s">
        <v>30</v>
      </c>
      <c r="E89">
        <v>8</v>
      </c>
      <c r="F89">
        <v>93</v>
      </c>
      <c r="G89">
        <v>69.2</v>
      </c>
      <c r="H89">
        <f t="shared" si="5"/>
        <v>23.799999999999997</v>
      </c>
      <c r="I89" s="1">
        <v>44694</v>
      </c>
      <c r="J89">
        <f t="shared" si="6"/>
        <v>221.5</v>
      </c>
      <c r="K89" t="s">
        <v>118</v>
      </c>
      <c r="L89" t="s">
        <v>66</v>
      </c>
    </row>
    <row r="90" spans="1:12" x14ac:dyDescent="0.25">
      <c r="A90">
        <v>5</v>
      </c>
      <c r="B90" t="s">
        <v>12</v>
      </c>
      <c r="C90" t="s">
        <v>83</v>
      </c>
      <c r="D90" t="s">
        <v>84</v>
      </c>
      <c r="E90">
        <v>9</v>
      </c>
      <c r="F90">
        <v>100</v>
      </c>
      <c r="G90">
        <v>100</v>
      </c>
      <c r="H90">
        <f t="shared" si="5"/>
        <v>0</v>
      </c>
      <c r="I90" s="1">
        <v>44694</v>
      </c>
      <c r="J90">
        <f t="shared" si="6"/>
        <v>221.5</v>
      </c>
      <c r="K90" t="s">
        <v>118</v>
      </c>
      <c r="L90" t="s">
        <v>66</v>
      </c>
    </row>
    <row r="91" spans="1:12" x14ac:dyDescent="0.25">
      <c r="A91">
        <v>5</v>
      </c>
      <c r="B91" t="s">
        <v>26</v>
      </c>
      <c r="C91" t="s">
        <v>86</v>
      </c>
      <c r="D91" t="s">
        <v>85</v>
      </c>
      <c r="E91">
        <v>10</v>
      </c>
      <c r="F91">
        <v>117</v>
      </c>
      <c r="G91">
        <v>97.8</v>
      </c>
      <c r="H91">
        <f t="shared" si="5"/>
        <v>19.200000000000003</v>
      </c>
      <c r="I91" s="1">
        <v>44694</v>
      </c>
      <c r="J91">
        <f t="shared" si="6"/>
        <v>221.5</v>
      </c>
      <c r="K91" t="s">
        <v>118</v>
      </c>
      <c r="L91" t="s">
        <v>66</v>
      </c>
    </row>
    <row r="92" spans="1:12" x14ac:dyDescent="0.25">
      <c r="A92">
        <v>5</v>
      </c>
      <c r="B92" t="s">
        <v>26</v>
      </c>
      <c r="C92" t="s">
        <v>89</v>
      </c>
      <c r="D92" t="s">
        <v>88</v>
      </c>
      <c r="E92">
        <v>11</v>
      </c>
      <c r="F92">
        <v>124</v>
      </c>
      <c r="G92">
        <v>101.8</v>
      </c>
      <c r="H92">
        <f t="shared" si="5"/>
        <v>22.200000000000003</v>
      </c>
      <c r="I92" s="1">
        <v>44694</v>
      </c>
      <c r="J92">
        <f t="shared" si="6"/>
        <v>221.5</v>
      </c>
      <c r="K92" t="s">
        <v>118</v>
      </c>
      <c r="L92" t="s">
        <v>66</v>
      </c>
    </row>
    <row r="93" spans="1:12" x14ac:dyDescent="0.25">
      <c r="A93">
        <v>5</v>
      </c>
      <c r="B93" t="s">
        <v>26</v>
      </c>
      <c r="C93" t="s">
        <v>87</v>
      </c>
      <c r="D93" t="s">
        <v>21</v>
      </c>
      <c r="E93">
        <v>12</v>
      </c>
      <c r="F93">
        <v>141</v>
      </c>
      <c r="G93">
        <v>120.3</v>
      </c>
      <c r="H93">
        <f t="shared" si="5"/>
        <v>20.700000000000003</v>
      </c>
      <c r="I93" s="1">
        <v>44694</v>
      </c>
      <c r="J93">
        <f t="shared" si="6"/>
        <v>221.5</v>
      </c>
      <c r="K93" t="s">
        <v>118</v>
      </c>
      <c r="L93" t="s">
        <v>66</v>
      </c>
    </row>
    <row r="94" spans="1:12" x14ac:dyDescent="0.25">
      <c r="A94">
        <v>5</v>
      </c>
      <c r="B94" t="s">
        <v>15</v>
      </c>
      <c r="C94" t="s">
        <v>40</v>
      </c>
      <c r="D94" t="s">
        <v>23</v>
      </c>
      <c r="E94">
        <v>13</v>
      </c>
      <c r="F94">
        <v>148</v>
      </c>
      <c r="G94">
        <v>148</v>
      </c>
      <c r="H94">
        <f t="shared" si="5"/>
        <v>0</v>
      </c>
      <c r="I94" s="1">
        <v>44694</v>
      </c>
      <c r="J94">
        <f t="shared" si="6"/>
        <v>221.5</v>
      </c>
      <c r="K94" t="s">
        <v>118</v>
      </c>
      <c r="L94" t="s">
        <v>66</v>
      </c>
    </row>
    <row r="95" spans="1:12" x14ac:dyDescent="0.25">
      <c r="A95">
        <v>5</v>
      </c>
      <c r="B95" t="s">
        <v>12</v>
      </c>
      <c r="C95" t="s">
        <v>92</v>
      </c>
      <c r="D95" t="s">
        <v>85</v>
      </c>
      <c r="E95">
        <v>14</v>
      </c>
      <c r="F95">
        <v>165</v>
      </c>
      <c r="G95">
        <v>147</v>
      </c>
      <c r="H95">
        <f t="shared" si="5"/>
        <v>18</v>
      </c>
      <c r="I95" s="1">
        <v>44694</v>
      </c>
      <c r="J95">
        <f t="shared" si="6"/>
        <v>221.5</v>
      </c>
      <c r="K95" t="s">
        <v>118</v>
      </c>
      <c r="L95" t="s">
        <v>66</v>
      </c>
    </row>
    <row r="96" spans="1:12" x14ac:dyDescent="0.25">
      <c r="A96">
        <v>5</v>
      </c>
      <c r="B96" t="s">
        <v>12</v>
      </c>
      <c r="C96" t="s">
        <v>95</v>
      </c>
      <c r="D96" t="s">
        <v>23</v>
      </c>
      <c r="E96">
        <v>15</v>
      </c>
      <c r="F96">
        <v>172</v>
      </c>
      <c r="G96">
        <v>153.19999999999999</v>
      </c>
      <c r="H96">
        <f t="shared" si="5"/>
        <v>18.800000000000011</v>
      </c>
      <c r="I96" s="1">
        <v>44694</v>
      </c>
      <c r="J96">
        <f t="shared" si="6"/>
        <v>221.5</v>
      </c>
      <c r="K96" t="s">
        <v>118</v>
      </c>
      <c r="L96" t="s">
        <v>66</v>
      </c>
    </row>
    <row r="97" spans="1:12" x14ac:dyDescent="0.25">
      <c r="A97">
        <v>5</v>
      </c>
      <c r="B97" t="s">
        <v>26</v>
      </c>
      <c r="C97" t="s">
        <v>98</v>
      </c>
      <c r="D97" t="s">
        <v>30</v>
      </c>
      <c r="E97">
        <v>16</v>
      </c>
      <c r="F97">
        <v>189</v>
      </c>
      <c r="G97">
        <v>186</v>
      </c>
      <c r="H97">
        <f t="shared" si="5"/>
        <v>3</v>
      </c>
      <c r="I97" s="1">
        <v>44694</v>
      </c>
      <c r="J97">
        <f t="shared" si="6"/>
        <v>221.5</v>
      </c>
      <c r="K97" t="s">
        <v>118</v>
      </c>
      <c r="L97" t="s">
        <v>66</v>
      </c>
    </row>
    <row r="98" spans="1:12" x14ac:dyDescent="0.25">
      <c r="A98">
        <v>5</v>
      </c>
      <c r="B98" t="s">
        <v>15</v>
      </c>
      <c r="C98" t="s">
        <v>96</v>
      </c>
      <c r="D98" t="s">
        <v>97</v>
      </c>
      <c r="E98">
        <v>17</v>
      </c>
      <c r="F98">
        <v>196</v>
      </c>
      <c r="G98">
        <v>177</v>
      </c>
      <c r="H98">
        <f t="shared" si="5"/>
        <v>19</v>
      </c>
      <c r="I98" s="1">
        <v>44694</v>
      </c>
      <c r="J98">
        <f t="shared" si="6"/>
        <v>221.5</v>
      </c>
      <c r="K98" t="s">
        <v>118</v>
      </c>
      <c r="L98" t="s">
        <v>66</v>
      </c>
    </row>
    <row r="99" spans="1:12" x14ac:dyDescent="0.25">
      <c r="A99">
        <v>5</v>
      </c>
      <c r="B99" t="s">
        <v>12</v>
      </c>
      <c r="C99" t="s">
        <v>99</v>
      </c>
      <c r="D99" t="s">
        <v>14</v>
      </c>
      <c r="E99">
        <v>18</v>
      </c>
      <c r="F99">
        <v>213</v>
      </c>
      <c r="G99">
        <v>199</v>
      </c>
      <c r="H99">
        <f t="shared" si="5"/>
        <v>14</v>
      </c>
      <c r="I99" s="1">
        <v>44694</v>
      </c>
      <c r="J99">
        <f t="shared" si="6"/>
        <v>221.5</v>
      </c>
      <c r="K99" t="s">
        <v>118</v>
      </c>
      <c r="L99" t="s">
        <v>66</v>
      </c>
    </row>
    <row r="100" spans="1:12" x14ac:dyDescent="0.25">
      <c r="A100">
        <v>5</v>
      </c>
      <c r="B100" t="s">
        <v>12</v>
      </c>
      <c r="C100" t="s">
        <v>101</v>
      </c>
      <c r="D100" t="s">
        <v>100</v>
      </c>
      <c r="E100">
        <v>19</v>
      </c>
      <c r="F100">
        <v>220</v>
      </c>
      <c r="G100">
        <v>208</v>
      </c>
      <c r="H100">
        <f t="shared" si="5"/>
        <v>12</v>
      </c>
      <c r="I100" s="1">
        <v>44694</v>
      </c>
      <c r="J100">
        <f t="shared" si="6"/>
        <v>221.5</v>
      </c>
      <c r="K100" t="s">
        <v>118</v>
      </c>
      <c r="L100" t="s">
        <v>66</v>
      </c>
    </row>
    <row r="101" spans="1:12" x14ac:dyDescent="0.25">
      <c r="A101">
        <v>5</v>
      </c>
      <c r="B101" t="s">
        <v>15</v>
      </c>
      <c r="C101" t="s">
        <v>105</v>
      </c>
      <c r="D101" t="s">
        <v>30</v>
      </c>
      <c r="E101">
        <v>20</v>
      </c>
      <c r="F101">
        <v>237</v>
      </c>
      <c r="G101">
        <v>237</v>
      </c>
      <c r="H101">
        <f t="shared" si="5"/>
        <v>0</v>
      </c>
      <c r="I101" s="1">
        <v>44694</v>
      </c>
      <c r="J101">
        <f t="shared" si="6"/>
        <v>221.5</v>
      </c>
      <c r="K101" t="s">
        <v>118</v>
      </c>
      <c r="L101" t="s">
        <v>66</v>
      </c>
    </row>
    <row r="102" spans="1:12" x14ac:dyDescent="0.25">
      <c r="A102">
        <v>6</v>
      </c>
      <c r="B102" t="s">
        <v>26</v>
      </c>
      <c r="C102" t="s">
        <v>71</v>
      </c>
      <c r="D102" t="s">
        <v>23</v>
      </c>
      <c r="E102">
        <v>1</v>
      </c>
      <c r="F102">
        <v>3</v>
      </c>
      <c r="G102">
        <v>2.5</v>
      </c>
      <c r="H102">
        <f t="shared" si="5"/>
        <v>0.5</v>
      </c>
      <c r="I102" s="1">
        <v>44694</v>
      </c>
      <c r="J102">
        <f>SUM(H$102:H$121)</f>
        <v>46.299999999999976</v>
      </c>
      <c r="K102" t="s">
        <v>118</v>
      </c>
      <c r="L102" t="s">
        <v>127</v>
      </c>
    </row>
    <row r="103" spans="1:12" x14ac:dyDescent="0.25">
      <c r="A103">
        <v>6</v>
      </c>
      <c r="B103" t="s">
        <v>15</v>
      </c>
      <c r="C103" t="s">
        <v>16</v>
      </c>
      <c r="D103" t="s">
        <v>17</v>
      </c>
      <c r="E103">
        <v>2</v>
      </c>
      <c r="F103">
        <v>22</v>
      </c>
      <c r="G103">
        <v>18.7</v>
      </c>
      <c r="H103">
        <f t="shared" si="5"/>
        <v>3.3000000000000007</v>
      </c>
      <c r="I103" s="1">
        <v>44694</v>
      </c>
      <c r="J103">
        <f t="shared" ref="J103:J121" si="7">SUM(H$102:H$121)</f>
        <v>46.299999999999976</v>
      </c>
      <c r="K103" t="s">
        <v>118</v>
      </c>
      <c r="L103" t="s">
        <v>127</v>
      </c>
    </row>
    <row r="104" spans="1:12" x14ac:dyDescent="0.25">
      <c r="A104">
        <v>6</v>
      </c>
      <c r="B104" t="s">
        <v>12</v>
      </c>
      <c r="C104" t="s">
        <v>128</v>
      </c>
      <c r="D104" t="s">
        <v>107</v>
      </c>
      <c r="E104">
        <v>3</v>
      </c>
      <c r="F104">
        <v>27</v>
      </c>
      <c r="G104">
        <v>26.3</v>
      </c>
      <c r="H104">
        <f t="shared" si="5"/>
        <v>0.69999999999999929</v>
      </c>
      <c r="I104" s="1">
        <v>44694</v>
      </c>
      <c r="J104">
        <f t="shared" si="7"/>
        <v>46.299999999999976</v>
      </c>
      <c r="K104" t="s">
        <v>118</v>
      </c>
      <c r="L104" t="s">
        <v>127</v>
      </c>
    </row>
    <row r="105" spans="1:12" x14ac:dyDescent="0.25">
      <c r="A105">
        <v>6</v>
      </c>
      <c r="B105" t="s">
        <v>28</v>
      </c>
      <c r="C105" t="s">
        <v>129</v>
      </c>
      <c r="D105" t="s">
        <v>17</v>
      </c>
      <c r="E105">
        <v>4</v>
      </c>
      <c r="F105">
        <v>46</v>
      </c>
      <c r="G105">
        <v>44</v>
      </c>
      <c r="H105">
        <f t="shared" si="5"/>
        <v>2</v>
      </c>
      <c r="I105" s="1">
        <v>44694</v>
      </c>
      <c r="J105">
        <f t="shared" si="7"/>
        <v>46.299999999999976</v>
      </c>
      <c r="K105" t="s">
        <v>118</v>
      </c>
      <c r="L105" t="s">
        <v>127</v>
      </c>
    </row>
    <row r="106" spans="1:12" x14ac:dyDescent="0.25">
      <c r="A106">
        <v>6</v>
      </c>
      <c r="B106" t="s">
        <v>26</v>
      </c>
      <c r="C106" t="s">
        <v>60</v>
      </c>
      <c r="D106" t="s">
        <v>35</v>
      </c>
      <c r="E106">
        <v>5</v>
      </c>
      <c r="F106">
        <v>51</v>
      </c>
      <c r="G106">
        <v>42.7</v>
      </c>
      <c r="H106">
        <f t="shared" si="5"/>
        <v>8.2999999999999972</v>
      </c>
      <c r="I106" s="1">
        <v>44694</v>
      </c>
      <c r="J106">
        <f t="shared" si="7"/>
        <v>46.299999999999976</v>
      </c>
      <c r="K106" t="s">
        <v>118</v>
      </c>
      <c r="L106" t="s">
        <v>127</v>
      </c>
    </row>
    <row r="107" spans="1:12" x14ac:dyDescent="0.25">
      <c r="A107">
        <v>6</v>
      </c>
      <c r="B107" t="s">
        <v>26</v>
      </c>
      <c r="C107" t="s">
        <v>58</v>
      </c>
      <c r="D107" t="s">
        <v>33</v>
      </c>
      <c r="E107">
        <v>6</v>
      </c>
      <c r="F107">
        <v>70</v>
      </c>
      <c r="G107">
        <v>62.1</v>
      </c>
      <c r="H107">
        <f t="shared" si="5"/>
        <v>7.8999999999999986</v>
      </c>
      <c r="I107" s="1">
        <v>44694</v>
      </c>
      <c r="J107">
        <f t="shared" si="7"/>
        <v>46.299999999999976</v>
      </c>
      <c r="K107" t="s">
        <v>118</v>
      </c>
      <c r="L107" t="s">
        <v>127</v>
      </c>
    </row>
    <row r="108" spans="1:12" x14ac:dyDescent="0.25">
      <c r="A108">
        <v>6</v>
      </c>
      <c r="B108" t="s">
        <v>26</v>
      </c>
      <c r="C108" t="s">
        <v>64</v>
      </c>
      <c r="D108" t="s">
        <v>65</v>
      </c>
      <c r="E108">
        <v>7</v>
      </c>
      <c r="F108">
        <v>75</v>
      </c>
      <c r="G108">
        <v>79.2</v>
      </c>
      <c r="H108">
        <f t="shared" si="5"/>
        <v>-4.2000000000000028</v>
      </c>
      <c r="I108" s="1">
        <v>44694</v>
      </c>
      <c r="J108">
        <f t="shared" si="7"/>
        <v>46.299999999999976</v>
      </c>
      <c r="K108" t="s">
        <v>118</v>
      </c>
      <c r="L108" t="s">
        <v>127</v>
      </c>
    </row>
    <row r="109" spans="1:12" x14ac:dyDescent="0.25">
      <c r="A109">
        <v>6</v>
      </c>
      <c r="B109" t="s">
        <v>28</v>
      </c>
      <c r="C109" t="s">
        <v>80</v>
      </c>
      <c r="D109" t="s">
        <v>70</v>
      </c>
      <c r="E109">
        <v>8</v>
      </c>
      <c r="F109">
        <v>94</v>
      </c>
      <c r="G109">
        <v>98</v>
      </c>
      <c r="H109">
        <f t="shared" si="5"/>
        <v>-4</v>
      </c>
      <c r="I109" s="1">
        <v>44694</v>
      </c>
      <c r="J109">
        <f t="shared" si="7"/>
        <v>46.299999999999976</v>
      </c>
      <c r="K109" t="s">
        <v>118</v>
      </c>
      <c r="L109" t="s">
        <v>127</v>
      </c>
    </row>
    <row r="110" spans="1:12" x14ac:dyDescent="0.25">
      <c r="A110">
        <v>6</v>
      </c>
      <c r="B110" t="s">
        <v>12</v>
      </c>
      <c r="C110" t="s">
        <v>34</v>
      </c>
      <c r="D110" t="s">
        <v>35</v>
      </c>
      <c r="E110">
        <v>9</v>
      </c>
      <c r="F110">
        <v>99</v>
      </c>
      <c r="G110">
        <v>98.4</v>
      </c>
      <c r="H110">
        <f t="shared" si="5"/>
        <v>0.59999999999999432</v>
      </c>
      <c r="I110" s="1">
        <v>44694</v>
      </c>
      <c r="J110">
        <f t="shared" si="7"/>
        <v>46.299999999999976</v>
      </c>
      <c r="K110" t="s">
        <v>118</v>
      </c>
      <c r="L110" t="s">
        <v>127</v>
      </c>
    </row>
    <row r="111" spans="1:12" x14ac:dyDescent="0.25">
      <c r="A111">
        <v>6</v>
      </c>
      <c r="B111" t="s">
        <v>26</v>
      </c>
      <c r="C111" t="s">
        <v>130</v>
      </c>
      <c r="D111" t="s">
        <v>104</v>
      </c>
      <c r="E111">
        <v>10</v>
      </c>
      <c r="F111">
        <v>118</v>
      </c>
      <c r="G111">
        <v>110</v>
      </c>
      <c r="H111">
        <f t="shared" si="5"/>
        <v>8</v>
      </c>
      <c r="I111" s="1">
        <v>44694</v>
      </c>
      <c r="J111">
        <f t="shared" si="7"/>
        <v>46.299999999999976</v>
      </c>
      <c r="K111" t="s">
        <v>118</v>
      </c>
      <c r="L111" t="s">
        <v>127</v>
      </c>
    </row>
    <row r="112" spans="1:12" x14ac:dyDescent="0.25">
      <c r="A112">
        <v>6</v>
      </c>
      <c r="B112" t="s">
        <v>12</v>
      </c>
      <c r="C112" t="s">
        <v>109</v>
      </c>
      <c r="D112" t="s">
        <v>61</v>
      </c>
      <c r="E112">
        <v>11</v>
      </c>
      <c r="F112">
        <v>123</v>
      </c>
      <c r="G112">
        <v>132</v>
      </c>
      <c r="H112">
        <f t="shared" si="5"/>
        <v>-9</v>
      </c>
      <c r="I112" s="1">
        <v>44694</v>
      </c>
      <c r="J112">
        <f t="shared" si="7"/>
        <v>46.299999999999976</v>
      </c>
      <c r="K112" t="s">
        <v>118</v>
      </c>
      <c r="L112" t="s">
        <v>127</v>
      </c>
    </row>
    <row r="113" spans="1:12" x14ac:dyDescent="0.25">
      <c r="A113">
        <v>6</v>
      </c>
      <c r="B113" t="s">
        <v>26</v>
      </c>
      <c r="C113" t="s">
        <v>120</v>
      </c>
      <c r="D113" t="s">
        <v>121</v>
      </c>
      <c r="E113">
        <v>12</v>
      </c>
      <c r="F113">
        <v>142</v>
      </c>
      <c r="G113">
        <v>141.9</v>
      </c>
      <c r="H113">
        <f t="shared" si="5"/>
        <v>9.9999999999994316E-2</v>
      </c>
      <c r="I113" s="1">
        <v>44694</v>
      </c>
      <c r="J113">
        <f t="shared" si="7"/>
        <v>46.299999999999976</v>
      </c>
      <c r="K113" t="s">
        <v>118</v>
      </c>
      <c r="L113" t="s">
        <v>127</v>
      </c>
    </row>
    <row r="114" spans="1:12" x14ac:dyDescent="0.25">
      <c r="A114">
        <v>6</v>
      </c>
      <c r="B114" t="s">
        <v>15</v>
      </c>
      <c r="C114" t="s">
        <v>122</v>
      </c>
      <c r="D114" t="s">
        <v>35</v>
      </c>
      <c r="E114">
        <v>13</v>
      </c>
      <c r="F114">
        <v>147</v>
      </c>
      <c r="G114">
        <v>144</v>
      </c>
      <c r="H114">
        <f t="shared" si="5"/>
        <v>3</v>
      </c>
      <c r="I114" s="1">
        <v>44694</v>
      </c>
      <c r="J114">
        <f t="shared" si="7"/>
        <v>46.299999999999976</v>
      </c>
      <c r="K114" t="s">
        <v>118</v>
      </c>
      <c r="L114" t="s">
        <v>127</v>
      </c>
    </row>
    <row r="115" spans="1:12" x14ac:dyDescent="0.25">
      <c r="A115">
        <v>6</v>
      </c>
      <c r="B115" t="s">
        <v>26</v>
      </c>
      <c r="C115" t="s">
        <v>131</v>
      </c>
      <c r="D115" t="s">
        <v>52</v>
      </c>
      <c r="E115">
        <v>14</v>
      </c>
      <c r="F115">
        <v>166</v>
      </c>
      <c r="G115">
        <v>154</v>
      </c>
      <c r="H115">
        <f t="shared" si="5"/>
        <v>12</v>
      </c>
      <c r="I115" s="1">
        <v>44694</v>
      </c>
      <c r="J115">
        <f t="shared" si="7"/>
        <v>46.299999999999976</v>
      </c>
      <c r="K115" t="s">
        <v>118</v>
      </c>
      <c r="L115" t="s">
        <v>127</v>
      </c>
    </row>
    <row r="116" spans="1:12" x14ac:dyDescent="0.25">
      <c r="A116">
        <v>6</v>
      </c>
      <c r="B116" t="s">
        <v>12</v>
      </c>
      <c r="C116" t="s">
        <v>132</v>
      </c>
      <c r="D116" t="s">
        <v>97</v>
      </c>
      <c r="E116">
        <v>15</v>
      </c>
      <c r="F116">
        <v>171</v>
      </c>
      <c r="G116">
        <v>167.1</v>
      </c>
      <c r="H116">
        <f t="shared" si="5"/>
        <v>3.9000000000000057</v>
      </c>
      <c r="I116" s="1">
        <v>44694</v>
      </c>
      <c r="J116">
        <f t="shared" si="7"/>
        <v>46.299999999999976</v>
      </c>
      <c r="K116" t="s">
        <v>118</v>
      </c>
      <c r="L116" t="s">
        <v>127</v>
      </c>
    </row>
    <row r="117" spans="1:12" x14ac:dyDescent="0.25">
      <c r="A117">
        <v>6</v>
      </c>
      <c r="B117" t="s">
        <v>12</v>
      </c>
      <c r="C117" t="s">
        <v>133</v>
      </c>
      <c r="D117" t="s">
        <v>100</v>
      </c>
      <c r="E117">
        <v>16</v>
      </c>
      <c r="F117">
        <v>190</v>
      </c>
      <c r="G117">
        <v>178.2</v>
      </c>
      <c r="H117">
        <f t="shared" si="5"/>
        <v>11.800000000000011</v>
      </c>
      <c r="I117" s="1">
        <v>44694</v>
      </c>
      <c r="J117">
        <f t="shared" si="7"/>
        <v>46.299999999999976</v>
      </c>
      <c r="K117" t="s">
        <v>118</v>
      </c>
      <c r="L117" t="s">
        <v>127</v>
      </c>
    </row>
    <row r="118" spans="1:12" x14ac:dyDescent="0.25">
      <c r="A118">
        <v>6</v>
      </c>
      <c r="B118" t="s">
        <v>12</v>
      </c>
      <c r="C118" t="s">
        <v>99</v>
      </c>
      <c r="D118" t="s">
        <v>14</v>
      </c>
      <c r="E118">
        <v>17</v>
      </c>
      <c r="F118">
        <v>195</v>
      </c>
      <c r="G118">
        <v>205.3</v>
      </c>
      <c r="H118">
        <f t="shared" si="5"/>
        <v>-10.300000000000011</v>
      </c>
      <c r="I118" s="1">
        <v>44694</v>
      </c>
      <c r="J118">
        <f t="shared" si="7"/>
        <v>46.299999999999976</v>
      </c>
      <c r="K118" t="s">
        <v>118</v>
      </c>
      <c r="L118" t="s">
        <v>127</v>
      </c>
    </row>
    <row r="119" spans="1:12" x14ac:dyDescent="0.25">
      <c r="A119">
        <v>6</v>
      </c>
      <c r="B119" t="s">
        <v>26</v>
      </c>
      <c r="C119" t="s">
        <v>134</v>
      </c>
      <c r="D119" t="s">
        <v>52</v>
      </c>
      <c r="E119">
        <v>18</v>
      </c>
      <c r="F119">
        <v>214</v>
      </c>
      <c r="G119">
        <v>214</v>
      </c>
      <c r="H119">
        <f t="shared" si="5"/>
        <v>0</v>
      </c>
      <c r="I119" s="1">
        <v>44694</v>
      </c>
      <c r="J119">
        <f t="shared" si="7"/>
        <v>46.299999999999976</v>
      </c>
      <c r="K119" t="s">
        <v>118</v>
      </c>
      <c r="L119" t="s">
        <v>127</v>
      </c>
    </row>
    <row r="120" spans="1:12" x14ac:dyDescent="0.25">
      <c r="A120">
        <v>6</v>
      </c>
      <c r="B120" t="s">
        <v>26</v>
      </c>
      <c r="C120" t="s">
        <v>135</v>
      </c>
      <c r="D120" t="s">
        <v>17</v>
      </c>
      <c r="E120">
        <v>19</v>
      </c>
      <c r="F120">
        <v>219</v>
      </c>
      <c r="G120">
        <v>219</v>
      </c>
      <c r="H120">
        <f t="shared" si="5"/>
        <v>0</v>
      </c>
      <c r="I120" s="1">
        <v>44694</v>
      </c>
      <c r="J120">
        <f t="shared" si="7"/>
        <v>46.299999999999976</v>
      </c>
      <c r="K120" t="s">
        <v>118</v>
      </c>
      <c r="L120" t="s">
        <v>127</v>
      </c>
    </row>
    <row r="121" spans="1:12" x14ac:dyDescent="0.25">
      <c r="A121">
        <v>6</v>
      </c>
      <c r="B121" t="s">
        <v>12</v>
      </c>
      <c r="C121" t="s">
        <v>103</v>
      </c>
      <c r="D121" t="s">
        <v>104</v>
      </c>
      <c r="E121">
        <v>20</v>
      </c>
      <c r="F121">
        <v>238</v>
      </c>
      <c r="G121">
        <v>226.3</v>
      </c>
      <c r="H121">
        <f t="shared" si="5"/>
        <v>11.699999999999989</v>
      </c>
      <c r="I121" s="1">
        <v>44694</v>
      </c>
      <c r="J121">
        <f t="shared" si="7"/>
        <v>46.299999999999976</v>
      </c>
      <c r="K121" t="s">
        <v>118</v>
      </c>
      <c r="L121" t="s">
        <v>127</v>
      </c>
    </row>
    <row r="122" spans="1:12" x14ac:dyDescent="0.25">
      <c r="A122">
        <v>7</v>
      </c>
      <c r="B122" t="s">
        <v>26</v>
      </c>
      <c r="C122" t="s">
        <v>137</v>
      </c>
      <c r="D122" t="s">
        <v>138</v>
      </c>
      <c r="E122">
        <v>1</v>
      </c>
      <c r="F122">
        <v>12</v>
      </c>
      <c r="G122">
        <v>10.4</v>
      </c>
      <c r="H122">
        <f t="shared" si="5"/>
        <v>1.5999999999999996</v>
      </c>
      <c r="I122" s="1">
        <v>44695</v>
      </c>
      <c r="J122">
        <f>SUM(H$122:H$141)</f>
        <v>74.900000000000034</v>
      </c>
      <c r="K122" t="s">
        <v>136</v>
      </c>
      <c r="L122" t="s">
        <v>126</v>
      </c>
    </row>
    <row r="123" spans="1:12" x14ac:dyDescent="0.25">
      <c r="A123">
        <v>7</v>
      </c>
      <c r="B123" t="s">
        <v>28</v>
      </c>
      <c r="C123" t="s">
        <v>139</v>
      </c>
      <c r="D123" t="s">
        <v>138</v>
      </c>
      <c r="E123">
        <v>2</v>
      </c>
      <c r="F123">
        <v>13</v>
      </c>
      <c r="G123">
        <v>17.100000000000001</v>
      </c>
      <c r="H123">
        <f t="shared" si="5"/>
        <v>-4.1000000000000014</v>
      </c>
      <c r="I123" s="1">
        <v>44695</v>
      </c>
      <c r="J123">
        <f t="shared" ref="J123:J141" si="8">SUM(H$122:H$141)</f>
        <v>74.900000000000034</v>
      </c>
      <c r="K123" t="s">
        <v>136</v>
      </c>
      <c r="L123" t="s">
        <v>126</v>
      </c>
    </row>
    <row r="124" spans="1:12" x14ac:dyDescent="0.25">
      <c r="A124">
        <v>7</v>
      </c>
      <c r="B124" t="s">
        <v>26</v>
      </c>
      <c r="C124" t="s">
        <v>140</v>
      </c>
      <c r="D124" t="s">
        <v>141</v>
      </c>
      <c r="E124">
        <v>3</v>
      </c>
      <c r="F124">
        <v>36</v>
      </c>
      <c r="G124">
        <v>28.4</v>
      </c>
      <c r="H124">
        <f t="shared" si="5"/>
        <v>7.6000000000000014</v>
      </c>
      <c r="I124" s="1">
        <v>44695</v>
      </c>
      <c r="J124">
        <f t="shared" si="8"/>
        <v>74.900000000000034</v>
      </c>
      <c r="K124" t="s">
        <v>136</v>
      </c>
      <c r="L124" t="s">
        <v>126</v>
      </c>
    </row>
    <row r="125" spans="1:12" x14ac:dyDescent="0.25">
      <c r="A125">
        <v>7</v>
      </c>
      <c r="B125" t="s">
        <v>26</v>
      </c>
      <c r="C125" t="s">
        <v>55</v>
      </c>
      <c r="D125" t="s">
        <v>14</v>
      </c>
      <c r="E125">
        <v>4</v>
      </c>
      <c r="F125">
        <v>37</v>
      </c>
      <c r="G125">
        <v>41.4</v>
      </c>
      <c r="H125">
        <f t="shared" si="5"/>
        <v>-4.3999999999999986</v>
      </c>
      <c r="I125" s="1">
        <v>44695</v>
      </c>
      <c r="J125">
        <f t="shared" si="8"/>
        <v>74.900000000000034</v>
      </c>
      <c r="K125" t="s">
        <v>136</v>
      </c>
      <c r="L125" t="s">
        <v>126</v>
      </c>
    </row>
    <row r="126" spans="1:12" x14ac:dyDescent="0.25">
      <c r="A126">
        <v>7</v>
      </c>
      <c r="B126" t="s">
        <v>26</v>
      </c>
      <c r="C126" t="s">
        <v>62</v>
      </c>
      <c r="D126" t="s">
        <v>61</v>
      </c>
      <c r="E126">
        <v>5</v>
      </c>
      <c r="F126">
        <v>60</v>
      </c>
      <c r="G126">
        <v>48.7</v>
      </c>
      <c r="H126">
        <f t="shared" si="5"/>
        <v>11.299999999999997</v>
      </c>
      <c r="I126" s="1">
        <v>44695</v>
      </c>
      <c r="J126">
        <f t="shared" si="8"/>
        <v>74.900000000000034</v>
      </c>
      <c r="K126" t="s">
        <v>136</v>
      </c>
      <c r="L126" t="s">
        <v>126</v>
      </c>
    </row>
    <row r="127" spans="1:12" x14ac:dyDescent="0.25">
      <c r="A127">
        <v>7</v>
      </c>
      <c r="B127" t="s">
        <v>12</v>
      </c>
      <c r="C127" t="s">
        <v>142</v>
      </c>
      <c r="D127" t="s">
        <v>85</v>
      </c>
      <c r="E127">
        <v>6</v>
      </c>
      <c r="F127">
        <v>61</v>
      </c>
      <c r="G127">
        <v>62.1</v>
      </c>
      <c r="H127">
        <f t="shared" si="5"/>
        <v>-1.1000000000000014</v>
      </c>
      <c r="I127" s="1">
        <v>44695</v>
      </c>
      <c r="J127">
        <f t="shared" si="8"/>
        <v>74.900000000000034</v>
      </c>
      <c r="K127" t="s">
        <v>136</v>
      </c>
      <c r="L127" t="s">
        <v>126</v>
      </c>
    </row>
    <row r="128" spans="1:12" x14ac:dyDescent="0.25">
      <c r="A128">
        <v>7</v>
      </c>
      <c r="B128" t="s">
        <v>26</v>
      </c>
      <c r="C128" t="s">
        <v>63</v>
      </c>
      <c r="D128" t="s">
        <v>42</v>
      </c>
      <c r="E128">
        <v>7</v>
      </c>
      <c r="F128">
        <v>84</v>
      </c>
      <c r="G128">
        <v>80.099999999999994</v>
      </c>
      <c r="H128">
        <f t="shared" si="5"/>
        <v>3.9000000000000057</v>
      </c>
      <c r="I128" s="1">
        <v>44695</v>
      </c>
      <c r="J128">
        <f t="shared" si="8"/>
        <v>74.900000000000034</v>
      </c>
      <c r="K128" t="s">
        <v>136</v>
      </c>
      <c r="L128" t="s">
        <v>126</v>
      </c>
    </row>
    <row r="129" spans="1:12" x14ac:dyDescent="0.25">
      <c r="A129">
        <v>7</v>
      </c>
      <c r="B129" t="s">
        <v>12</v>
      </c>
      <c r="C129" t="s">
        <v>143</v>
      </c>
      <c r="D129" t="s">
        <v>107</v>
      </c>
      <c r="E129">
        <v>8</v>
      </c>
      <c r="F129">
        <v>85</v>
      </c>
      <c r="G129">
        <v>79.3</v>
      </c>
      <c r="H129">
        <f t="shared" si="5"/>
        <v>5.7000000000000028</v>
      </c>
      <c r="I129" s="1">
        <v>44695</v>
      </c>
      <c r="J129">
        <f t="shared" si="8"/>
        <v>74.900000000000034</v>
      </c>
      <c r="K129" t="s">
        <v>136</v>
      </c>
      <c r="L129" t="s">
        <v>126</v>
      </c>
    </row>
    <row r="130" spans="1:12" x14ac:dyDescent="0.25">
      <c r="A130">
        <v>7</v>
      </c>
      <c r="B130" t="s">
        <v>15</v>
      </c>
      <c r="C130" t="s">
        <v>144</v>
      </c>
      <c r="D130" t="s">
        <v>138</v>
      </c>
      <c r="E130">
        <v>9</v>
      </c>
      <c r="F130">
        <v>108</v>
      </c>
      <c r="G130">
        <v>92.2</v>
      </c>
      <c r="H130">
        <f t="shared" si="5"/>
        <v>15.799999999999997</v>
      </c>
      <c r="I130" s="1">
        <v>44695</v>
      </c>
      <c r="J130">
        <f t="shared" si="8"/>
        <v>74.900000000000034</v>
      </c>
      <c r="K130" t="s">
        <v>136</v>
      </c>
      <c r="L130" t="s">
        <v>126</v>
      </c>
    </row>
    <row r="131" spans="1:12" x14ac:dyDescent="0.25">
      <c r="A131">
        <v>7</v>
      </c>
      <c r="B131" t="s">
        <v>26</v>
      </c>
      <c r="C131" t="s">
        <v>86</v>
      </c>
      <c r="D131" t="s">
        <v>85</v>
      </c>
      <c r="E131">
        <v>10</v>
      </c>
      <c r="F131">
        <v>109</v>
      </c>
      <c r="G131">
        <v>97.5</v>
      </c>
      <c r="H131">
        <f t="shared" ref="H131:H194" si="9">F131-G131</f>
        <v>11.5</v>
      </c>
      <c r="I131" s="1">
        <v>44695</v>
      </c>
      <c r="J131">
        <f t="shared" si="8"/>
        <v>74.900000000000034</v>
      </c>
      <c r="K131" t="s">
        <v>136</v>
      </c>
      <c r="L131" t="s">
        <v>126</v>
      </c>
    </row>
    <row r="132" spans="1:12" x14ac:dyDescent="0.25">
      <c r="A132">
        <v>7</v>
      </c>
      <c r="B132" t="s">
        <v>12</v>
      </c>
      <c r="C132" t="s">
        <v>109</v>
      </c>
      <c r="D132" t="s">
        <v>61</v>
      </c>
      <c r="E132">
        <v>11</v>
      </c>
      <c r="F132">
        <v>132</v>
      </c>
      <c r="G132">
        <v>133.1</v>
      </c>
      <c r="H132">
        <f t="shared" si="9"/>
        <v>-1.0999999999999943</v>
      </c>
      <c r="I132" s="1">
        <v>44695</v>
      </c>
      <c r="J132">
        <f t="shared" si="8"/>
        <v>74.900000000000034</v>
      </c>
      <c r="K132" t="s">
        <v>136</v>
      </c>
      <c r="L132" t="s">
        <v>126</v>
      </c>
    </row>
    <row r="133" spans="1:12" x14ac:dyDescent="0.25">
      <c r="A133">
        <v>7</v>
      </c>
      <c r="B133" t="s">
        <v>28</v>
      </c>
      <c r="C133" t="s">
        <v>145</v>
      </c>
      <c r="D133" t="s">
        <v>85</v>
      </c>
      <c r="E133">
        <v>12</v>
      </c>
      <c r="F133">
        <v>133</v>
      </c>
      <c r="G133">
        <v>137.69999999999999</v>
      </c>
      <c r="H133">
        <f t="shared" si="9"/>
        <v>-4.6999999999999886</v>
      </c>
      <c r="I133" s="1">
        <v>44695</v>
      </c>
      <c r="J133">
        <f t="shared" si="8"/>
        <v>74.900000000000034</v>
      </c>
      <c r="K133" t="s">
        <v>136</v>
      </c>
      <c r="L133" t="s">
        <v>126</v>
      </c>
    </row>
    <row r="134" spans="1:12" x14ac:dyDescent="0.25">
      <c r="A134">
        <v>7</v>
      </c>
      <c r="B134" t="s">
        <v>15</v>
      </c>
      <c r="C134" t="s">
        <v>146</v>
      </c>
      <c r="D134" t="s">
        <v>42</v>
      </c>
      <c r="E134">
        <v>13</v>
      </c>
      <c r="F134">
        <v>156</v>
      </c>
      <c r="G134">
        <v>149.30000000000001</v>
      </c>
      <c r="H134">
        <f t="shared" si="9"/>
        <v>6.6999999999999886</v>
      </c>
      <c r="I134" s="1">
        <v>44695</v>
      </c>
      <c r="J134">
        <f t="shared" si="8"/>
        <v>74.900000000000034</v>
      </c>
      <c r="K134" t="s">
        <v>136</v>
      </c>
      <c r="L134" t="s">
        <v>126</v>
      </c>
    </row>
    <row r="135" spans="1:12" x14ac:dyDescent="0.25">
      <c r="A135">
        <v>7</v>
      </c>
      <c r="B135" t="s">
        <v>26</v>
      </c>
      <c r="C135" t="s">
        <v>111</v>
      </c>
      <c r="D135" t="s">
        <v>97</v>
      </c>
      <c r="E135">
        <v>14</v>
      </c>
      <c r="F135">
        <v>157</v>
      </c>
      <c r="G135">
        <v>159.80000000000001</v>
      </c>
      <c r="H135">
        <f t="shared" si="9"/>
        <v>-2.8000000000000114</v>
      </c>
      <c r="I135" s="1">
        <v>44695</v>
      </c>
      <c r="J135">
        <f t="shared" si="8"/>
        <v>74.900000000000034</v>
      </c>
      <c r="K135" t="s">
        <v>136</v>
      </c>
      <c r="L135" t="s">
        <v>126</v>
      </c>
    </row>
    <row r="136" spans="1:12" x14ac:dyDescent="0.25">
      <c r="A136">
        <v>7</v>
      </c>
      <c r="B136" t="s">
        <v>12</v>
      </c>
      <c r="C136" t="s">
        <v>132</v>
      </c>
      <c r="D136" t="s">
        <v>97</v>
      </c>
      <c r="E136">
        <v>15</v>
      </c>
      <c r="F136">
        <v>180</v>
      </c>
      <c r="G136">
        <v>167.1</v>
      </c>
      <c r="H136">
        <f t="shared" si="9"/>
        <v>12.900000000000006</v>
      </c>
      <c r="I136" s="1">
        <v>44695</v>
      </c>
      <c r="J136">
        <f t="shared" si="8"/>
        <v>74.900000000000034</v>
      </c>
      <c r="K136" t="s">
        <v>136</v>
      </c>
      <c r="L136" t="s">
        <v>126</v>
      </c>
    </row>
    <row r="137" spans="1:12" x14ac:dyDescent="0.25">
      <c r="A137">
        <v>7</v>
      </c>
      <c r="B137" t="s">
        <v>26</v>
      </c>
      <c r="C137" t="s">
        <v>125</v>
      </c>
      <c r="D137" t="s">
        <v>39</v>
      </c>
      <c r="E137">
        <v>16</v>
      </c>
      <c r="F137">
        <v>181</v>
      </c>
      <c r="G137">
        <v>192</v>
      </c>
      <c r="H137">
        <f t="shared" si="9"/>
        <v>-11</v>
      </c>
      <c r="I137" s="1">
        <v>44695</v>
      </c>
      <c r="J137">
        <f t="shared" si="8"/>
        <v>74.900000000000034</v>
      </c>
      <c r="K137" t="s">
        <v>136</v>
      </c>
      <c r="L137" t="s">
        <v>126</v>
      </c>
    </row>
    <row r="138" spans="1:12" x14ac:dyDescent="0.25">
      <c r="A138">
        <v>7</v>
      </c>
      <c r="B138" t="s">
        <v>15</v>
      </c>
      <c r="C138" t="s">
        <v>147</v>
      </c>
      <c r="D138" t="s">
        <v>104</v>
      </c>
      <c r="E138">
        <v>17</v>
      </c>
      <c r="F138">
        <v>204</v>
      </c>
      <c r="G138">
        <v>199.1</v>
      </c>
      <c r="H138">
        <f t="shared" si="9"/>
        <v>4.9000000000000057</v>
      </c>
      <c r="I138" s="1">
        <v>44695</v>
      </c>
      <c r="J138">
        <f t="shared" si="8"/>
        <v>74.900000000000034</v>
      </c>
      <c r="K138" t="s">
        <v>136</v>
      </c>
      <c r="L138" t="s">
        <v>126</v>
      </c>
    </row>
    <row r="139" spans="1:12" x14ac:dyDescent="0.25">
      <c r="A139">
        <v>7</v>
      </c>
      <c r="B139" t="s">
        <v>12</v>
      </c>
      <c r="C139" t="s">
        <v>99</v>
      </c>
      <c r="D139" t="s">
        <v>14</v>
      </c>
      <c r="E139">
        <v>18</v>
      </c>
      <c r="F139">
        <v>205</v>
      </c>
      <c r="G139">
        <v>203.2</v>
      </c>
      <c r="H139">
        <f t="shared" si="9"/>
        <v>1.8000000000000114</v>
      </c>
      <c r="I139" s="1">
        <v>44695</v>
      </c>
      <c r="J139">
        <f t="shared" si="8"/>
        <v>74.900000000000034</v>
      </c>
      <c r="K139" t="s">
        <v>136</v>
      </c>
      <c r="L139" t="s">
        <v>126</v>
      </c>
    </row>
    <row r="140" spans="1:12" x14ac:dyDescent="0.25">
      <c r="A140">
        <v>7</v>
      </c>
      <c r="B140" t="s">
        <v>12</v>
      </c>
      <c r="C140" t="s">
        <v>103</v>
      </c>
      <c r="D140" t="s">
        <v>104</v>
      </c>
      <c r="E140">
        <v>19</v>
      </c>
      <c r="F140">
        <v>228</v>
      </c>
      <c r="G140">
        <v>223.1</v>
      </c>
      <c r="H140">
        <f t="shared" si="9"/>
        <v>4.9000000000000057</v>
      </c>
      <c r="I140" s="1">
        <v>44695</v>
      </c>
      <c r="J140">
        <f t="shared" si="8"/>
        <v>74.900000000000034</v>
      </c>
      <c r="K140" t="s">
        <v>136</v>
      </c>
      <c r="L140" t="s">
        <v>126</v>
      </c>
    </row>
    <row r="141" spans="1:12" x14ac:dyDescent="0.25">
      <c r="A141">
        <v>7</v>
      </c>
      <c r="B141" t="s">
        <v>12</v>
      </c>
      <c r="C141" t="s">
        <v>148</v>
      </c>
      <c r="D141" t="s">
        <v>84</v>
      </c>
      <c r="E141">
        <v>20</v>
      </c>
      <c r="F141">
        <v>229</v>
      </c>
      <c r="G141">
        <v>213.5</v>
      </c>
      <c r="H141">
        <f t="shared" si="9"/>
        <v>15.5</v>
      </c>
      <c r="I141" s="1">
        <v>44695</v>
      </c>
      <c r="J141">
        <f t="shared" si="8"/>
        <v>74.900000000000034</v>
      </c>
      <c r="K141" t="s">
        <v>136</v>
      </c>
      <c r="L141" t="s">
        <v>126</v>
      </c>
    </row>
    <row r="142" spans="1:12" x14ac:dyDescent="0.25">
      <c r="A142">
        <v>8</v>
      </c>
      <c r="B142" t="s">
        <v>12</v>
      </c>
      <c r="C142" t="s">
        <v>51</v>
      </c>
      <c r="D142" t="s">
        <v>52</v>
      </c>
      <c r="E142">
        <v>1</v>
      </c>
      <c r="F142">
        <v>6</v>
      </c>
      <c r="G142">
        <v>8.3000000000000007</v>
      </c>
      <c r="H142">
        <f t="shared" si="9"/>
        <v>-2.3000000000000007</v>
      </c>
      <c r="I142" s="1">
        <v>44695</v>
      </c>
      <c r="J142">
        <f>SUM(H$142:H$161)</f>
        <v>84.299999999999983</v>
      </c>
      <c r="K142" t="s">
        <v>149</v>
      </c>
      <c r="L142" t="s">
        <v>66</v>
      </c>
    </row>
    <row r="143" spans="1:12" x14ac:dyDescent="0.25">
      <c r="A143">
        <v>8</v>
      </c>
      <c r="B143" t="s">
        <v>12</v>
      </c>
      <c r="C143" t="s">
        <v>74</v>
      </c>
      <c r="D143" t="s">
        <v>73</v>
      </c>
      <c r="E143">
        <v>2</v>
      </c>
      <c r="F143">
        <v>19</v>
      </c>
      <c r="G143">
        <v>19.3</v>
      </c>
      <c r="H143">
        <f t="shared" si="9"/>
        <v>-0.30000000000000071</v>
      </c>
      <c r="I143" s="1">
        <v>44695</v>
      </c>
      <c r="J143">
        <f t="shared" ref="J143:J161" si="10">SUM(H$142:H$161)</f>
        <v>84.299999999999983</v>
      </c>
      <c r="K143" t="s">
        <v>149</v>
      </c>
      <c r="L143" t="s">
        <v>66</v>
      </c>
    </row>
    <row r="144" spans="1:12" x14ac:dyDescent="0.25">
      <c r="A144">
        <v>8</v>
      </c>
      <c r="B144" t="s">
        <v>26</v>
      </c>
      <c r="C144" t="s">
        <v>150</v>
      </c>
      <c r="D144" t="s">
        <v>104</v>
      </c>
      <c r="E144">
        <v>3</v>
      </c>
      <c r="F144">
        <v>30</v>
      </c>
      <c r="G144">
        <v>27.4</v>
      </c>
      <c r="H144">
        <f t="shared" si="9"/>
        <v>2.6000000000000014</v>
      </c>
      <c r="I144" s="1">
        <v>44695</v>
      </c>
      <c r="J144">
        <f t="shared" si="10"/>
        <v>84.299999999999983</v>
      </c>
      <c r="K144" t="s">
        <v>149</v>
      </c>
      <c r="L144" t="s">
        <v>66</v>
      </c>
    </row>
    <row r="145" spans="1:12" x14ac:dyDescent="0.25">
      <c r="A145">
        <v>8</v>
      </c>
      <c r="B145" t="s">
        <v>26</v>
      </c>
      <c r="C145" t="s">
        <v>60</v>
      </c>
      <c r="D145" t="s">
        <v>35</v>
      </c>
      <c r="E145">
        <v>4</v>
      </c>
      <c r="F145">
        <v>43</v>
      </c>
      <c r="G145">
        <v>42.7</v>
      </c>
      <c r="H145">
        <f t="shared" si="9"/>
        <v>0.29999999999999716</v>
      </c>
      <c r="I145" s="1">
        <v>44695</v>
      </c>
      <c r="J145">
        <f t="shared" si="10"/>
        <v>84.299999999999983</v>
      </c>
      <c r="K145" t="s">
        <v>149</v>
      </c>
      <c r="L145" t="s">
        <v>66</v>
      </c>
    </row>
    <row r="146" spans="1:12" x14ac:dyDescent="0.25">
      <c r="A146">
        <v>8</v>
      </c>
      <c r="B146" t="s">
        <v>26</v>
      </c>
      <c r="C146" t="s">
        <v>151</v>
      </c>
      <c r="D146" t="s">
        <v>138</v>
      </c>
      <c r="E146">
        <v>5</v>
      </c>
      <c r="F146">
        <v>54</v>
      </c>
      <c r="G146">
        <v>53.9</v>
      </c>
      <c r="H146">
        <f t="shared" si="9"/>
        <v>0.10000000000000142</v>
      </c>
      <c r="I146" s="1">
        <v>44695</v>
      </c>
      <c r="J146">
        <f t="shared" si="10"/>
        <v>84.299999999999983</v>
      </c>
      <c r="K146" t="s">
        <v>149</v>
      </c>
      <c r="L146" t="s">
        <v>66</v>
      </c>
    </row>
    <row r="147" spans="1:12" x14ac:dyDescent="0.25">
      <c r="A147">
        <v>8</v>
      </c>
      <c r="B147" t="s">
        <v>26</v>
      </c>
      <c r="C147" t="s">
        <v>152</v>
      </c>
      <c r="D147" t="s">
        <v>121</v>
      </c>
      <c r="E147">
        <v>6</v>
      </c>
      <c r="F147">
        <v>67</v>
      </c>
      <c r="G147">
        <v>69</v>
      </c>
      <c r="H147">
        <f t="shared" si="9"/>
        <v>-2</v>
      </c>
      <c r="I147" s="1">
        <v>44695</v>
      </c>
      <c r="J147">
        <f t="shared" si="10"/>
        <v>84.299999999999983</v>
      </c>
      <c r="K147" t="s">
        <v>149</v>
      </c>
      <c r="L147" t="s">
        <v>66</v>
      </c>
    </row>
    <row r="148" spans="1:12" x14ac:dyDescent="0.25">
      <c r="A148">
        <v>8</v>
      </c>
      <c r="B148" t="s">
        <v>26</v>
      </c>
      <c r="C148" t="s">
        <v>153</v>
      </c>
      <c r="D148" t="s">
        <v>154</v>
      </c>
      <c r="E148">
        <v>7</v>
      </c>
      <c r="F148">
        <v>78</v>
      </c>
      <c r="G148">
        <v>75.400000000000006</v>
      </c>
      <c r="H148">
        <f t="shared" si="9"/>
        <v>2.5999999999999943</v>
      </c>
      <c r="I148" s="1">
        <v>44695</v>
      </c>
      <c r="J148">
        <f t="shared" si="10"/>
        <v>84.299999999999983</v>
      </c>
      <c r="K148" t="s">
        <v>149</v>
      </c>
      <c r="L148" t="s">
        <v>66</v>
      </c>
    </row>
    <row r="149" spans="1:12" x14ac:dyDescent="0.25">
      <c r="A149">
        <v>8</v>
      </c>
      <c r="B149" t="s">
        <v>26</v>
      </c>
      <c r="C149" t="s">
        <v>64</v>
      </c>
      <c r="D149" t="s">
        <v>65</v>
      </c>
      <c r="E149">
        <v>8</v>
      </c>
      <c r="F149">
        <v>91</v>
      </c>
      <c r="G149">
        <v>79.2</v>
      </c>
      <c r="H149">
        <f t="shared" si="9"/>
        <v>11.799999999999997</v>
      </c>
      <c r="I149" s="1">
        <v>44695</v>
      </c>
      <c r="J149">
        <f t="shared" si="10"/>
        <v>84.299999999999983</v>
      </c>
      <c r="K149" t="s">
        <v>149</v>
      </c>
      <c r="L149" t="s">
        <v>66</v>
      </c>
    </row>
    <row r="150" spans="1:12" x14ac:dyDescent="0.25">
      <c r="A150">
        <v>8</v>
      </c>
      <c r="B150" t="s">
        <v>26</v>
      </c>
      <c r="C150" t="s">
        <v>155</v>
      </c>
      <c r="D150" t="s">
        <v>73</v>
      </c>
      <c r="E150">
        <v>9</v>
      </c>
      <c r="F150">
        <v>102</v>
      </c>
      <c r="G150">
        <v>94.3</v>
      </c>
      <c r="H150">
        <f t="shared" si="9"/>
        <v>7.7000000000000028</v>
      </c>
      <c r="I150" s="1">
        <v>44695</v>
      </c>
      <c r="J150">
        <f t="shared" si="10"/>
        <v>84.299999999999983</v>
      </c>
      <c r="K150" t="s">
        <v>149</v>
      </c>
      <c r="L150" t="s">
        <v>66</v>
      </c>
    </row>
    <row r="151" spans="1:12" x14ac:dyDescent="0.25">
      <c r="A151">
        <v>8</v>
      </c>
      <c r="B151" t="s">
        <v>28</v>
      </c>
      <c r="C151" t="s">
        <v>156</v>
      </c>
      <c r="D151" t="s">
        <v>65</v>
      </c>
      <c r="E151">
        <v>10</v>
      </c>
      <c r="F151">
        <v>115</v>
      </c>
      <c r="G151">
        <v>102.2</v>
      </c>
      <c r="H151">
        <f t="shared" si="9"/>
        <v>12.799999999999997</v>
      </c>
      <c r="I151" s="1">
        <v>44695</v>
      </c>
      <c r="J151">
        <f t="shared" si="10"/>
        <v>84.299999999999983</v>
      </c>
      <c r="K151" t="s">
        <v>149</v>
      </c>
      <c r="L151" t="s">
        <v>66</v>
      </c>
    </row>
    <row r="152" spans="1:12" x14ac:dyDescent="0.25">
      <c r="A152">
        <v>8</v>
      </c>
      <c r="B152" t="s">
        <v>12</v>
      </c>
      <c r="C152" t="s">
        <v>157</v>
      </c>
      <c r="D152" t="s">
        <v>121</v>
      </c>
      <c r="E152">
        <v>11</v>
      </c>
      <c r="F152">
        <v>126</v>
      </c>
      <c r="G152">
        <v>119.9</v>
      </c>
      <c r="H152">
        <f t="shared" si="9"/>
        <v>6.0999999999999943</v>
      </c>
      <c r="I152" s="1">
        <v>44695</v>
      </c>
      <c r="J152">
        <f t="shared" si="10"/>
        <v>84.299999999999983</v>
      </c>
      <c r="K152" t="s">
        <v>149</v>
      </c>
      <c r="L152" t="s">
        <v>66</v>
      </c>
    </row>
    <row r="153" spans="1:12" x14ac:dyDescent="0.25">
      <c r="A153">
        <v>8</v>
      </c>
      <c r="B153" t="s">
        <v>28</v>
      </c>
      <c r="C153" t="s">
        <v>158</v>
      </c>
      <c r="D153" t="s">
        <v>94</v>
      </c>
      <c r="E153">
        <v>12</v>
      </c>
      <c r="F153">
        <v>139</v>
      </c>
      <c r="G153">
        <v>127</v>
      </c>
      <c r="H153">
        <f t="shared" si="9"/>
        <v>12</v>
      </c>
      <c r="I153" s="1">
        <v>44695</v>
      </c>
      <c r="J153">
        <f t="shared" si="10"/>
        <v>84.299999999999983</v>
      </c>
      <c r="K153" t="s">
        <v>149</v>
      </c>
      <c r="L153" t="s">
        <v>66</v>
      </c>
    </row>
    <row r="154" spans="1:12" x14ac:dyDescent="0.25">
      <c r="A154">
        <v>8</v>
      </c>
      <c r="B154" t="s">
        <v>15</v>
      </c>
      <c r="C154" t="s">
        <v>110</v>
      </c>
      <c r="D154" t="s">
        <v>107</v>
      </c>
      <c r="E154">
        <v>13</v>
      </c>
      <c r="F154">
        <v>150</v>
      </c>
      <c r="G154">
        <v>151.19999999999999</v>
      </c>
      <c r="H154">
        <f t="shared" si="9"/>
        <v>-1.1999999999999886</v>
      </c>
      <c r="I154" s="1">
        <v>44695</v>
      </c>
      <c r="J154">
        <f t="shared" si="10"/>
        <v>84.299999999999983</v>
      </c>
      <c r="K154" t="s">
        <v>149</v>
      </c>
      <c r="L154" t="s">
        <v>66</v>
      </c>
    </row>
    <row r="155" spans="1:12" x14ac:dyDescent="0.25">
      <c r="A155">
        <v>8</v>
      </c>
      <c r="B155" t="s">
        <v>26</v>
      </c>
      <c r="C155" t="s">
        <v>159</v>
      </c>
      <c r="D155" t="s">
        <v>84</v>
      </c>
      <c r="E155">
        <v>14</v>
      </c>
      <c r="F155">
        <v>163</v>
      </c>
      <c r="G155">
        <v>149.69999999999999</v>
      </c>
      <c r="H155">
        <f t="shared" si="9"/>
        <v>13.300000000000011</v>
      </c>
      <c r="I155" s="1">
        <v>44695</v>
      </c>
      <c r="J155">
        <f t="shared" si="10"/>
        <v>84.299999999999983</v>
      </c>
      <c r="K155" t="s">
        <v>149</v>
      </c>
      <c r="L155" t="s">
        <v>66</v>
      </c>
    </row>
    <row r="156" spans="1:12" x14ac:dyDescent="0.25">
      <c r="A156">
        <v>8</v>
      </c>
      <c r="B156" t="s">
        <v>12</v>
      </c>
      <c r="C156" t="s">
        <v>93</v>
      </c>
      <c r="D156" t="s">
        <v>94</v>
      </c>
      <c r="E156">
        <v>15</v>
      </c>
      <c r="F156">
        <v>174</v>
      </c>
      <c r="G156">
        <v>173</v>
      </c>
      <c r="H156">
        <f t="shared" si="9"/>
        <v>1</v>
      </c>
      <c r="I156" s="1">
        <v>44695</v>
      </c>
      <c r="J156">
        <f t="shared" si="10"/>
        <v>84.299999999999983</v>
      </c>
      <c r="K156" t="s">
        <v>149</v>
      </c>
      <c r="L156" t="s">
        <v>66</v>
      </c>
    </row>
    <row r="157" spans="1:12" x14ac:dyDescent="0.25">
      <c r="A157">
        <v>8</v>
      </c>
      <c r="B157" t="s">
        <v>15</v>
      </c>
      <c r="C157" t="s">
        <v>160</v>
      </c>
      <c r="D157" t="s">
        <v>85</v>
      </c>
      <c r="E157">
        <v>16</v>
      </c>
      <c r="F157">
        <v>187</v>
      </c>
      <c r="G157">
        <v>175.8</v>
      </c>
      <c r="H157">
        <f t="shared" si="9"/>
        <v>11.199999999999989</v>
      </c>
      <c r="I157" s="1">
        <v>44695</v>
      </c>
      <c r="J157">
        <f t="shared" si="10"/>
        <v>84.299999999999983</v>
      </c>
      <c r="K157" t="s">
        <v>149</v>
      </c>
      <c r="L157" t="s">
        <v>66</v>
      </c>
    </row>
    <row r="158" spans="1:12" x14ac:dyDescent="0.25">
      <c r="A158">
        <v>8</v>
      </c>
      <c r="B158" t="s">
        <v>26</v>
      </c>
      <c r="C158" t="s">
        <v>161</v>
      </c>
      <c r="D158" t="s">
        <v>97</v>
      </c>
      <c r="E158">
        <v>17</v>
      </c>
      <c r="F158">
        <v>198</v>
      </c>
      <c r="G158">
        <v>189.8</v>
      </c>
      <c r="H158">
        <f t="shared" si="9"/>
        <v>8.1999999999999886</v>
      </c>
      <c r="I158" s="1">
        <v>44695</v>
      </c>
      <c r="J158">
        <f t="shared" si="10"/>
        <v>84.299999999999983</v>
      </c>
      <c r="K158" t="s">
        <v>149</v>
      </c>
      <c r="L158" t="s">
        <v>66</v>
      </c>
    </row>
    <row r="159" spans="1:12" x14ac:dyDescent="0.25">
      <c r="A159">
        <v>8</v>
      </c>
      <c r="B159" t="s">
        <v>28</v>
      </c>
      <c r="C159" t="s">
        <v>162</v>
      </c>
      <c r="D159" t="s">
        <v>35</v>
      </c>
      <c r="E159">
        <v>18</v>
      </c>
      <c r="F159">
        <v>211</v>
      </c>
      <c r="G159">
        <v>214.5</v>
      </c>
      <c r="H159">
        <f t="shared" si="9"/>
        <v>-3.5</v>
      </c>
      <c r="I159" s="1">
        <v>44695</v>
      </c>
      <c r="J159">
        <f t="shared" si="10"/>
        <v>84.299999999999983</v>
      </c>
      <c r="K159" t="s">
        <v>149</v>
      </c>
      <c r="L159" t="s">
        <v>66</v>
      </c>
    </row>
    <row r="160" spans="1:12" x14ac:dyDescent="0.25">
      <c r="A160">
        <v>8</v>
      </c>
      <c r="B160" t="s">
        <v>15</v>
      </c>
      <c r="C160" t="s">
        <v>163</v>
      </c>
      <c r="D160" t="s">
        <v>73</v>
      </c>
      <c r="E160">
        <v>19</v>
      </c>
      <c r="F160">
        <v>222</v>
      </c>
      <c r="G160">
        <v>225.2</v>
      </c>
      <c r="H160">
        <f t="shared" si="9"/>
        <v>-3.1999999999999886</v>
      </c>
      <c r="I160" s="1">
        <v>44695</v>
      </c>
      <c r="J160">
        <f t="shared" si="10"/>
        <v>84.299999999999983</v>
      </c>
      <c r="K160" t="s">
        <v>149</v>
      </c>
      <c r="L160" t="s">
        <v>66</v>
      </c>
    </row>
    <row r="161" spans="1:12" x14ac:dyDescent="0.25">
      <c r="A161">
        <v>8</v>
      </c>
      <c r="B161" t="s">
        <v>15</v>
      </c>
      <c r="C161" t="s">
        <v>164</v>
      </c>
      <c r="D161" t="s">
        <v>138</v>
      </c>
      <c r="E161">
        <v>20</v>
      </c>
      <c r="F161">
        <v>235</v>
      </c>
      <c r="G161">
        <v>227.9</v>
      </c>
      <c r="H161">
        <f t="shared" si="9"/>
        <v>7.0999999999999943</v>
      </c>
      <c r="I161" s="1">
        <v>44695</v>
      </c>
      <c r="J161">
        <f t="shared" si="10"/>
        <v>84.299999999999983</v>
      </c>
      <c r="K161" t="s">
        <v>149</v>
      </c>
      <c r="L161" t="s">
        <v>66</v>
      </c>
    </row>
    <row r="162" spans="1:12" x14ac:dyDescent="0.25">
      <c r="A162">
        <v>9</v>
      </c>
      <c r="B162" t="s">
        <v>12</v>
      </c>
      <c r="C162" t="s">
        <v>51</v>
      </c>
      <c r="D162" t="s">
        <v>52</v>
      </c>
      <c r="E162">
        <v>1</v>
      </c>
      <c r="F162">
        <v>9</v>
      </c>
      <c r="G162">
        <v>8.3000000000000007</v>
      </c>
      <c r="H162">
        <f t="shared" si="9"/>
        <v>0.69999999999999929</v>
      </c>
      <c r="I162" s="1">
        <v>44695</v>
      </c>
      <c r="J162">
        <f>SUM(H$162:H$181)</f>
        <v>32.899999999999991</v>
      </c>
      <c r="K162" t="s">
        <v>149</v>
      </c>
      <c r="L162" t="s">
        <v>25</v>
      </c>
    </row>
    <row r="163" spans="1:12" x14ac:dyDescent="0.25">
      <c r="A163">
        <v>9</v>
      </c>
      <c r="B163" t="s">
        <v>12</v>
      </c>
      <c r="C163" t="s">
        <v>165</v>
      </c>
      <c r="D163" t="s">
        <v>37</v>
      </c>
      <c r="E163">
        <v>2</v>
      </c>
      <c r="F163">
        <v>16</v>
      </c>
      <c r="G163">
        <v>16.100000000000001</v>
      </c>
      <c r="H163">
        <f t="shared" si="9"/>
        <v>-0.10000000000000142</v>
      </c>
      <c r="I163" s="1">
        <v>44695</v>
      </c>
      <c r="J163">
        <f t="shared" ref="J163:J181" si="11">SUM(H$162:H$181)</f>
        <v>32.899999999999991</v>
      </c>
      <c r="K163" t="s">
        <v>149</v>
      </c>
      <c r="L163" t="s">
        <v>25</v>
      </c>
    </row>
    <row r="164" spans="1:12" x14ac:dyDescent="0.25">
      <c r="A164">
        <v>9</v>
      </c>
      <c r="B164" t="s">
        <v>26</v>
      </c>
      <c r="C164" t="s">
        <v>140</v>
      </c>
      <c r="D164" t="s">
        <v>141</v>
      </c>
      <c r="E164">
        <v>3</v>
      </c>
      <c r="F164">
        <v>33</v>
      </c>
      <c r="G164">
        <v>28.4</v>
      </c>
      <c r="H164">
        <f t="shared" si="9"/>
        <v>4.6000000000000014</v>
      </c>
      <c r="I164" s="1">
        <v>44695</v>
      </c>
      <c r="J164">
        <f t="shared" si="11"/>
        <v>32.899999999999991</v>
      </c>
      <c r="K164" t="s">
        <v>149</v>
      </c>
      <c r="L164" t="s">
        <v>25</v>
      </c>
    </row>
    <row r="165" spans="1:12" x14ac:dyDescent="0.25">
      <c r="A165">
        <v>9</v>
      </c>
      <c r="B165" t="s">
        <v>15</v>
      </c>
      <c r="C165" t="s">
        <v>166</v>
      </c>
      <c r="D165" t="s">
        <v>65</v>
      </c>
      <c r="E165">
        <v>4</v>
      </c>
      <c r="F165">
        <v>40</v>
      </c>
      <c r="G165">
        <v>41.1</v>
      </c>
      <c r="H165">
        <f t="shared" si="9"/>
        <v>-1.1000000000000014</v>
      </c>
      <c r="I165" s="1">
        <v>44695</v>
      </c>
      <c r="J165">
        <f t="shared" si="11"/>
        <v>32.899999999999991</v>
      </c>
      <c r="K165" t="s">
        <v>149</v>
      </c>
      <c r="L165" t="s">
        <v>25</v>
      </c>
    </row>
    <row r="166" spans="1:12" x14ac:dyDescent="0.25">
      <c r="A166">
        <v>9</v>
      </c>
      <c r="B166" t="s">
        <v>26</v>
      </c>
      <c r="C166" t="s">
        <v>77</v>
      </c>
      <c r="D166" t="s">
        <v>30</v>
      </c>
      <c r="E166">
        <v>5</v>
      </c>
      <c r="F166">
        <v>57</v>
      </c>
      <c r="G166">
        <v>56.9</v>
      </c>
      <c r="H166">
        <f t="shared" si="9"/>
        <v>0.10000000000000142</v>
      </c>
      <c r="I166" s="1">
        <v>44695</v>
      </c>
      <c r="J166">
        <f t="shared" si="11"/>
        <v>32.899999999999991</v>
      </c>
      <c r="K166" t="s">
        <v>149</v>
      </c>
      <c r="L166" t="s">
        <v>25</v>
      </c>
    </row>
    <row r="167" spans="1:12" x14ac:dyDescent="0.25">
      <c r="A167">
        <v>9</v>
      </c>
      <c r="B167" t="s">
        <v>26</v>
      </c>
      <c r="C167" t="s">
        <v>58</v>
      </c>
      <c r="D167" t="s">
        <v>33</v>
      </c>
      <c r="E167">
        <v>6</v>
      </c>
      <c r="F167">
        <v>64</v>
      </c>
      <c r="G167">
        <v>61.2</v>
      </c>
      <c r="H167">
        <f t="shared" si="9"/>
        <v>2.7999999999999972</v>
      </c>
      <c r="I167" s="1">
        <v>44695</v>
      </c>
      <c r="J167">
        <f t="shared" si="11"/>
        <v>32.899999999999991</v>
      </c>
      <c r="K167" t="s">
        <v>149</v>
      </c>
      <c r="L167" t="s">
        <v>25</v>
      </c>
    </row>
    <row r="168" spans="1:12" x14ac:dyDescent="0.25">
      <c r="A168">
        <v>9</v>
      </c>
      <c r="B168" t="s">
        <v>28</v>
      </c>
      <c r="C168" t="s">
        <v>167</v>
      </c>
      <c r="D168" t="s">
        <v>39</v>
      </c>
      <c r="E168">
        <v>7</v>
      </c>
      <c r="F168">
        <v>81</v>
      </c>
      <c r="G168">
        <v>76.400000000000006</v>
      </c>
      <c r="H168">
        <f t="shared" si="9"/>
        <v>4.5999999999999943</v>
      </c>
      <c r="I168" s="1">
        <v>44695</v>
      </c>
      <c r="J168">
        <f t="shared" si="11"/>
        <v>32.899999999999991</v>
      </c>
      <c r="K168" t="s">
        <v>149</v>
      </c>
      <c r="L168" t="s">
        <v>25</v>
      </c>
    </row>
    <row r="169" spans="1:12" x14ac:dyDescent="0.25">
      <c r="A169">
        <v>9</v>
      </c>
      <c r="B169" t="s">
        <v>26</v>
      </c>
      <c r="C169" t="s">
        <v>168</v>
      </c>
      <c r="D169" t="s">
        <v>70</v>
      </c>
      <c r="E169">
        <v>8</v>
      </c>
      <c r="F169">
        <v>88</v>
      </c>
      <c r="G169">
        <v>86.5</v>
      </c>
      <c r="H169">
        <f t="shared" si="9"/>
        <v>1.5</v>
      </c>
      <c r="I169" s="1">
        <v>44695</v>
      </c>
      <c r="J169">
        <f t="shared" si="11"/>
        <v>32.899999999999991</v>
      </c>
      <c r="K169" t="s">
        <v>149</v>
      </c>
      <c r="L169" t="s">
        <v>25</v>
      </c>
    </row>
    <row r="170" spans="1:12" x14ac:dyDescent="0.25">
      <c r="A170">
        <v>9</v>
      </c>
      <c r="B170" t="s">
        <v>28</v>
      </c>
      <c r="C170" t="s">
        <v>80</v>
      </c>
      <c r="D170" t="s">
        <v>70</v>
      </c>
      <c r="E170">
        <v>9</v>
      </c>
      <c r="F170">
        <v>105</v>
      </c>
      <c r="G170">
        <v>98.1</v>
      </c>
      <c r="H170">
        <f t="shared" si="9"/>
        <v>6.9000000000000057</v>
      </c>
      <c r="I170" s="1">
        <v>44695</v>
      </c>
      <c r="J170">
        <f t="shared" si="11"/>
        <v>32.899999999999991</v>
      </c>
      <c r="K170" t="s">
        <v>149</v>
      </c>
      <c r="L170" t="s">
        <v>25</v>
      </c>
    </row>
    <row r="171" spans="1:12" x14ac:dyDescent="0.25">
      <c r="A171">
        <v>9</v>
      </c>
      <c r="B171" t="s">
        <v>26</v>
      </c>
      <c r="C171" t="s">
        <v>169</v>
      </c>
      <c r="D171" t="s">
        <v>37</v>
      </c>
      <c r="E171">
        <v>10</v>
      </c>
      <c r="F171">
        <v>112</v>
      </c>
      <c r="G171">
        <v>103.3</v>
      </c>
      <c r="H171">
        <f t="shared" si="9"/>
        <v>8.7000000000000028</v>
      </c>
      <c r="I171" s="1">
        <v>44695</v>
      </c>
      <c r="J171">
        <f t="shared" si="11"/>
        <v>32.899999999999991</v>
      </c>
      <c r="K171" t="s">
        <v>149</v>
      </c>
      <c r="L171" t="s">
        <v>25</v>
      </c>
    </row>
    <row r="172" spans="1:12" x14ac:dyDescent="0.25">
      <c r="A172">
        <v>9</v>
      </c>
      <c r="B172" t="s">
        <v>12</v>
      </c>
      <c r="C172" t="s">
        <v>109</v>
      </c>
      <c r="D172" t="s">
        <v>61</v>
      </c>
      <c r="E172">
        <v>11</v>
      </c>
      <c r="F172">
        <v>129</v>
      </c>
      <c r="G172">
        <v>132.1</v>
      </c>
      <c r="H172">
        <f t="shared" si="9"/>
        <v>-3.0999999999999943</v>
      </c>
      <c r="I172" s="1">
        <v>44695</v>
      </c>
      <c r="J172">
        <f t="shared" si="11"/>
        <v>32.899999999999991</v>
      </c>
      <c r="K172" t="s">
        <v>149</v>
      </c>
      <c r="L172" t="s">
        <v>25</v>
      </c>
    </row>
    <row r="173" spans="1:12" x14ac:dyDescent="0.25">
      <c r="A173">
        <v>9</v>
      </c>
      <c r="B173" t="s">
        <v>15</v>
      </c>
      <c r="C173" t="s">
        <v>90</v>
      </c>
      <c r="D173" t="s">
        <v>61</v>
      </c>
      <c r="E173">
        <v>12</v>
      </c>
      <c r="F173">
        <v>136</v>
      </c>
      <c r="G173">
        <v>133.4</v>
      </c>
      <c r="H173">
        <f t="shared" si="9"/>
        <v>2.5999999999999943</v>
      </c>
      <c r="I173" s="1">
        <v>44695</v>
      </c>
      <c r="J173">
        <f t="shared" si="11"/>
        <v>32.899999999999991</v>
      </c>
      <c r="K173" t="s">
        <v>149</v>
      </c>
      <c r="L173" t="s">
        <v>25</v>
      </c>
    </row>
    <row r="174" spans="1:12" x14ac:dyDescent="0.25">
      <c r="A174">
        <v>9</v>
      </c>
      <c r="B174" t="s">
        <v>12</v>
      </c>
      <c r="C174" t="s">
        <v>170</v>
      </c>
      <c r="D174" t="s">
        <v>154</v>
      </c>
      <c r="E174">
        <v>13</v>
      </c>
      <c r="F174">
        <v>153</v>
      </c>
      <c r="G174">
        <v>154.19999999999999</v>
      </c>
      <c r="H174">
        <f t="shared" si="9"/>
        <v>-1.1999999999999886</v>
      </c>
      <c r="I174" s="1">
        <v>44695</v>
      </c>
      <c r="J174">
        <f t="shared" si="11"/>
        <v>32.899999999999991</v>
      </c>
      <c r="K174" t="s">
        <v>149</v>
      </c>
      <c r="L174" t="s">
        <v>25</v>
      </c>
    </row>
    <row r="175" spans="1:12" x14ac:dyDescent="0.25">
      <c r="A175">
        <v>9</v>
      </c>
      <c r="B175" t="s">
        <v>12</v>
      </c>
      <c r="C175" t="s">
        <v>171</v>
      </c>
      <c r="D175" t="s">
        <v>44</v>
      </c>
      <c r="E175">
        <v>14</v>
      </c>
      <c r="F175">
        <v>160</v>
      </c>
      <c r="G175">
        <v>161</v>
      </c>
      <c r="H175">
        <f t="shared" si="9"/>
        <v>-1</v>
      </c>
      <c r="I175" s="1">
        <v>44695</v>
      </c>
      <c r="J175">
        <f t="shared" si="11"/>
        <v>32.899999999999991</v>
      </c>
      <c r="K175" t="s">
        <v>149</v>
      </c>
      <c r="L175" t="s">
        <v>25</v>
      </c>
    </row>
    <row r="176" spans="1:12" x14ac:dyDescent="0.25">
      <c r="A176">
        <v>9</v>
      </c>
      <c r="B176" t="s">
        <v>28</v>
      </c>
      <c r="C176" t="s">
        <v>172</v>
      </c>
      <c r="D176" t="s">
        <v>37</v>
      </c>
      <c r="E176">
        <v>15</v>
      </c>
      <c r="F176">
        <v>177</v>
      </c>
      <c r="G176">
        <v>178.3</v>
      </c>
      <c r="H176">
        <f t="shared" si="9"/>
        <v>-1.3000000000000114</v>
      </c>
      <c r="I176" s="1">
        <v>44695</v>
      </c>
      <c r="J176">
        <f t="shared" si="11"/>
        <v>32.899999999999991</v>
      </c>
      <c r="K176" t="s">
        <v>149</v>
      </c>
      <c r="L176" t="s">
        <v>25</v>
      </c>
    </row>
    <row r="177" spans="1:12" x14ac:dyDescent="0.25">
      <c r="A177">
        <v>9</v>
      </c>
      <c r="B177" t="s">
        <v>26</v>
      </c>
      <c r="C177" t="s">
        <v>125</v>
      </c>
      <c r="D177" t="s">
        <v>39</v>
      </c>
      <c r="E177">
        <v>16</v>
      </c>
      <c r="F177">
        <v>184</v>
      </c>
      <c r="G177">
        <v>192</v>
      </c>
      <c r="H177">
        <f t="shared" si="9"/>
        <v>-8</v>
      </c>
      <c r="I177" s="1">
        <v>44695</v>
      </c>
      <c r="J177">
        <f t="shared" si="11"/>
        <v>32.899999999999991</v>
      </c>
      <c r="K177" t="s">
        <v>149</v>
      </c>
      <c r="L177" t="s">
        <v>25</v>
      </c>
    </row>
    <row r="178" spans="1:12" x14ac:dyDescent="0.25">
      <c r="A178">
        <v>9</v>
      </c>
      <c r="B178" t="s">
        <v>26</v>
      </c>
      <c r="C178" t="s">
        <v>50</v>
      </c>
      <c r="D178" t="s">
        <v>39</v>
      </c>
      <c r="E178">
        <v>17</v>
      </c>
      <c r="F178">
        <v>201</v>
      </c>
      <c r="G178">
        <v>203</v>
      </c>
      <c r="H178">
        <f t="shared" si="9"/>
        <v>-2</v>
      </c>
      <c r="I178" s="1">
        <v>44695</v>
      </c>
      <c r="J178">
        <f t="shared" si="11"/>
        <v>32.899999999999991</v>
      </c>
      <c r="K178" t="s">
        <v>149</v>
      </c>
      <c r="L178" t="s">
        <v>25</v>
      </c>
    </row>
    <row r="179" spans="1:12" x14ac:dyDescent="0.25">
      <c r="A179">
        <v>9</v>
      </c>
      <c r="B179" t="s">
        <v>26</v>
      </c>
      <c r="C179" t="s">
        <v>173</v>
      </c>
      <c r="D179" t="s">
        <v>94</v>
      </c>
      <c r="E179">
        <v>18</v>
      </c>
      <c r="F179">
        <v>208</v>
      </c>
      <c r="G179">
        <v>209.9</v>
      </c>
      <c r="H179">
        <f t="shared" si="9"/>
        <v>-1.9000000000000057</v>
      </c>
      <c r="I179" s="1">
        <v>44695</v>
      </c>
      <c r="J179">
        <f t="shared" si="11"/>
        <v>32.899999999999991</v>
      </c>
      <c r="K179" t="s">
        <v>149</v>
      </c>
      <c r="L179" t="s">
        <v>25</v>
      </c>
    </row>
    <row r="180" spans="1:12" x14ac:dyDescent="0.25">
      <c r="A180">
        <v>9</v>
      </c>
      <c r="B180" t="s">
        <v>26</v>
      </c>
      <c r="C180" t="s">
        <v>174</v>
      </c>
      <c r="D180" t="s">
        <v>19</v>
      </c>
      <c r="E180">
        <v>19</v>
      </c>
      <c r="F180">
        <v>225</v>
      </c>
      <c r="G180">
        <v>215</v>
      </c>
      <c r="H180">
        <f t="shared" si="9"/>
        <v>10</v>
      </c>
      <c r="I180" s="1">
        <v>44695</v>
      </c>
      <c r="J180">
        <f t="shared" si="11"/>
        <v>32.899999999999991</v>
      </c>
      <c r="K180" t="s">
        <v>149</v>
      </c>
      <c r="L180" t="s">
        <v>25</v>
      </c>
    </row>
    <row r="181" spans="1:12" x14ac:dyDescent="0.25">
      <c r="A181">
        <v>9</v>
      </c>
      <c r="B181" t="s">
        <v>26</v>
      </c>
      <c r="C181" t="s">
        <v>175</v>
      </c>
      <c r="D181" t="s">
        <v>88</v>
      </c>
      <c r="E181">
        <v>20</v>
      </c>
      <c r="F181">
        <v>232</v>
      </c>
      <c r="G181">
        <v>221.9</v>
      </c>
      <c r="H181">
        <f t="shared" si="9"/>
        <v>10.099999999999994</v>
      </c>
      <c r="I181" s="1">
        <v>44695</v>
      </c>
      <c r="J181">
        <f t="shared" si="11"/>
        <v>32.899999999999991</v>
      </c>
      <c r="K181" t="s">
        <v>149</v>
      </c>
      <c r="L181" t="s">
        <v>25</v>
      </c>
    </row>
    <row r="182" spans="1:12" x14ac:dyDescent="0.25">
      <c r="A182">
        <v>10</v>
      </c>
      <c r="B182" t="s">
        <v>12</v>
      </c>
      <c r="C182" t="s">
        <v>54</v>
      </c>
      <c r="D182" t="s">
        <v>44</v>
      </c>
      <c r="E182">
        <v>1</v>
      </c>
      <c r="F182">
        <v>1</v>
      </c>
      <c r="G182">
        <v>1.1000000000000001</v>
      </c>
      <c r="H182">
        <f t="shared" si="9"/>
        <v>-0.10000000000000009</v>
      </c>
      <c r="I182" s="1">
        <v>44695</v>
      </c>
      <c r="J182">
        <f>SUM(H$182:H$201)</f>
        <v>43.9</v>
      </c>
      <c r="K182" t="s">
        <v>118</v>
      </c>
      <c r="L182" t="s">
        <v>66</v>
      </c>
    </row>
    <row r="183" spans="1:12" x14ac:dyDescent="0.25">
      <c r="A183">
        <v>10</v>
      </c>
      <c r="B183" t="s">
        <v>26</v>
      </c>
      <c r="C183" t="s">
        <v>150</v>
      </c>
      <c r="D183" t="s">
        <v>104</v>
      </c>
      <c r="E183">
        <v>2</v>
      </c>
      <c r="F183">
        <v>24</v>
      </c>
      <c r="G183">
        <v>27.4</v>
      </c>
      <c r="H183">
        <f t="shared" si="9"/>
        <v>-3.3999999999999986</v>
      </c>
      <c r="I183" s="1">
        <v>44695</v>
      </c>
      <c r="J183">
        <f t="shared" ref="J183:J201" si="12">SUM(H$182:H$201)</f>
        <v>43.9</v>
      </c>
      <c r="K183" t="s">
        <v>118</v>
      </c>
      <c r="L183" t="s">
        <v>66</v>
      </c>
    </row>
    <row r="184" spans="1:12" x14ac:dyDescent="0.25">
      <c r="A184">
        <v>10</v>
      </c>
      <c r="B184" t="s">
        <v>26</v>
      </c>
      <c r="C184" t="s">
        <v>56</v>
      </c>
      <c r="D184" t="s">
        <v>57</v>
      </c>
      <c r="E184">
        <v>3</v>
      </c>
      <c r="F184">
        <v>25</v>
      </c>
      <c r="G184">
        <v>22.8</v>
      </c>
      <c r="H184">
        <f t="shared" si="9"/>
        <v>2.1999999999999993</v>
      </c>
      <c r="I184" s="1">
        <v>44695</v>
      </c>
      <c r="J184">
        <f t="shared" si="12"/>
        <v>43.9</v>
      </c>
      <c r="K184" t="s">
        <v>118</v>
      </c>
      <c r="L184" t="s">
        <v>66</v>
      </c>
    </row>
    <row r="185" spans="1:12" x14ac:dyDescent="0.25">
      <c r="A185">
        <v>10</v>
      </c>
      <c r="B185" t="s">
        <v>26</v>
      </c>
      <c r="C185" t="s">
        <v>151</v>
      </c>
      <c r="D185" t="s">
        <v>138</v>
      </c>
      <c r="E185">
        <v>4</v>
      </c>
      <c r="F185">
        <v>48</v>
      </c>
      <c r="G185">
        <v>53.9</v>
      </c>
      <c r="H185">
        <f t="shared" si="9"/>
        <v>-5.8999999999999986</v>
      </c>
      <c r="I185" s="1">
        <v>44695</v>
      </c>
      <c r="J185">
        <f t="shared" si="12"/>
        <v>43.9</v>
      </c>
      <c r="K185" t="s">
        <v>118</v>
      </c>
      <c r="L185" t="s">
        <v>66</v>
      </c>
    </row>
    <row r="186" spans="1:12" x14ac:dyDescent="0.25">
      <c r="A186">
        <v>10</v>
      </c>
      <c r="B186" t="s">
        <v>26</v>
      </c>
      <c r="C186" t="s">
        <v>176</v>
      </c>
      <c r="D186" t="s">
        <v>30</v>
      </c>
      <c r="E186">
        <v>5</v>
      </c>
      <c r="F186">
        <v>49</v>
      </c>
      <c r="G186">
        <v>55.2</v>
      </c>
      <c r="H186">
        <f t="shared" si="9"/>
        <v>-6.2000000000000028</v>
      </c>
      <c r="I186" s="1">
        <v>44695</v>
      </c>
      <c r="J186">
        <f t="shared" si="12"/>
        <v>43.9</v>
      </c>
      <c r="K186" t="s">
        <v>118</v>
      </c>
      <c r="L186" t="s">
        <v>66</v>
      </c>
    </row>
    <row r="187" spans="1:12" x14ac:dyDescent="0.25">
      <c r="A187">
        <v>10</v>
      </c>
      <c r="B187" t="s">
        <v>26</v>
      </c>
      <c r="C187" t="s">
        <v>177</v>
      </c>
      <c r="D187" t="s">
        <v>21</v>
      </c>
      <c r="E187">
        <v>6</v>
      </c>
      <c r="F187">
        <v>72</v>
      </c>
      <c r="G187">
        <v>78.400000000000006</v>
      </c>
      <c r="H187">
        <f t="shared" si="9"/>
        <v>-6.4000000000000057</v>
      </c>
      <c r="I187" s="1">
        <v>44695</v>
      </c>
      <c r="J187">
        <f t="shared" si="12"/>
        <v>43.9</v>
      </c>
      <c r="K187" t="s">
        <v>118</v>
      </c>
      <c r="L187" t="s">
        <v>66</v>
      </c>
    </row>
    <row r="188" spans="1:12" x14ac:dyDescent="0.25">
      <c r="A188">
        <v>10</v>
      </c>
      <c r="B188" t="s">
        <v>26</v>
      </c>
      <c r="C188" t="s">
        <v>153</v>
      </c>
      <c r="D188" t="s">
        <v>154</v>
      </c>
      <c r="E188">
        <v>7</v>
      </c>
      <c r="F188">
        <v>73</v>
      </c>
      <c r="G188">
        <v>75.400000000000006</v>
      </c>
      <c r="H188">
        <f t="shared" si="9"/>
        <v>-2.4000000000000057</v>
      </c>
      <c r="I188" s="1">
        <v>44695</v>
      </c>
      <c r="J188">
        <f t="shared" si="12"/>
        <v>43.9</v>
      </c>
      <c r="K188" t="s">
        <v>118</v>
      </c>
      <c r="L188" t="s">
        <v>66</v>
      </c>
    </row>
    <row r="189" spans="1:12" x14ac:dyDescent="0.25">
      <c r="A189">
        <v>10</v>
      </c>
      <c r="B189" t="s">
        <v>28</v>
      </c>
      <c r="C189" t="s">
        <v>80</v>
      </c>
      <c r="D189" t="s">
        <v>70</v>
      </c>
      <c r="E189">
        <v>8</v>
      </c>
      <c r="F189">
        <v>96</v>
      </c>
      <c r="G189">
        <v>98</v>
      </c>
      <c r="H189">
        <f t="shared" si="9"/>
        <v>-2</v>
      </c>
      <c r="I189" s="1">
        <v>44695</v>
      </c>
      <c r="J189">
        <f t="shared" si="12"/>
        <v>43.9</v>
      </c>
      <c r="K189" t="s">
        <v>118</v>
      </c>
      <c r="L189" t="s">
        <v>66</v>
      </c>
    </row>
    <row r="190" spans="1:12" x14ac:dyDescent="0.25">
      <c r="A190">
        <v>10</v>
      </c>
      <c r="B190" t="s">
        <v>15</v>
      </c>
      <c r="C190" t="s">
        <v>178</v>
      </c>
      <c r="D190" t="s">
        <v>39</v>
      </c>
      <c r="E190">
        <v>9</v>
      </c>
      <c r="F190">
        <v>97</v>
      </c>
      <c r="G190">
        <v>83.5</v>
      </c>
      <c r="H190">
        <f t="shared" si="9"/>
        <v>13.5</v>
      </c>
      <c r="I190" s="1">
        <v>44695</v>
      </c>
      <c r="J190">
        <f t="shared" si="12"/>
        <v>43.9</v>
      </c>
      <c r="K190" t="s">
        <v>118</v>
      </c>
      <c r="L190" t="s">
        <v>66</v>
      </c>
    </row>
    <row r="191" spans="1:12" x14ac:dyDescent="0.25">
      <c r="A191">
        <v>10</v>
      </c>
      <c r="B191" t="s">
        <v>28</v>
      </c>
      <c r="C191" t="s">
        <v>179</v>
      </c>
      <c r="D191" t="s">
        <v>100</v>
      </c>
      <c r="E191">
        <v>10</v>
      </c>
      <c r="F191">
        <v>120</v>
      </c>
      <c r="G191">
        <v>122.6</v>
      </c>
      <c r="H191">
        <f t="shared" si="9"/>
        <v>-2.5999999999999943</v>
      </c>
      <c r="I191" s="1">
        <v>44695</v>
      </c>
      <c r="J191">
        <f t="shared" si="12"/>
        <v>43.9</v>
      </c>
      <c r="K191" t="s">
        <v>118</v>
      </c>
      <c r="L191" t="s">
        <v>66</v>
      </c>
    </row>
    <row r="192" spans="1:12" x14ac:dyDescent="0.25">
      <c r="A192">
        <v>10</v>
      </c>
      <c r="B192" t="s">
        <v>12</v>
      </c>
      <c r="C192" t="s">
        <v>180</v>
      </c>
      <c r="D192" t="s">
        <v>100</v>
      </c>
      <c r="E192">
        <v>11</v>
      </c>
      <c r="F192">
        <v>121</v>
      </c>
      <c r="G192">
        <v>111.3</v>
      </c>
      <c r="H192">
        <f t="shared" si="9"/>
        <v>9.7000000000000028</v>
      </c>
      <c r="I192" s="1">
        <v>44695</v>
      </c>
      <c r="J192">
        <f t="shared" si="12"/>
        <v>43.9</v>
      </c>
      <c r="K192" t="s">
        <v>118</v>
      </c>
      <c r="L192" t="s">
        <v>66</v>
      </c>
    </row>
    <row r="193" spans="1:12" x14ac:dyDescent="0.25">
      <c r="A193">
        <v>10</v>
      </c>
      <c r="B193" t="s">
        <v>15</v>
      </c>
      <c r="C193" t="s">
        <v>110</v>
      </c>
      <c r="D193" t="s">
        <v>107</v>
      </c>
      <c r="E193">
        <v>12</v>
      </c>
      <c r="F193">
        <v>144</v>
      </c>
      <c r="G193">
        <v>151.19999999999999</v>
      </c>
      <c r="H193">
        <f t="shared" si="9"/>
        <v>-7.1999999999999886</v>
      </c>
      <c r="I193" s="1">
        <v>44695</v>
      </c>
      <c r="J193">
        <f t="shared" si="12"/>
        <v>43.9</v>
      </c>
      <c r="K193" t="s">
        <v>118</v>
      </c>
      <c r="L193" t="s">
        <v>66</v>
      </c>
    </row>
    <row r="194" spans="1:12" x14ac:dyDescent="0.25">
      <c r="A194">
        <v>10</v>
      </c>
      <c r="B194" t="s">
        <v>12</v>
      </c>
      <c r="C194" t="s">
        <v>109</v>
      </c>
      <c r="D194" t="s">
        <v>61</v>
      </c>
      <c r="E194">
        <v>13</v>
      </c>
      <c r="F194">
        <v>145</v>
      </c>
      <c r="G194">
        <v>132.30000000000001</v>
      </c>
      <c r="H194">
        <f t="shared" si="9"/>
        <v>12.699999999999989</v>
      </c>
      <c r="I194" s="1">
        <v>44695</v>
      </c>
      <c r="J194">
        <f t="shared" si="12"/>
        <v>43.9</v>
      </c>
      <c r="K194" t="s">
        <v>118</v>
      </c>
      <c r="L194" t="s">
        <v>66</v>
      </c>
    </row>
    <row r="195" spans="1:12" x14ac:dyDescent="0.25">
      <c r="A195">
        <v>10</v>
      </c>
      <c r="B195" t="s">
        <v>28</v>
      </c>
      <c r="C195" t="s">
        <v>124</v>
      </c>
      <c r="D195" t="s">
        <v>19</v>
      </c>
      <c r="E195">
        <v>14</v>
      </c>
      <c r="F195">
        <v>168</v>
      </c>
      <c r="G195">
        <v>158.5</v>
      </c>
      <c r="H195">
        <f t="shared" ref="H195:H240" si="13">F195-G195</f>
        <v>9.5</v>
      </c>
      <c r="I195" s="1">
        <v>44695</v>
      </c>
      <c r="J195">
        <f t="shared" si="12"/>
        <v>43.9</v>
      </c>
      <c r="K195" t="s">
        <v>118</v>
      </c>
      <c r="L195" t="s">
        <v>66</v>
      </c>
    </row>
    <row r="196" spans="1:12" x14ac:dyDescent="0.25">
      <c r="A196">
        <v>10</v>
      </c>
      <c r="B196" t="s">
        <v>26</v>
      </c>
      <c r="C196" t="s">
        <v>159</v>
      </c>
      <c r="D196" t="s">
        <v>84</v>
      </c>
      <c r="E196">
        <v>15</v>
      </c>
      <c r="F196">
        <v>169</v>
      </c>
      <c r="G196">
        <v>149.69999999999999</v>
      </c>
      <c r="H196">
        <f t="shared" si="13"/>
        <v>19.300000000000011</v>
      </c>
      <c r="I196" s="1">
        <v>44695</v>
      </c>
      <c r="J196">
        <f t="shared" si="12"/>
        <v>43.9</v>
      </c>
      <c r="K196" t="s">
        <v>118</v>
      </c>
      <c r="L196" t="s">
        <v>66</v>
      </c>
    </row>
    <row r="197" spans="1:12" x14ac:dyDescent="0.25">
      <c r="A197">
        <v>10</v>
      </c>
      <c r="B197" t="s">
        <v>12</v>
      </c>
      <c r="C197" t="s">
        <v>161</v>
      </c>
      <c r="D197" t="s">
        <v>97</v>
      </c>
      <c r="E197">
        <v>16</v>
      </c>
      <c r="F197">
        <v>192</v>
      </c>
      <c r="G197">
        <v>188.2</v>
      </c>
      <c r="H197">
        <f t="shared" si="13"/>
        <v>3.8000000000000114</v>
      </c>
      <c r="I197" s="1">
        <v>44695</v>
      </c>
      <c r="J197">
        <f t="shared" si="12"/>
        <v>43.9</v>
      </c>
      <c r="K197" t="s">
        <v>118</v>
      </c>
      <c r="L197" t="s">
        <v>66</v>
      </c>
    </row>
    <row r="198" spans="1:12" x14ac:dyDescent="0.25">
      <c r="A198">
        <v>10</v>
      </c>
      <c r="B198" t="s">
        <v>12</v>
      </c>
      <c r="C198" t="s">
        <v>99</v>
      </c>
      <c r="D198" t="s">
        <v>14</v>
      </c>
      <c r="E198">
        <v>17</v>
      </c>
      <c r="F198">
        <v>193</v>
      </c>
      <c r="G198">
        <v>203.1</v>
      </c>
      <c r="H198">
        <f t="shared" si="13"/>
        <v>-10.099999999999994</v>
      </c>
      <c r="I198" s="1">
        <v>44695</v>
      </c>
      <c r="J198">
        <f t="shared" si="12"/>
        <v>43.9</v>
      </c>
      <c r="K198" t="s">
        <v>118</v>
      </c>
      <c r="L198" t="s">
        <v>66</v>
      </c>
    </row>
    <row r="199" spans="1:12" x14ac:dyDescent="0.25">
      <c r="A199">
        <v>10</v>
      </c>
      <c r="B199" t="s">
        <v>26</v>
      </c>
      <c r="C199" t="s">
        <v>113</v>
      </c>
      <c r="D199" t="s">
        <v>19</v>
      </c>
      <c r="E199">
        <v>18</v>
      </c>
      <c r="F199">
        <v>216</v>
      </c>
      <c r="G199">
        <v>203.3</v>
      </c>
      <c r="H199">
        <f t="shared" si="13"/>
        <v>12.699999999999989</v>
      </c>
      <c r="I199" s="1">
        <v>44695</v>
      </c>
      <c r="J199">
        <f t="shared" si="12"/>
        <v>43.9</v>
      </c>
      <c r="K199" t="s">
        <v>118</v>
      </c>
      <c r="L199" t="s">
        <v>66</v>
      </c>
    </row>
    <row r="200" spans="1:12" x14ac:dyDescent="0.25">
      <c r="A200">
        <v>10</v>
      </c>
      <c r="B200" t="s">
        <v>12</v>
      </c>
      <c r="C200" t="s">
        <v>103</v>
      </c>
      <c r="D200" t="s">
        <v>104</v>
      </c>
      <c r="E200">
        <v>19</v>
      </c>
      <c r="F200">
        <v>217</v>
      </c>
      <c r="G200">
        <v>222.3</v>
      </c>
      <c r="H200">
        <f t="shared" si="13"/>
        <v>-5.3000000000000114</v>
      </c>
      <c r="I200" s="1">
        <v>44695</v>
      </c>
      <c r="J200">
        <f t="shared" si="12"/>
        <v>43.9</v>
      </c>
      <c r="K200" t="s">
        <v>118</v>
      </c>
      <c r="L200" t="s">
        <v>66</v>
      </c>
    </row>
    <row r="201" spans="1:12" x14ac:dyDescent="0.25">
      <c r="A201">
        <v>10</v>
      </c>
      <c r="B201" t="s">
        <v>15</v>
      </c>
      <c r="C201" t="s">
        <v>164</v>
      </c>
      <c r="D201" t="s">
        <v>138</v>
      </c>
      <c r="E201">
        <v>20</v>
      </c>
      <c r="F201">
        <v>240</v>
      </c>
      <c r="G201">
        <v>227.9</v>
      </c>
      <c r="H201">
        <f t="shared" si="13"/>
        <v>12.099999999999994</v>
      </c>
      <c r="I201" s="1">
        <v>44695</v>
      </c>
      <c r="J201">
        <f t="shared" si="12"/>
        <v>43.9</v>
      </c>
      <c r="K201" t="s">
        <v>118</v>
      </c>
      <c r="L201" t="s">
        <v>66</v>
      </c>
    </row>
    <row r="202" spans="1:12" x14ac:dyDescent="0.25">
      <c r="A202">
        <v>11</v>
      </c>
      <c r="B202" t="s">
        <v>26</v>
      </c>
      <c r="C202" t="s">
        <v>68</v>
      </c>
      <c r="D202" t="s">
        <v>42</v>
      </c>
      <c r="E202">
        <v>1</v>
      </c>
      <c r="F202">
        <v>4</v>
      </c>
      <c r="G202">
        <v>5.3</v>
      </c>
      <c r="H202">
        <f t="shared" si="13"/>
        <v>-1.2999999999999998</v>
      </c>
      <c r="I202" s="1">
        <v>44696</v>
      </c>
      <c r="J202">
        <f>SUM(H$202:H$221)</f>
        <v>67.5</v>
      </c>
      <c r="K202" t="s">
        <v>118</v>
      </c>
      <c r="L202" t="s">
        <v>25</v>
      </c>
    </row>
    <row r="203" spans="1:12" x14ac:dyDescent="0.25">
      <c r="A203">
        <v>11</v>
      </c>
      <c r="B203" t="s">
        <v>26</v>
      </c>
      <c r="C203" t="s">
        <v>69</v>
      </c>
      <c r="D203" t="s">
        <v>70</v>
      </c>
      <c r="E203">
        <v>2</v>
      </c>
      <c r="F203">
        <v>21</v>
      </c>
      <c r="G203">
        <v>18.100000000000001</v>
      </c>
      <c r="H203">
        <f t="shared" si="13"/>
        <v>2.8999999999999986</v>
      </c>
      <c r="I203" s="1">
        <v>44696</v>
      </c>
      <c r="J203">
        <f t="shared" ref="J203:J221" si="14">SUM(H$202:H$221)</f>
        <v>67.5</v>
      </c>
      <c r="K203" t="s">
        <v>118</v>
      </c>
      <c r="L203" t="s">
        <v>25</v>
      </c>
    </row>
    <row r="204" spans="1:12" x14ac:dyDescent="0.25">
      <c r="A204">
        <v>11</v>
      </c>
      <c r="B204" t="s">
        <v>12</v>
      </c>
      <c r="C204" t="s">
        <v>18</v>
      </c>
      <c r="D204" t="s">
        <v>19</v>
      </c>
      <c r="E204">
        <v>3</v>
      </c>
      <c r="F204">
        <v>28</v>
      </c>
      <c r="G204">
        <v>25.3</v>
      </c>
      <c r="H204">
        <f t="shared" si="13"/>
        <v>2.6999999999999993</v>
      </c>
      <c r="I204" s="1">
        <v>44696</v>
      </c>
      <c r="J204">
        <f t="shared" si="14"/>
        <v>67.5</v>
      </c>
      <c r="K204" t="s">
        <v>118</v>
      </c>
      <c r="L204" t="s">
        <v>25</v>
      </c>
    </row>
    <row r="205" spans="1:12" x14ac:dyDescent="0.25">
      <c r="A205">
        <v>11</v>
      </c>
      <c r="B205" t="s">
        <v>15</v>
      </c>
      <c r="C205" t="s">
        <v>166</v>
      </c>
      <c r="D205" t="s">
        <v>65</v>
      </c>
      <c r="E205">
        <v>4</v>
      </c>
      <c r="F205">
        <v>45</v>
      </c>
      <c r="G205">
        <v>41.1</v>
      </c>
      <c r="H205">
        <f t="shared" si="13"/>
        <v>3.8999999999999986</v>
      </c>
      <c r="I205" s="1">
        <v>44696</v>
      </c>
      <c r="J205">
        <f t="shared" si="14"/>
        <v>67.5</v>
      </c>
      <c r="K205" t="s">
        <v>118</v>
      </c>
      <c r="L205" t="s">
        <v>25</v>
      </c>
    </row>
    <row r="206" spans="1:12" x14ac:dyDescent="0.25">
      <c r="A206">
        <v>11</v>
      </c>
      <c r="B206" t="s">
        <v>26</v>
      </c>
      <c r="C206" t="s">
        <v>181</v>
      </c>
      <c r="D206" t="s">
        <v>44</v>
      </c>
      <c r="E206">
        <v>5</v>
      </c>
      <c r="F206">
        <v>52</v>
      </c>
      <c r="G206">
        <v>40.1</v>
      </c>
      <c r="H206">
        <f t="shared" si="13"/>
        <v>11.899999999999999</v>
      </c>
      <c r="I206" s="1">
        <v>44696</v>
      </c>
      <c r="J206">
        <f t="shared" si="14"/>
        <v>67.5</v>
      </c>
      <c r="K206" t="s">
        <v>118</v>
      </c>
      <c r="L206" t="s">
        <v>25</v>
      </c>
    </row>
    <row r="207" spans="1:12" x14ac:dyDescent="0.25">
      <c r="A207">
        <v>11</v>
      </c>
      <c r="B207" t="s">
        <v>28</v>
      </c>
      <c r="C207" t="s">
        <v>182</v>
      </c>
      <c r="D207" t="s">
        <v>57</v>
      </c>
      <c r="E207">
        <v>6</v>
      </c>
      <c r="F207">
        <v>69</v>
      </c>
      <c r="G207">
        <v>60.1</v>
      </c>
      <c r="H207">
        <f t="shared" si="13"/>
        <v>8.8999999999999986</v>
      </c>
      <c r="I207" s="1">
        <v>44696</v>
      </c>
      <c r="J207">
        <f t="shared" si="14"/>
        <v>67.5</v>
      </c>
      <c r="K207" t="s">
        <v>118</v>
      </c>
      <c r="L207" t="s">
        <v>25</v>
      </c>
    </row>
    <row r="208" spans="1:12" x14ac:dyDescent="0.25">
      <c r="A208">
        <v>11</v>
      </c>
      <c r="B208" t="s">
        <v>26</v>
      </c>
      <c r="C208" t="s">
        <v>152</v>
      </c>
      <c r="D208" t="s">
        <v>121</v>
      </c>
      <c r="E208">
        <v>7</v>
      </c>
      <c r="F208">
        <v>77</v>
      </c>
      <c r="G208">
        <v>67.8</v>
      </c>
      <c r="H208">
        <f t="shared" si="13"/>
        <v>9.2000000000000028</v>
      </c>
      <c r="I208" s="1">
        <v>44696</v>
      </c>
      <c r="J208">
        <f t="shared" si="14"/>
        <v>67.5</v>
      </c>
      <c r="K208" t="s">
        <v>118</v>
      </c>
      <c r="L208" t="s">
        <v>25</v>
      </c>
    </row>
    <row r="209" spans="1:12" x14ac:dyDescent="0.25">
      <c r="A209">
        <v>11</v>
      </c>
      <c r="B209" t="s">
        <v>15</v>
      </c>
      <c r="C209" t="s">
        <v>183</v>
      </c>
      <c r="D209" t="s">
        <v>57</v>
      </c>
      <c r="E209">
        <v>8</v>
      </c>
      <c r="F209">
        <v>93</v>
      </c>
      <c r="G209">
        <v>83.2</v>
      </c>
      <c r="H209">
        <f t="shared" si="13"/>
        <v>9.7999999999999972</v>
      </c>
      <c r="I209" s="1">
        <v>44696</v>
      </c>
      <c r="J209">
        <f t="shared" si="14"/>
        <v>67.5</v>
      </c>
      <c r="K209" t="s">
        <v>118</v>
      </c>
      <c r="L209" t="s">
        <v>25</v>
      </c>
    </row>
    <row r="210" spans="1:12" x14ac:dyDescent="0.25">
      <c r="A210">
        <v>11</v>
      </c>
      <c r="B210" t="s">
        <v>28</v>
      </c>
      <c r="C210" t="s">
        <v>80</v>
      </c>
      <c r="D210" t="s">
        <v>70</v>
      </c>
      <c r="E210">
        <v>9</v>
      </c>
      <c r="F210">
        <v>100</v>
      </c>
      <c r="G210">
        <v>98.1</v>
      </c>
      <c r="H210">
        <f t="shared" si="13"/>
        <v>1.9000000000000057</v>
      </c>
      <c r="I210" s="1">
        <v>44696</v>
      </c>
      <c r="J210">
        <f t="shared" si="14"/>
        <v>67.5</v>
      </c>
      <c r="K210" t="s">
        <v>118</v>
      </c>
      <c r="L210" t="s">
        <v>25</v>
      </c>
    </row>
    <row r="211" spans="1:12" x14ac:dyDescent="0.25">
      <c r="A211">
        <v>11</v>
      </c>
      <c r="B211" t="s">
        <v>26</v>
      </c>
      <c r="C211" t="s">
        <v>106</v>
      </c>
      <c r="D211" t="s">
        <v>107</v>
      </c>
      <c r="E211">
        <v>10</v>
      </c>
      <c r="F211">
        <v>117</v>
      </c>
      <c r="G211">
        <v>115.5</v>
      </c>
      <c r="H211">
        <f t="shared" si="13"/>
        <v>1.5</v>
      </c>
      <c r="I211" s="1">
        <v>44696</v>
      </c>
      <c r="J211">
        <f t="shared" si="14"/>
        <v>67.5</v>
      </c>
      <c r="K211" t="s">
        <v>118</v>
      </c>
      <c r="L211" t="s">
        <v>25</v>
      </c>
    </row>
    <row r="212" spans="1:12" x14ac:dyDescent="0.25">
      <c r="A212">
        <v>11</v>
      </c>
      <c r="B212" t="s">
        <v>12</v>
      </c>
      <c r="C212" t="s">
        <v>184</v>
      </c>
      <c r="D212" t="s">
        <v>46</v>
      </c>
      <c r="E212">
        <v>11</v>
      </c>
      <c r="F212">
        <v>124</v>
      </c>
      <c r="G212">
        <v>122</v>
      </c>
      <c r="H212">
        <f t="shared" si="13"/>
        <v>2</v>
      </c>
      <c r="I212" s="1">
        <v>44696</v>
      </c>
      <c r="J212">
        <f t="shared" si="14"/>
        <v>67.5</v>
      </c>
      <c r="K212" t="s">
        <v>118</v>
      </c>
      <c r="L212" t="s">
        <v>25</v>
      </c>
    </row>
    <row r="213" spans="1:12" x14ac:dyDescent="0.25">
      <c r="A213">
        <v>11</v>
      </c>
      <c r="B213" t="s">
        <v>12</v>
      </c>
      <c r="C213" t="s">
        <v>185</v>
      </c>
      <c r="D213" t="s">
        <v>33</v>
      </c>
      <c r="E213">
        <v>12</v>
      </c>
      <c r="F213">
        <v>141</v>
      </c>
      <c r="G213">
        <v>135.9</v>
      </c>
      <c r="H213">
        <f t="shared" si="13"/>
        <v>5.0999999999999943</v>
      </c>
      <c r="I213" s="1">
        <v>44696</v>
      </c>
      <c r="J213">
        <f t="shared" si="14"/>
        <v>67.5</v>
      </c>
      <c r="K213" t="s">
        <v>118</v>
      </c>
      <c r="L213" t="s">
        <v>25</v>
      </c>
    </row>
    <row r="214" spans="1:12" x14ac:dyDescent="0.25">
      <c r="A214">
        <v>11</v>
      </c>
      <c r="B214" t="s">
        <v>12</v>
      </c>
      <c r="C214" t="s">
        <v>170</v>
      </c>
      <c r="D214" t="s">
        <v>154</v>
      </c>
      <c r="E214">
        <v>13</v>
      </c>
      <c r="F214">
        <v>148</v>
      </c>
      <c r="G214">
        <v>154.19999999999999</v>
      </c>
      <c r="H214">
        <f t="shared" si="13"/>
        <v>-6.1999999999999886</v>
      </c>
      <c r="I214" s="1">
        <v>44696</v>
      </c>
      <c r="J214">
        <f t="shared" si="14"/>
        <v>67.5</v>
      </c>
      <c r="K214" t="s">
        <v>118</v>
      </c>
      <c r="L214" t="s">
        <v>25</v>
      </c>
    </row>
    <row r="215" spans="1:12" x14ac:dyDescent="0.25">
      <c r="A215">
        <v>11</v>
      </c>
      <c r="B215" t="s">
        <v>26</v>
      </c>
      <c r="C215" t="s">
        <v>111</v>
      </c>
      <c r="D215" t="s">
        <v>97</v>
      </c>
      <c r="E215">
        <v>14</v>
      </c>
      <c r="F215">
        <v>165</v>
      </c>
      <c r="G215">
        <v>159.80000000000001</v>
      </c>
      <c r="H215">
        <f t="shared" si="13"/>
        <v>5.1999999999999886</v>
      </c>
      <c r="I215" s="1">
        <v>44696</v>
      </c>
      <c r="J215">
        <f t="shared" si="14"/>
        <v>67.5</v>
      </c>
      <c r="K215" t="s">
        <v>118</v>
      </c>
      <c r="L215" t="s">
        <v>25</v>
      </c>
    </row>
    <row r="216" spans="1:12" x14ac:dyDescent="0.25">
      <c r="A216">
        <v>11</v>
      </c>
      <c r="B216" t="s">
        <v>26</v>
      </c>
      <c r="C216" t="s">
        <v>131</v>
      </c>
      <c r="D216" t="s">
        <v>52</v>
      </c>
      <c r="E216">
        <v>15</v>
      </c>
      <c r="F216">
        <v>172</v>
      </c>
      <c r="G216">
        <v>154</v>
      </c>
      <c r="H216">
        <f t="shared" si="13"/>
        <v>18</v>
      </c>
      <c r="I216" s="1">
        <v>44696</v>
      </c>
      <c r="J216">
        <f t="shared" si="14"/>
        <v>67.5</v>
      </c>
      <c r="K216" t="s">
        <v>118</v>
      </c>
      <c r="L216" t="s">
        <v>25</v>
      </c>
    </row>
    <row r="217" spans="1:12" x14ac:dyDescent="0.25">
      <c r="A217">
        <v>11</v>
      </c>
      <c r="B217" t="s">
        <v>12</v>
      </c>
      <c r="C217" t="s">
        <v>186</v>
      </c>
      <c r="D217" t="s">
        <v>70</v>
      </c>
      <c r="E217">
        <v>16</v>
      </c>
      <c r="F217">
        <v>189</v>
      </c>
      <c r="G217">
        <v>180.7</v>
      </c>
      <c r="H217">
        <f t="shared" si="13"/>
        <v>8.3000000000000114</v>
      </c>
      <c r="I217" s="1">
        <v>44696</v>
      </c>
      <c r="J217">
        <f t="shared" si="14"/>
        <v>67.5</v>
      </c>
      <c r="K217" t="s">
        <v>118</v>
      </c>
      <c r="L217" t="s">
        <v>25</v>
      </c>
    </row>
    <row r="218" spans="1:12" x14ac:dyDescent="0.25">
      <c r="A218">
        <v>11</v>
      </c>
      <c r="B218" t="s">
        <v>12</v>
      </c>
      <c r="C218" t="s">
        <v>101</v>
      </c>
      <c r="D218" t="s">
        <v>100</v>
      </c>
      <c r="E218">
        <v>17</v>
      </c>
      <c r="F218">
        <v>196</v>
      </c>
      <c r="G218">
        <v>214.2</v>
      </c>
      <c r="H218">
        <f t="shared" si="13"/>
        <v>-18.199999999999989</v>
      </c>
      <c r="I218" s="1">
        <v>44696</v>
      </c>
      <c r="J218">
        <f t="shared" si="14"/>
        <v>67.5</v>
      </c>
      <c r="K218" t="s">
        <v>118</v>
      </c>
      <c r="L218" t="s">
        <v>25</v>
      </c>
    </row>
    <row r="219" spans="1:12" x14ac:dyDescent="0.25">
      <c r="A219">
        <v>11</v>
      </c>
      <c r="B219" t="s">
        <v>26</v>
      </c>
      <c r="C219" t="s">
        <v>187</v>
      </c>
      <c r="D219" t="s">
        <v>57</v>
      </c>
      <c r="E219">
        <v>18</v>
      </c>
      <c r="F219">
        <v>213</v>
      </c>
      <c r="G219">
        <v>225.8</v>
      </c>
      <c r="H219">
        <f t="shared" si="13"/>
        <v>-12.800000000000011</v>
      </c>
      <c r="I219" s="1">
        <v>44696</v>
      </c>
      <c r="J219">
        <f t="shared" si="14"/>
        <v>67.5</v>
      </c>
      <c r="K219" t="s">
        <v>118</v>
      </c>
      <c r="L219" t="s">
        <v>25</v>
      </c>
    </row>
    <row r="220" spans="1:12" x14ac:dyDescent="0.25">
      <c r="A220">
        <v>11</v>
      </c>
      <c r="B220" t="s">
        <v>26</v>
      </c>
      <c r="C220" t="s">
        <v>188</v>
      </c>
      <c r="D220" t="s">
        <v>70</v>
      </c>
      <c r="E220">
        <v>19</v>
      </c>
      <c r="F220">
        <v>220</v>
      </c>
      <c r="G220">
        <v>220</v>
      </c>
      <c r="H220">
        <f t="shared" si="13"/>
        <v>0</v>
      </c>
      <c r="I220" s="1">
        <v>44696</v>
      </c>
      <c r="J220">
        <f t="shared" si="14"/>
        <v>67.5</v>
      </c>
      <c r="K220" t="s">
        <v>118</v>
      </c>
      <c r="L220" t="s">
        <v>25</v>
      </c>
    </row>
    <row r="221" spans="1:12" x14ac:dyDescent="0.25">
      <c r="A221">
        <v>11</v>
      </c>
      <c r="B221" t="s">
        <v>12</v>
      </c>
      <c r="C221" t="s">
        <v>103</v>
      </c>
      <c r="D221" t="s">
        <v>104</v>
      </c>
      <c r="E221">
        <v>20</v>
      </c>
      <c r="F221">
        <v>237</v>
      </c>
      <c r="G221">
        <v>222.3</v>
      </c>
      <c r="H221">
        <f t="shared" si="13"/>
        <v>14.699999999999989</v>
      </c>
      <c r="I221" s="1">
        <v>44696</v>
      </c>
      <c r="J221">
        <f t="shared" si="14"/>
        <v>67.5</v>
      </c>
      <c r="K221" t="s">
        <v>118</v>
      </c>
      <c r="L221" t="s">
        <v>25</v>
      </c>
    </row>
    <row r="222" spans="1:12" x14ac:dyDescent="0.25">
      <c r="A222">
        <v>12</v>
      </c>
      <c r="B222" t="s">
        <v>26</v>
      </c>
      <c r="C222" t="s">
        <v>137</v>
      </c>
      <c r="D222" t="s">
        <v>138</v>
      </c>
      <c r="E222">
        <v>1</v>
      </c>
      <c r="F222">
        <v>11</v>
      </c>
      <c r="G222">
        <v>10.1</v>
      </c>
      <c r="H222">
        <f t="shared" si="13"/>
        <v>0.90000000000000036</v>
      </c>
      <c r="I222" s="1">
        <v>44696</v>
      </c>
      <c r="J222">
        <f>SUM(H$222:H$241)</f>
        <v>96.200000000000017</v>
      </c>
      <c r="K222" t="s">
        <v>136</v>
      </c>
      <c r="L222" t="s">
        <v>126</v>
      </c>
    </row>
    <row r="223" spans="1:12" x14ac:dyDescent="0.25">
      <c r="A223">
        <v>12</v>
      </c>
      <c r="B223" t="s">
        <v>26</v>
      </c>
      <c r="C223" t="s">
        <v>189</v>
      </c>
      <c r="D223" t="s">
        <v>39</v>
      </c>
      <c r="E223">
        <v>2</v>
      </c>
      <c r="F223">
        <v>14</v>
      </c>
      <c r="G223">
        <v>14.8</v>
      </c>
      <c r="H223">
        <f t="shared" si="13"/>
        <v>-0.80000000000000071</v>
      </c>
      <c r="I223" s="1">
        <v>44696</v>
      </c>
      <c r="J223">
        <f t="shared" ref="J223:J242" si="15">SUM(H$222:H$241)</f>
        <v>96.200000000000017</v>
      </c>
      <c r="K223" t="s">
        <v>136</v>
      </c>
      <c r="L223" t="s">
        <v>126</v>
      </c>
    </row>
    <row r="224" spans="1:12" x14ac:dyDescent="0.25">
      <c r="A224">
        <v>12</v>
      </c>
      <c r="B224" t="s">
        <v>26</v>
      </c>
      <c r="C224" t="s">
        <v>55</v>
      </c>
      <c r="D224" t="s">
        <v>14</v>
      </c>
      <c r="E224">
        <v>3</v>
      </c>
      <c r="F224">
        <v>35</v>
      </c>
      <c r="G224">
        <v>40.4</v>
      </c>
      <c r="H224">
        <f t="shared" si="13"/>
        <v>-5.3999999999999986</v>
      </c>
      <c r="I224" s="1">
        <v>44696</v>
      </c>
      <c r="J224">
        <f t="shared" si="15"/>
        <v>96.200000000000017</v>
      </c>
      <c r="K224" t="s">
        <v>136</v>
      </c>
      <c r="L224" t="s">
        <v>126</v>
      </c>
    </row>
    <row r="225" spans="1:12" x14ac:dyDescent="0.25">
      <c r="A225">
        <v>12</v>
      </c>
      <c r="B225" t="s">
        <v>28</v>
      </c>
      <c r="C225" t="s">
        <v>129</v>
      </c>
      <c r="D225" t="s">
        <v>17</v>
      </c>
      <c r="E225">
        <v>4</v>
      </c>
      <c r="F225">
        <v>38</v>
      </c>
      <c r="G225">
        <v>42.1</v>
      </c>
      <c r="H225">
        <f t="shared" si="13"/>
        <v>-4.1000000000000014</v>
      </c>
      <c r="I225" s="1">
        <v>44696</v>
      </c>
      <c r="J225">
        <f t="shared" si="15"/>
        <v>96.200000000000017</v>
      </c>
      <c r="K225" t="s">
        <v>136</v>
      </c>
      <c r="L225" t="s">
        <v>126</v>
      </c>
    </row>
    <row r="226" spans="1:12" x14ac:dyDescent="0.25">
      <c r="A226">
        <v>12</v>
      </c>
      <c r="B226" t="s">
        <v>26</v>
      </c>
      <c r="C226" t="s">
        <v>58</v>
      </c>
      <c r="D226" t="s">
        <v>33</v>
      </c>
      <c r="E226">
        <v>5</v>
      </c>
      <c r="F226">
        <v>59</v>
      </c>
      <c r="G226">
        <v>61.1</v>
      </c>
      <c r="H226">
        <f t="shared" si="13"/>
        <v>-2.1000000000000014</v>
      </c>
      <c r="I226" s="1">
        <v>44696</v>
      </c>
      <c r="J226">
        <f t="shared" si="15"/>
        <v>96.200000000000017</v>
      </c>
      <c r="K226" t="s">
        <v>136</v>
      </c>
      <c r="L226" t="s">
        <v>126</v>
      </c>
    </row>
    <row r="227" spans="1:12" x14ac:dyDescent="0.25">
      <c r="A227">
        <v>12</v>
      </c>
      <c r="B227" t="s">
        <v>12</v>
      </c>
      <c r="C227" t="s">
        <v>142</v>
      </c>
      <c r="D227" t="s">
        <v>85</v>
      </c>
      <c r="E227">
        <v>6</v>
      </c>
      <c r="F227">
        <v>62</v>
      </c>
      <c r="G227">
        <v>61.1</v>
      </c>
      <c r="H227">
        <f t="shared" si="13"/>
        <v>0.89999999999999858</v>
      </c>
      <c r="I227" s="1">
        <v>44696</v>
      </c>
      <c r="J227">
        <f t="shared" si="15"/>
        <v>96.200000000000017</v>
      </c>
      <c r="K227" t="s">
        <v>136</v>
      </c>
      <c r="L227" t="s">
        <v>126</v>
      </c>
    </row>
    <row r="228" spans="1:12" x14ac:dyDescent="0.25">
      <c r="A228">
        <v>12</v>
      </c>
      <c r="B228" t="s">
        <v>28</v>
      </c>
      <c r="C228" t="s">
        <v>167</v>
      </c>
      <c r="D228" t="s">
        <v>39</v>
      </c>
      <c r="E228">
        <v>7</v>
      </c>
      <c r="F228">
        <v>83</v>
      </c>
      <c r="G228">
        <v>76.400000000000006</v>
      </c>
      <c r="H228">
        <f t="shared" si="13"/>
        <v>6.5999999999999943</v>
      </c>
      <c r="I228" s="1">
        <v>44696</v>
      </c>
      <c r="J228">
        <f t="shared" si="15"/>
        <v>96.200000000000017</v>
      </c>
      <c r="K228" t="s">
        <v>136</v>
      </c>
      <c r="L228" t="s">
        <v>126</v>
      </c>
    </row>
    <row r="229" spans="1:12" x14ac:dyDescent="0.25">
      <c r="A229">
        <v>12</v>
      </c>
      <c r="B229" t="s">
        <v>26</v>
      </c>
      <c r="C229" t="s">
        <v>64</v>
      </c>
      <c r="D229" t="s">
        <v>65</v>
      </c>
      <c r="E229">
        <v>8</v>
      </c>
      <c r="F229">
        <v>86</v>
      </c>
      <c r="G229">
        <v>79.2</v>
      </c>
      <c r="H229">
        <f t="shared" si="13"/>
        <v>6.7999999999999972</v>
      </c>
      <c r="I229" s="1">
        <v>44696</v>
      </c>
      <c r="J229">
        <f t="shared" si="15"/>
        <v>96.200000000000017</v>
      </c>
      <c r="K229" t="s">
        <v>136</v>
      </c>
      <c r="L229" t="s">
        <v>126</v>
      </c>
    </row>
    <row r="230" spans="1:12" x14ac:dyDescent="0.25">
      <c r="A230">
        <v>12</v>
      </c>
      <c r="B230" t="s">
        <v>12</v>
      </c>
      <c r="C230" t="s">
        <v>190</v>
      </c>
      <c r="D230" t="s">
        <v>138</v>
      </c>
      <c r="E230">
        <v>9</v>
      </c>
      <c r="F230">
        <v>107</v>
      </c>
      <c r="G230">
        <v>96.8</v>
      </c>
      <c r="H230">
        <f t="shared" si="13"/>
        <v>10.200000000000003</v>
      </c>
      <c r="I230" s="1">
        <v>44696</v>
      </c>
      <c r="J230">
        <f t="shared" si="15"/>
        <v>96.200000000000017</v>
      </c>
      <c r="K230" t="s">
        <v>136</v>
      </c>
      <c r="L230" t="s">
        <v>126</v>
      </c>
    </row>
    <row r="231" spans="1:12" x14ac:dyDescent="0.25">
      <c r="A231">
        <v>12</v>
      </c>
      <c r="B231" t="s">
        <v>26</v>
      </c>
      <c r="C231" t="s">
        <v>130</v>
      </c>
      <c r="D231" t="s">
        <v>104</v>
      </c>
      <c r="E231">
        <v>10</v>
      </c>
      <c r="F231">
        <v>110</v>
      </c>
      <c r="G231">
        <v>110.1</v>
      </c>
      <c r="H231">
        <f t="shared" si="13"/>
        <v>-9.9999999999994316E-2</v>
      </c>
      <c r="I231" s="1">
        <v>44696</v>
      </c>
      <c r="J231">
        <f t="shared" si="15"/>
        <v>96.200000000000017</v>
      </c>
      <c r="K231" t="s">
        <v>136</v>
      </c>
      <c r="L231" t="s">
        <v>126</v>
      </c>
    </row>
    <row r="232" spans="1:12" x14ac:dyDescent="0.25">
      <c r="A232">
        <v>12</v>
      </c>
      <c r="B232" t="s">
        <v>12</v>
      </c>
      <c r="C232" t="s">
        <v>109</v>
      </c>
      <c r="D232" t="s">
        <v>61</v>
      </c>
      <c r="E232">
        <v>11</v>
      </c>
      <c r="F232">
        <v>131</v>
      </c>
      <c r="G232">
        <v>132.30000000000001</v>
      </c>
      <c r="H232">
        <f t="shared" si="13"/>
        <v>-1.3000000000000114</v>
      </c>
      <c r="I232" s="1">
        <v>44696</v>
      </c>
      <c r="J232">
        <f t="shared" si="15"/>
        <v>96.200000000000017</v>
      </c>
      <c r="K232" t="s">
        <v>136</v>
      </c>
      <c r="L232" t="s">
        <v>126</v>
      </c>
    </row>
    <row r="233" spans="1:12" x14ac:dyDescent="0.25">
      <c r="A233">
        <v>12</v>
      </c>
      <c r="B233" t="s">
        <v>12</v>
      </c>
      <c r="C233" t="s">
        <v>185</v>
      </c>
      <c r="D233" t="s">
        <v>33</v>
      </c>
      <c r="E233">
        <v>12</v>
      </c>
      <c r="F233">
        <v>134</v>
      </c>
      <c r="G233">
        <v>136</v>
      </c>
      <c r="H233">
        <f t="shared" si="13"/>
        <v>-2</v>
      </c>
      <c r="I233" s="1">
        <v>44696</v>
      </c>
      <c r="J233">
        <f t="shared" si="15"/>
        <v>96.200000000000017</v>
      </c>
      <c r="K233" t="s">
        <v>136</v>
      </c>
      <c r="L233" t="s">
        <v>126</v>
      </c>
    </row>
    <row r="234" spans="1:12" x14ac:dyDescent="0.25">
      <c r="A234">
        <v>12</v>
      </c>
      <c r="B234" t="s">
        <v>12</v>
      </c>
      <c r="C234" t="s">
        <v>95</v>
      </c>
      <c r="D234" t="s">
        <v>23</v>
      </c>
      <c r="E234">
        <v>13</v>
      </c>
      <c r="F234">
        <v>155</v>
      </c>
      <c r="G234">
        <v>152.19999999999999</v>
      </c>
      <c r="H234">
        <f t="shared" si="13"/>
        <v>2.8000000000000114</v>
      </c>
      <c r="I234" s="1">
        <v>44696</v>
      </c>
      <c r="J234">
        <f t="shared" si="15"/>
        <v>96.200000000000017</v>
      </c>
      <c r="K234" t="s">
        <v>136</v>
      </c>
      <c r="L234" t="s">
        <v>126</v>
      </c>
    </row>
    <row r="235" spans="1:12" x14ac:dyDescent="0.25">
      <c r="A235">
        <v>12</v>
      </c>
      <c r="B235" t="s">
        <v>15</v>
      </c>
      <c r="C235" t="s">
        <v>110</v>
      </c>
      <c r="D235" t="s">
        <v>107</v>
      </c>
      <c r="E235">
        <v>14</v>
      </c>
      <c r="F235">
        <v>158</v>
      </c>
      <c r="G235">
        <v>151.1</v>
      </c>
      <c r="H235">
        <f t="shared" si="13"/>
        <v>6.9000000000000057</v>
      </c>
      <c r="I235" s="1">
        <v>44696</v>
      </c>
      <c r="J235">
        <f t="shared" si="15"/>
        <v>96.200000000000017</v>
      </c>
      <c r="K235" t="s">
        <v>136</v>
      </c>
      <c r="L235" t="s">
        <v>126</v>
      </c>
    </row>
    <row r="236" spans="1:12" x14ac:dyDescent="0.25">
      <c r="A236">
        <v>12</v>
      </c>
      <c r="B236" t="s">
        <v>15</v>
      </c>
      <c r="C236" t="s">
        <v>191</v>
      </c>
      <c r="D236" t="s">
        <v>141</v>
      </c>
      <c r="E236">
        <v>15</v>
      </c>
      <c r="F236">
        <v>179</v>
      </c>
      <c r="G236">
        <v>180.1</v>
      </c>
      <c r="H236">
        <f t="shared" si="13"/>
        <v>-1.0999999999999943</v>
      </c>
      <c r="I236" s="1">
        <v>44696</v>
      </c>
      <c r="J236">
        <f t="shared" si="15"/>
        <v>96.200000000000017</v>
      </c>
      <c r="K236" t="s">
        <v>136</v>
      </c>
      <c r="L236" t="s">
        <v>126</v>
      </c>
    </row>
    <row r="237" spans="1:12" x14ac:dyDescent="0.25">
      <c r="A237">
        <v>12</v>
      </c>
      <c r="B237" t="s">
        <v>26</v>
      </c>
      <c r="C237" t="s">
        <v>125</v>
      </c>
      <c r="D237" t="s">
        <v>39</v>
      </c>
      <c r="E237">
        <v>16</v>
      </c>
      <c r="F237">
        <v>182</v>
      </c>
      <c r="G237">
        <v>182</v>
      </c>
      <c r="H237">
        <f t="shared" si="13"/>
        <v>0</v>
      </c>
      <c r="I237" s="1">
        <v>44696</v>
      </c>
      <c r="J237">
        <f t="shared" si="15"/>
        <v>96.200000000000017</v>
      </c>
      <c r="K237" t="s">
        <v>136</v>
      </c>
      <c r="L237" t="s">
        <v>126</v>
      </c>
    </row>
    <row r="238" spans="1:12" x14ac:dyDescent="0.25">
      <c r="A238">
        <v>12</v>
      </c>
      <c r="B238" t="s">
        <v>15</v>
      </c>
      <c r="C238" t="s">
        <v>122</v>
      </c>
      <c r="D238" t="s">
        <v>35</v>
      </c>
      <c r="E238">
        <v>17</v>
      </c>
      <c r="F238">
        <v>203</v>
      </c>
      <c r="G238">
        <v>144.30000000000001</v>
      </c>
      <c r="H238">
        <f t="shared" si="13"/>
        <v>58.699999999999989</v>
      </c>
      <c r="I238" s="1">
        <v>44696</v>
      </c>
      <c r="J238">
        <f t="shared" si="15"/>
        <v>96.200000000000017</v>
      </c>
      <c r="K238" t="s">
        <v>136</v>
      </c>
      <c r="L238" t="s">
        <v>126</v>
      </c>
    </row>
    <row r="239" spans="1:12" x14ac:dyDescent="0.25">
      <c r="A239">
        <v>12</v>
      </c>
      <c r="B239" t="s">
        <v>26</v>
      </c>
      <c r="C239" t="s">
        <v>135</v>
      </c>
      <c r="D239" t="s">
        <v>17</v>
      </c>
      <c r="E239">
        <v>18</v>
      </c>
      <c r="F239">
        <v>206</v>
      </c>
      <c r="G239">
        <v>206</v>
      </c>
      <c r="H239">
        <f t="shared" si="13"/>
        <v>0</v>
      </c>
      <c r="I239" s="1">
        <v>44696</v>
      </c>
      <c r="J239">
        <f t="shared" si="15"/>
        <v>96.200000000000017</v>
      </c>
      <c r="K239" t="s">
        <v>136</v>
      </c>
      <c r="L239" t="s">
        <v>126</v>
      </c>
    </row>
    <row r="240" spans="1:12" x14ac:dyDescent="0.25">
      <c r="A240">
        <v>12</v>
      </c>
      <c r="B240" t="s">
        <v>12</v>
      </c>
      <c r="C240" t="s">
        <v>192</v>
      </c>
      <c r="D240" t="s">
        <v>88</v>
      </c>
      <c r="E240">
        <v>19</v>
      </c>
      <c r="F240">
        <v>227</v>
      </c>
      <c r="G240">
        <v>218.6</v>
      </c>
      <c r="H240">
        <f t="shared" si="13"/>
        <v>8.4000000000000057</v>
      </c>
      <c r="I240" s="1">
        <v>44696</v>
      </c>
      <c r="J240">
        <f t="shared" si="15"/>
        <v>96.200000000000017</v>
      </c>
      <c r="K240" t="s">
        <v>136</v>
      </c>
      <c r="L240" t="s">
        <v>126</v>
      </c>
    </row>
    <row r="241" spans="1:12" x14ac:dyDescent="0.25">
      <c r="A241">
        <v>12</v>
      </c>
      <c r="B241" t="s">
        <v>12</v>
      </c>
      <c r="C241" t="s">
        <v>102</v>
      </c>
      <c r="D241" t="s">
        <v>65</v>
      </c>
      <c r="E241">
        <v>20</v>
      </c>
      <c r="F241">
        <v>230</v>
      </c>
      <c r="G241">
        <v>219.1</v>
      </c>
      <c r="H241">
        <f>F241-G241</f>
        <v>10.900000000000006</v>
      </c>
      <c r="I241" s="1">
        <v>44696</v>
      </c>
      <c r="J241">
        <f t="shared" si="15"/>
        <v>96.200000000000017</v>
      </c>
      <c r="K241" t="s">
        <v>136</v>
      </c>
      <c r="L241" t="s">
        <v>126</v>
      </c>
    </row>
    <row r="242" spans="1:12" x14ac:dyDescent="0.25">
      <c r="A242">
        <v>13</v>
      </c>
      <c r="B242" t="s">
        <v>26</v>
      </c>
      <c r="C242" t="s">
        <v>193</v>
      </c>
      <c r="D242" t="s">
        <v>104</v>
      </c>
      <c r="E242">
        <v>1</v>
      </c>
      <c r="F242">
        <v>6</v>
      </c>
      <c r="G242">
        <v>4.8</v>
      </c>
      <c r="H242">
        <f>F242-G242</f>
        <v>1.2000000000000002</v>
      </c>
      <c r="I242" s="1">
        <v>44697</v>
      </c>
      <c r="J242">
        <f>SUM(H$242:H$261)</f>
        <v>60.6</v>
      </c>
      <c r="K242" t="s">
        <v>118</v>
      </c>
      <c r="L242" t="s">
        <v>127</v>
      </c>
    </row>
    <row r="243" spans="1:12" x14ac:dyDescent="0.25">
      <c r="A243">
        <v>13</v>
      </c>
      <c r="B243" t="s">
        <v>15</v>
      </c>
      <c r="C243" t="s">
        <v>16</v>
      </c>
      <c r="D243" t="s">
        <v>17</v>
      </c>
      <c r="E243">
        <v>2</v>
      </c>
      <c r="F243">
        <v>19</v>
      </c>
      <c r="G243">
        <v>18.5</v>
      </c>
      <c r="H243">
        <f t="shared" ref="H243:H261" si="16">F243-G243</f>
        <v>0.5</v>
      </c>
      <c r="I243" s="1">
        <v>44697</v>
      </c>
      <c r="J243">
        <f t="shared" ref="J243:J261" si="17">SUM(H$242:H$261)</f>
        <v>60.6</v>
      </c>
      <c r="K243" t="s">
        <v>118</v>
      </c>
      <c r="L243" t="s">
        <v>127</v>
      </c>
    </row>
    <row r="244" spans="1:12" x14ac:dyDescent="0.25">
      <c r="A244">
        <v>13</v>
      </c>
      <c r="B244" t="s">
        <v>12</v>
      </c>
      <c r="C244" t="s">
        <v>72</v>
      </c>
      <c r="D244" t="s">
        <v>30</v>
      </c>
      <c r="E244">
        <v>3</v>
      </c>
      <c r="F244">
        <v>30</v>
      </c>
      <c r="G244">
        <v>26.2</v>
      </c>
      <c r="H244">
        <f t="shared" si="16"/>
        <v>3.8000000000000007</v>
      </c>
      <c r="I244" s="1">
        <v>44697</v>
      </c>
      <c r="J244">
        <f t="shared" si="17"/>
        <v>60.6</v>
      </c>
      <c r="K244" t="s">
        <v>118</v>
      </c>
      <c r="L244" t="s">
        <v>127</v>
      </c>
    </row>
    <row r="245" spans="1:12" x14ac:dyDescent="0.25">
      <c r="A245">
        <v>13</v>
      </c>
      <c r="B245" t="s">
        <v>28</v>
      </c>
      <c r="C245" t="s">
        <v>129</v>
      </c>
      <c r="D245" t="s">
        <v>17</v>
      </c>
      <c r="E245">
        <v>4</v>
      </c>
      <c r="F245">
        <v>43</v>
      </c>
      <c r="G245">
        <v>44.1</v>
      </c>
      <c r="H245">
        <f t="shared" si="16"/>
        <v>-1.1000000000000014</v>
      </c>
      <c r="I245" s="1">
        <v>44697</v>
      </c>
      <c r="J245">
        <f t="shared" si="17"/>
        <v>60.6</v>
      </c>
      <c r="K245" t="s">
        <v>118</v>
      </c>
      <c r="L245" t="s">
        <v>127</v>
      </c>
    </row>
    <row r="246" spans="1:12" x14ac:dyDescent="0.25">
      <c r="A246">
        <v>13</v>
      </c>
      <c r="B246" t="s">
        <v>26</v>
      </c>
      <c r="C246" t="s">
        <v>62</v>
      </c>
      <c r="D246" t="s">
        <v>61</v>
      </c>
      <c r="E246">
        <v>5</v>
      </c>
      <c r="F246">
        <v>54</v>
      </c>
      <c r="G246">
        <v>48.3</v>
      </c>
      <c r="H246">
        <f t="shared" si="16"/>
        <v>5.7000000000000028</v>
      </c>
      <c r="I246" s="1">
        <v>44697</v>
      </c>
      <c r="J246">
        <f t="shared" si="17"/>
        <v>60.6</v>
      </c>
      <c r="K246" t="s">
        <v>118</v>
      </c>
      <c r="L246" t="s">
        <v>127</v>
      </c>
    </row>
    <row r="247" spans="1:12" x14ac:dyDescent="0.25">
      <c r="A247">
        <v>13</v>
      </c>
      <c r="B247" t="s">
        <v>26</v>
      </c>
      <c r="C247" t="s">
        <v>194</v>
      </c>
      <c r="D247" t="s">
        <v>17</v>
      </c>
      <c r="E247">
        <v>6</v>
      </c>
      <c r="F247">
        <v>67</v>
      </c>
      <c r="G247">
        <v>68.599999999999994</v>
      </c>
      <c r="H247">
        <f t="shared" si="16"/>
        <v>-1.5999999999999943</v>
      </c>
      <c r="I247" s="1">
        <v>44697</v>
      </c>
      <c r="J247">
        <f t="shared" si="17"/>
        <v>60.6</v>
      </c>
      <c r="K247" t="s">
        <v>118</v>
      </c>
      <c r="L247" t="s">
        <v>127</v>
      </c>
    </row>
    <row r="248" spans="1:12" x14ac:dyDescent="0.25">
      <c r="A248">
        <v>13</v>
      </c>
      <c r="B248" t="s">
        <v>26</v>
      </c>
      <c r="C248" t="s">
        <v>64</v>
      </c>
      <c r="D248" t="s">
        <v>65</v>
      </c>
      <c r="E248">
        <v>7</v>
      </c>
      <c r="F248">
        <v>78</v>
      </c>
      <c r="G248">
        <v>79.099999999999994</v>
      </c>
      <c r="H248">
        <f t="shared" si="16"/>
        <v>-1.0999999999999943</v>
      </c>
      <c r="I248" s="1">
        <v>44697</v>
      </c>
      <c r="J248">
        <f t="shared" si="17"/>
        <v>60.6</v>
      </c>
      <c r="K248" t="s">
        <v>118</v>
      </c>
      <c r="L248" t="s">
        <v>127</v>
      </c>
    </row>
    <row r="249" spans="1:12" x14ac:dyDescent="0.25">
      <c r="A249">
        <v>13</v>
      </c>
      <c r="B249" t="s">
        <v>26</v>
      </c>
      <c r="C249" t="s">
        <v>168</v>
      </c>
      <c r="D249" t="s">
        <v>70</v>
      </c>
      <c r="E249">
        <v>8</v>
      </c>
      <c r="F249">
        <v>91</v>
      </c>
      <c r="G249">
        <v>89.3</v>
      </c>
      <c r="H249">
        <f t="shared" si="16"/>
        <v>1.7000000000000028</v>
      </c>
      <c r="I249" s="1">
        <v>44697</v>
      </c>
      <c r="J249">
        <f t="shared" si="17"/>
        <v>60.6</v>
      </c>
      <c r="K249" t="s">
        <v>118</v>
      </c>
      <c r="L249" t="s">
        <v>127</v>
      </c>
    </row>
    <row r="250" spans="1:12" x14ac:dyDescent="0.25">
      <c r="A250">
        <v>13</v>
      </c>
      <c r="B250" t="s">
        <v>28</v>
      </c>
      <c r="C250" t="s">
        <v>80</v>
      </c>
      <c r="D250" t="s">
        <v>70</v>
      </c>
      <c r="E250">
        <v>9</v>
      </c>
      <c r="F250">
        <v>102</v>
      </c>
      <c r="G250">
        <v>98.1</v>
      </c>
      <c r="H250">
        <f t="shared" si="16"/>
        <v>3.9000000000000057</v>
      </c>
      <c r="I250" s="1">
        <v>44697</v>
      </c>
      <c r="J250">
        <f t="shared" si="17"/>
        <v>60.6</v>
      </c>
      <c r="K250" t="s">
        <v>118</v>
      </c>
      <c r="L250" t="s">
        <v>127</v>
      </c>
    </row>
    <row r="251" spans="1:12" x14ac:dyDescent="0.25">
      <c r="A251">
        <v>13</v>
      </c>
      <c r="B251" t="s">
        <v>26</v>
      </c>
      <c r="C251" t="s">
        <v>195</v>
      </c>
      <c r="D251" t="s">
        <v>52</v>
      </c>
      <c r="E251">
        <v>10</v>
      </c>
      <c r="F251">
        <v>115</v>
      </c>
      <c r="G251">
        <v>111</v>
      </c>
      <c r="H251">
        <f t="shared" si="16"/>
        <v>4</v>
      </c>
      <c r="I251" s="1">
        <v>44697</v>
      </c>
      <c r="J251">
        <f t="shared" si="17"/>
        <v>60.6</v>
      </c>
      <c r="K251" t="s">
        <v>118</v>
      </c>
      <c r="L251" t="s">
        <v>127</v>
      </c>
    </row>
    <row r="252" spans="1:12" x14ac:dyDescent="0.25">
      <c r="A252">
        <v>13</v>
      </c>
      <c r="B252" t="s">
        <v>15</v>
      </c>
      <c r="C252" t="s">
        <v>196</v>
      </c>
      <c r="D252" t="s">
        <v>52</v>
      </c>
      <c r="E252">
        <v>11</v>
      </c>
      <c r="F252">
        <v>126</v>
      </c>
      <c r="G252">
        <v>118.2</v>
      </c>
      <c r="H252">
        <f t="shared" si="16"/>
        <v>7.7999999999999972</v>
      </c>
      <c r="I252" s="1">
        <v>44697</v>
      </c>
      <c r="J252">
        <f t="shared" si="17"/>
        <v>60.6</v>
      </c>
      <c r="K252" t="s">
        <v>118</v>
      </c>
      <c r="L252" t="s">
        <v>127</v>
      </c>
    </row>
    <row r="253" spans="1:12" x14ac:dyDescent="0.25">
      <c r="A253">
        <v>13</v>
      </c>
      <c r="B253" t="s">
        <v>12</v>
      </c>
      <c r="C253" t="s">
        <v>197</v>
      </c>
      <c r="D253" t="s">
        <v>141</v>
      </c>
      <c r="E253">
        <v>12</v>
      </c>
      <c r="F253">
        <v>139</v>
      </c>
      <c r="G253">
        <v>134.30000000000001</v>
      </c>
      <c r="H253">
        <f t="shared" si="16"/>
        <v>4.6999999999999886</v>
      </c>
      <c r="I253" s="1">
        <v>44697</v>
      </c>
      <c r="J253">
        <f t="shared" si="17"/>
        <v>60.6</v>
      </c>
      <c r="K253" t="s">
        <v>118</v>
      </c>
      <c r="L253" t="s">
        <v>127</v>
      </c>
    </row>
    <row r="254" spans="1:12" x14ac:dyDescent="0.25">
      <c r="A254">
        <v>13</v>
      </c>
      <c r="B254" t="s">
        <v>26</v>
      </c>
      <c r="C254" t="s">
        <v>198</v>
      </c>
      <c r="D254" t="s">
        <v>138</v>
      </c>
      <c r="E254">
        <v>13</v>
      </c>
      <c r="F254">
        <v>150</v>
      </c>
      <c r="G254">
        <v>148.1</v>
      </c>
      <c r="H254">
        <f t="shared" si="16"/>
        <v>1.9000000000000057</v>
      </c>
      <c r="I254" s="1">
        <v>44697</v>
      </c>
      <c r="J254">
        <f t="shared" si="17"/>
        <v>60.6</v>
      </c>
      <c r="K254" t="s">
        <v>118</v>
      </c>
      <c r="L254" t="s">
        <v>127</v>
      </c>
    </row>
    <row r="255" spans="1:12" x14ac:dyDescent="0.25">
      <c r="A255">
        <v>13</v>
      </c>
      <c r="B255" t="s">
        <v>12</v>
      </c>
      <c r="C255" t="s">
        <v>95</v>
      </c>
      <c r="D255" t="s">
        <v>23</v>
      </c>
      <c r="E255">
        <v>14</v>
      </c>
      <c r="F255">
        <v>163</v>
      </c>
      <c r="G255">
        <v>151.9</v>
      </c>
      <c r="H255">
        <f t="shared" si="16"/>
        <v>11.099999999999994</v>
      </c>
      <c r="I255" s="1">
        <v>44697</v>
      </c>
      <c r="J255">
        <f t="shared" si="17"/>
        <v>60.6</v>
      </c>
      <c r="K255" t="s">
        <v>118</v>
      </c>
      <c r="L255" t="s">
        <v>127</v>
      </c>
    </row>
    <row r="256" spans="1:12" x14ac:dyDescent="0.25">
      <c r="A256">
        <v>13</v>
      </c>
      <c r="B256" t="s">
        <v>12</v>
      </c>
      <c r="C256" t="s">
        <v>93</v>
      </c>
      <c r="D256" t="s">
        <v>94</v>
      </c>
      <c r="E256">
        <v>15</v>
      </c>
      <c r="F256">
        <v>174</v>
      </c>
      <c r="G256">
        <v>172</v>
      </c>
      <c r="H256">
        <f t="shared" si="16"/>
        <v>2</v>
      </c>
      <c r="I256" s="1">
        <v>44697</v>
      </c>
      <c r="J256">
        <f t="shared" si="17"/>
        <v>60.6</v>
      </c>
      <c r="K256" t="s">
        <v>118</v>
      </c>
      <c r="L256" t="s">
        <v>127</v>
      </c>
    </row>
    <row r="257" spans="1:12" x14ac:dyDescent="0.25">
      <c r="A257">
        <v>13</v>
      </c>
      <c r="B257" t="s">
        <v>12</v>
      </c>
      <c r="C257" t="s">
        <v>186</v>
      </c>
      <c r="D257" t="s">
        <v>70</v>
      </c>
      <c r="E257">
        <v>16</v>
      </c>
      <c r="F257">
        <v>187</v>
      </c>
      <c r="G257">
        <v>177</v>
      </c>
      <c r="H257">
        <f t="shared" si="16"/>
        <v>10</v>
      </c>
      <c r="I257" s="1">
        <v>44697</v>
      </c>
      <c r="J257">
        <f t="shared" si="17"/>
        <v>60.6</v>
      </c>
      <c r="K257" t="s">
        <v>118</v>
      </c>
      <c r="L257" t="s">
        <v>127</v>
      </c>
    </row>
    <row r="258" spans="1:12" x14ac:dyDescent="0.25">
      <c r="A258">
        <v>13</v>
      </c>
      <c r="B258" t="s">
        <v>12</v>
      </c>
      <c r="C258" t="s">
        <v>161</v>
      </c>
      <c r="D258" t="s">
        <v>97</v>
      </c>
      <c r="E258">
        <v>17</v>
      </c>
      <c r="F258">
        <v>198</v>
      </c>
      <c r="G258">
        <v>191.9</v>
      </c>
      <c r="H258">
        <f t="shared" si="16"/>
        <v>6.0999999999999943</v>
      </c>
      <c r="I258" s="1">
        <v>44697</v>
      </c>
      <c r="J258">
        <f t="shared" si="17"/>
        <v>60.6</v>
      </c>
      <c r="K258" t="s">
        <v>118</v>
      </c>
      <c r="L258" t="s">
        <v>127</v>
      </c>
    </row>
    <row r="259" spans="1:12" x14ac:dyDescent="0.25">
      <c r="A259">
        <v>13</v>
      </c>
      <c r="B259" t="s">
        <v>12</v>
      </c>
      <c r="C259" t="s">
        <v>199</v>
      </c>
      <c r="D259" t="s">
        <v>46</v>
      </c>
      <c r="E259">
        <v>18</v>
      </c>
      <c r="F259">
        <v>211</v>
      </c>
      <c r="G259">
        <v>211</v>
      </c>
      <c r="H259">
        <f t="shared" si="16"/>
        <v>0</v>
      </c>
      <c r="I259" s="1">
        <v>44697</v>
      </c>
      <c r="J259">
        <f t="shared" si="17"/>
        <v>60.6</v>
      </c>
      <c r="K259" t="s">
        <v>118</v>
      </c>
      <c r="L259" t="s">
        <v>127</v>
      </c>
    </row>
    <row r="260" spans="1:12" x14ac:dyDescent="0.25">
      <c r="A260">
        <v>13</v>
      </c>
      <c r="B260" t="s">
        <v>26</v>
      </c>
      <c r="C260" t="s">
        <v>188</v>
      </c>
      <c r="D260" t="s">
        <v>70</v>
      </c>
      <c r="E260">
        <v>19</v>
      </c>
      <c r="F260">
        <v>222</v>
      </c>
      <c r="G260">
        <v>222</v>
      </c>
      <c r="H260">
        <f t="shared" si="16"/>
        <v>0</v>
      </c>
      <c r="I260" s="1">
        <v>44697</v>
      </c>
      <c r="J260">
        <f t="shared" si="17"/>
        <v>60.6</v>
      </c>
      <c r="K260" t="s">
        <v>118</v>
      </c>
      <c r="L260" t="s">
        <v>127</v>
      </c>
    </row>
    <row r="261" spans="1:12" x14ac:dyDescent="0.25">
      <c r="A261">
        <v>13</v>
      </c>
      <c r="B261" t="s">
        <v>12</v>
      </c>
      <c r="C261" t="s">
        <v>101</v>
      </c>
      <c r="D261" t="s">
        <v>100</v>
      </c>
      <c r="E261">
        <v>20</v>
      </c>
      <c r="F261">
        <v>235</v>
      </c>
      <c r="G261">
        <v>235</v>
      </c>
      <c r="H261">
        <f t="shared" si="16"/>
        <v>0</v>
      </c>
      <c r="I261" s="1">
        <v>44697</v>
      </c>
      <c r="J261">
        <f t="shared" si="17"/>
        <v>60.6</v>
      </c>
      <c r="K261" t="s">
        <v>118</v>
      </c>
      <c r="L26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Rucker</dc:creator>
  <cp:lastModifiedBy>Andrew Rucker</cp:lastModifiedBy>
  <dcterms:created xsi:type="dcterms:W3CDTF">2022-05-13T20:02:45Z</dcterms:created>
  <dcterms:modified xsi:type="dcterms:W3CDTF">2022-05-16T21:38:05Z</dcterms:modified>
</cp:coreProperties>
</file>