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Stuff\Junior Save Folder\Spring\5440\Final Exam\Part 1 Problem 3\"/>
    </mc:Choice>
  </mc:AlternateContent>
  <xr:revisionPtr revIDLastSave="0" documentId="13_ncr:1_{A4DAA695-1486-4547-84AE-E9DF0A11489B}" xr6:coauthVersionLast="45" xr6:coauthVersionMax="45" xr10:uidLastSave="{00000000-0000-0000-0000-000000000000}"/>
  <bookViews>
    <workbookView xWindow="-120" yWindow="-120" windowWidth="29040" windowHeight="15840" xr2:uid="{BE5A5A3E-0D54-4F00-91C8-3E6AE12BFE79}"/>
  </bookViews>
  <sheets>
    <sheet name="Parts B and 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2" i="1"/>
  <c r="H901" i="1"/>
  <c r="H902" i="1" s="1"/>
  <c r="I901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H649" i="1"/>
  <c r="H650" i="1" s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H399" i="1"/>
  <c r="H400" i="1" s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H4" i="1"/>
  <c r="H5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H3" i="1"/>
  <c r="B7" i="1"/>
  <c r="J3" i="1" s="1"/>
  <c r="I3" i="1"/>
  <c r="I2" i="1"/>
  <c r="K901" i="1" l="1"/>
  <c r="H903" i="1"/>
  <c r="I902" i="1"/>
  <c r="L901" i="1"/>
  <c r="G901" i="1" s="1"/>
  <c r="F901" i="1" s="1"/>
  <c r="H651" i="1"/>
  <c r="I650" i="1"/>
  <c r="I649" i="1"/>
  <c r="H401" i="1"/>
  <c r="I400" i="1"/>
  <c r="I399" i="1"/>
  <c r="H6" i="1"/>
  <c r="I5" i="1"/>
  <c r="I4" i="1"/>
  <c r="K3" i="1"/>
  <c r="L3" i="1" s="1"/>
  <c r="G3" i="1" s="1"/>
  <c r="F3" i="1" s="1"/>
  <c r="J2" i="1"/>
  <c r="K2" i="1" s="1"/>
  <c r="L2" i="1" s="1"/>
  <c r="G2" i="1" s="1"/>
  <c r="F2" i="1" s="1"/>
  <c r="K902" i="1" l="1"/>
  <c r="L902" i="1" s="1"/>
  <c r="G902" i="1" s="1"/>
  <c r="F902" i="1" s="1"/>
  <c r="I903" i="1"/>
  <c r="H904" i="1"/>
  <c r="K649" i="1"/>
  <c r="L649" i="1"/>
  <c r="G649" i="1" s="1"/>
  <c r="F649" i="1" s="1"/>
  <c r="K650" i="1"/>
  <c r="L650" i="1" s="1"/>
  <c r="G650" i="1" s="1"/>
  <c r="F650" i="1" s="1"/>
  <c r="I651" i="1"/>
  <c r="H652" i="1"/>
  <c r="K399" i="1"/>
  <c r="L399" i="1"/>
  <c r="G399" i="1" s="1"/>
  <c r="F399" i="1" s="1"/>
  <c r="K400" i="1"/>
  <c r="L400" i="1"/>
  <c r="G400" i="1" s="1"/>
  <c r="F400" i="1" s="1"/>
  <c r="I401" i="1"/>
  <c r="H402" i="1"/>
  <c r="K4" i="1"/>
  <c r="L4" i="1"/>
  <c r="G4" i="1" s="1"/>
  <c r="F4" i="1" s="1"/>
  <c r="K5" i="1"/>
  <c r="L5" i="1" s="1"/>
  <c r="G5" i="1" s="1"/>
  <c r="F5" i="1" s="1"/>
  <c r="I6" i="1"/>
  <c r="H7" i="1"/>
  <c r="I904" i="1" l="1"/>
  <c r="H905" i="1"/>
  <c r="K903" i="1"/>
  <c r="L903" i="1"/>
  <c r="G903" i="1" s="1"/>
  <c r="F903" i="1" s="1"/>
  <c r="K651" i="1"/>
  <c r="L651" i="1"/>
  <c r="G651" i="1" s="1"/>
  <c r="F651" i="1" s="1"/>
  <c r="I652" i="1"/>
  <c r="H653" i="1"/>
  <c r="I402" i="1"/>
  <c r="H403" i="1"/>
  <c r="K401" i="1"/>
  <c r="L401" i="1"/>
  <c r="G401" i="1" s="1"/>
  <c r="F401" i="1" s="1"/>
  <c r="I7" i="1"/>
  <c r="H8" i="1"/>
  <c r="K6" i="1"/>
  <c r="L6" i="1"/>
  <c r="G6" i="1" s="1"/>
  <c r="F6" i="1" s="1"/>
  <c r="H906" i="1" l="1"/>
  <c r="I905" i="1"/>
  <c r="K904" i="1"/>
  <c r="L904" i="1"/>
  <c r="G904" i="1" s="1"/>
  <c r="F904" i="1" s="1"/>
  <c r="I653" i="1"/>
  <c r="H654" i="1"/>
  <c r="K652" i="1"/>
  <c r="L652" i="1"/>
  <c r="G652" i="1" s="1"/>
  <c r="F652" i="1" s="1"/>
  <c r="H404" i="1"/>
  <c r="I403" i="1"/>
  <c r="K402" i="1"/>
  <c r="L402" i="1"/>
  <c r="G402" i="1" s="1"/>
  <c r="F402" i="1" s="1"/>
  <c r="H9" i="1"/>
  <c r="I8" i="1"/>
  <c r="K7" i="1"/>
  <c r="L7" i="1"/>
  <c r="G7" i="1" s="1"/>
  <c r="F7" i="1" s="1"/>
  <c r="K905" i="1" l="1"/>
  <c r="L905" i="1"/>
  <c r="G905" i="1" s="1"/>
  <c r="F905" i="1" s="1"/>
  <c r="I906" i="1"/>
  <c r="H907" i="1"/>
  <c r="H655" i="1"/>
  <c r="I654" i="1"/>
  <c r="K653" i="1"/>
  <c r="L653" i="1"/>
  <c r="G653" i="1" s="1"/>
  <c r="F653" i="1" s="1"/>
  <c r="K403" i="1"/>
  <c r="L403" i="1"/>
  <c r="G403" i="1" s="1"/>
  <c r="F403" i="1" s="1"/>
  <c r="H405" i="1"/>
  <c r="I404" i="1"/>
  <c r="K8" i="1"/>
  <c r="L8" i="1"/>
  <c r="G8" i="1" s="1"/>
  <c r="F8" i="1" s="1"/>
  <c r="I9" i="1"/>
  <c r="H10" i="1"/>
  <c r="I907" i="1" l="1"/>
  <c r="H908" i="1"/>
  <c r="K906" i="1"/>
  <c r="L906" i="1"/>
  <c r="G906" i="1" s="1"/>
  <c r="F906" i="1" s="1"/>
  <c r="K654" i="1"/>
  <c r="L654" i="1"/>
  <c r="G654" i="1" s="1"/>
  <c r="F654" i="1" s="1"/>
  <c r="H656" i="1"/>
  <c r="I655" i="1"/>
  <c r="H406" i="1"/>
  <c r="I405" i="1"/>
  <c r="K404" i="1"/>
  <c r="L404" i="1"/>
  <c r="G404" i="1" s="1"/>
  <c r="F404" i="1" s="1"/>
  <c r="K9" i="1"/>
  <c r="L9" i="1"/>
  <c r="G9" i="1" s="1"/>
  <c r="F9" i="1" s="1"/>
  <c r="H11" i="1"/>
  <c r="I10" i="1"/>
  <c r="H909" i="1" l="1"/>
  <c r="I908" i="1"/>
  <c r="K907" i="1"/>
  <c r="L907" i="1" s="1"/>
  <c r="G907" i="1" s="1"/>
  <c r="F907" i="1" s="1"/>
  <c r="K655" i="1"/>
  <c r="L655" i="1" s="1"/>
  <c r="G655" i="1" s="1"/>
  <c r="F655" i="1" s="1"/>
  <c r="H657" i="1"/>
  <c r="I656" i="1"/>
  <c r="K405" i="1"/>
  <c r="L405" i="1" s="1"/>
  <c r="G405" i="1" s="1"/>
  <c r="F405" i="1" s="1"/>
  <c r="H407" i="1"/>
  <c r="I406" i="1"/>
  <c r="H12" i="1"/>
  <c r="I11" i="1"/>
  <c r="K10" i="1"/>
  <c r="L10" i="1" s="1"/>
  <c r="G10" i="1" s="1"/>
  <c r="F10" i="1" s="1"/>
  <c r="K908" i="1" l="1"/>
  <c r="L908" i="1"/>
  <c r="G908" i="1" s="1"/>
  <c r="F908" i="1" s="1"/>
  <c r="H910" i="1"/>
  <c r="I909" i="1"/>
  <c r="K656" i="1"/>
  <c r="L656" i="1"/>
  <c r="G656" i="1" s="1"/>
  <c r="F656" i="1" s="1"/>
  <c r="H658" i="1"/>
  <c r="I657" i="1"/>
  <c r="K406" i="1"/>
  <c r="L406" i="1" s="1"/>
  <c r="G406" i="1" s="1"/>
  <c r="F406" i="1" s="1"/>
  <c r="H408" i="1"/>
  <c r="I407" i="1"/>
  <c r="K11" i="1"/>
  <c r="L11" i="1"/>
  <c r="G11" i="1" s="1"/>
  <c r="F11" i="1" s="1"/>
  <c r="H13" i="1"/>
  <c r="I12" i="1"/>
  <c r="K909" i="1" l="1"/>
  <c r="L909" i="1"/>
  <c r="G909" i="1" s="1"/>
  <c r="F909" i="1" s="1"/>
  <c r="H911" i="1"/>
  <c r="I910" i="1"/>
  <c r="H659" i="1"/>
  <c r="I658" i="1"/>
  <c r="K657" i="1"/>
  <c r="L657" i="1"/>
  <c r="G657" i="1" s="1"/>
  <c r="F657" i="1" s="1"/>
  <c r="K407" i="1"/>
  <c r="L407" i="1"/>
  <c r="G407" i="1" s="1"/>
  <c r="F407" i="1" s="1"/>
  <c r="H409" i="1"/>
  <c r="I408" i="1"/>
  <c r="H14" i="1"/>
  <c r="I13" i="1"/>
  <c r="K12" i="1"/>
  <c r="L12" i="1"/>
  <c r="G12" i="1" s="1"/>
  <c r="F12" i="1" s="1"/>
  <c r="K910" i="1" l="1"/>
  <c r="L910" i="1" s="1"/>
  <c r="G910" i="1" s="1"/>
  <c r="F910" i="1" s="1"/>
  <c r="I911" i="1"/>
  <c r="H912" i="1"/>
  <c r="K658" i="1"/>
  <c r="L658" i="1"/>
  <c r="G658" i="1" s="1"/>
  <c r="F658" i="1" s="1"/>
  <c r="I659" i="1"/>
  <c r="H660" i="1"/>
  <c r="I409" i="1"/>
  <c r="H410" i="1"/>
  <c r="K408" i="1"/>
  <c r="L408" i="1"/>
  <c r="G408" i="1" s="1"/>
  <c r="F408" i="1" s="1"/>
  <c r="K13" i="1"/>
  <c r="L13" i="1" s="1"/>
  <c r="G13" i="1" s="1"/>
  <c r="F13" i="1" s="1"/>
  <c r="I14" i="1"/>
  <c r="H15" i="1"/>
  <c r="I912" i="1" l="1"/>
  <c r="H913" i="1"/>
  <c r="K911" i="1"/>
  <c r="L911" i="1"/>
  <c r="G911" i="1" s="1"/>
  <c r="F911" i="1" s="1"/>
  <c r="I660" i="1"/>
  <c r="H661" i="1"/>
  <c r="K659" i="1"/>
  <c r="L659" i="1"/>
  <c r="G659" i="1" s="1"/>
  <c r="F659" i="1" s="1"/>
  <c r="I410" i="1"/>
  <c r="H411" i="1"/>
  <c r="K409" i="1"/>
  <c r="L409" i="1"/>
  <c r="G409" i="1" s="1"/>
  <c r="F409" i="1" s="1"/>
  <c r="K14" i="1"/>
  <c r="L14" i="1"/>
  <c r="G14" i="1" s="1"/>
  <c r="F14" i="1" s="1"/>
  <c r="I15" i="1"/>
  <c r="H16" i="1"/>
  <c r="H914" i="1" l="1"/>
  <c r="I913" i="1"/>
  <c r="K912" i="1"/>
  <c r="L912" i="1" s="1"/>
  <c r="G912" i="1" s="1"/>
  <c r="F912" i="1" s="1"/>
  <c r="I661" i="1"/>
  <c r="H662" i="1"/>
  <c r="K660" i="1"/>
  <c r="L660" i="1" s="1"/>
  <c r="G660" i="1" s="1"/>
  <c r="F660" i="1" s="1"/>
  <c r="H412" i="1"/>
  <c r="I411" i="1"/>
  <c r="K410" i="1"/>
  <c r="L410" i="1" s="1"/>
  <c r="G410" i="1" s="1"/>
  <c r="F410" i="1" s="1"/>
  <c r="K15" i="1"/>
  <c r="L15" i="1"/>
  <c r="G15" i="1" s="1"/>
  <c r="F15" i="1" s="1"/>
  <c r="H17" i="1"/>
  <c r="I16" i="1"/>
  <c r="K913" i="1" l="1"/>
  <c r="L913" i="1"/>
  <c r="G913" i="1" s="1"/>
  <c r="F913" i="1" s="1"/>
  <c r="I914" i="1"/>
  <c r="H915" i="1"/>
  <c r="H663" i="1"/>
  <c r="I662" i="1"/>
  <c r="K661" i="1"/>
  <c r="L661" i="1"/>
  <c r="G661" i="1" s="1"/>
  <c r="F661" i="1" s="1"/>
  <c r="K411" i="1"/>
  <c r="L411" i="1"/>
  <c r="G411" i="1" s="1"/>
  <c r="F411" i="1" s="1"/>
  <c r="H413" i="1"/>
  <c r="I412" i="1"/>
  <c r="I17" i="1"/>
  <c r="H18" i="1"/>
  <c r="K16" i="1"/>
  <c r="L16" i="1"/>
  <c r="G16" i="1" s="1"/>
  <c r="F16" i="1" s="1"/>
  <c r="I915" i="1" l="1"/>
  <c r="H916" i="1"/>
  <c r="K914" i="1"/>
  <c r="L914" i="1"/>
  <c r="G914" i="1" s="1"/>
  <c r="F914" i="1" s="1"/>
  <c r="K662" i="1"/>
  <c r="L662" i="1"/>
  <c r="G662" i="1" s="1"/>
  <c r="F662" i="1" s="1"/>
  <c r="H664" i="1"/>
  <c r="I663" i="1"/>
  <c r="H414" i="1"/>
  <c r="I413" i="1"/>
  <c r="K412" i="1"/>
  <c r="L412" i="1"/>
  <c r="G412" i="1" s="1"/>
  <c r="F412" i="1" s="1"/>
  <c r="H19" i="1"/>
  <c r="I18" i="1"/>
  <c r="K17" i="1"/>
  <c r="L17" i="1"/>
  <c r="G17" i="1" s="1"/>
  <c r="F17" i="1" s="1"/>
  <c r="H917" i="1" l="1"/>
  <c r="I916" i="1"/>
  <c r="K915" i="1"/>
  <c r="L915" i="1" s="1"/>
  <c r="G915" i="1" s="1"/>
  <c r="F915" i="1" s="1"/>
  <c r="K663" i="1"/>
  <c r="L663" i="1" s="1"/>
  <c r="G663" i="1" s="1"/>
  <c r="F663" i="1" s="1"/>
  <c r="H665" i="1"/>
  <c r="I664" i="1"/>
  <c r="K413" i="1"/>
  <c r="L413" i="1" s="1"/>
  <c r="G413" i="1" s="1"/>
  <c r="F413" i="1" s="1"/>
  <c r="H415" i="1"/>
  <c r="I414" i="1"/>
  <c r="K18" i="1"/>
  <c r="L18" i="1" s="1"/>
  <c r="G18" i="1" s="1"/>
  <c r="F18" i="1" s="1"/>
  <c r="H20" i="1"/>
  <c r="I19" i="1"/>
  <c r="K916" i="1" l="1"/>
  <c r="L916" i="1"/>
  <c r="G916" i="1" s="1"/>
  <c r="F916" i="1" s="1"/>
  <c r="H918" i="1"/>
  <c r="I917" i="1"/>
  <c r="K664" i="1"/>
  <c r="L664" i="1"/>
  <c r="G664" i="1" s="1"/>
  <c r="F664" i="1" s="1"/>
  <c r="H666" i="1"/>
  <c r="I665" i="1"/>
  <c r="K414" i="1"/>
  <c r="L414" i="1" s="1"/>
  <c r="G414" i="1" s="1"/>
  <c r="F414" i="1" s="1"/>
  <c r="H416" i="1"/>
  <c r="I415" i="1"/>
  <c r="K19" i="1"/>
  <c r="L19" i="1"/>
  <c r="G19" i="1" s="1"/>
  <c r="F19" i="1" s="1"/>
  <c r="H21" i="1"/>
  <c r="I20" i="1"/>
  <c r="K917" i="1" l="1"/>
  <c r="L917" i="1"/>
  <c r="G917" i="1" s="1"/>
  <c r="F917" i="1" s="1"/>
  <c r="H919" i="1"/>
  <c r="I918" i="1"/>
  <c r="H667" i="1"/>
  <c r="I666" i="1"/>
  <c r="K665" i="1"/>
  <c r="L665" i="1"/>
  <c r="G665" i="1" s="1"/>
  <c r="F665" i="1" s="1"/>
  <c r="K415" i="1"/>
  <c r="L415" i="1"/>
  <c r="G415" i="1" s="1"/>
  <c r="F415" i="1" s="1"/>
  <c r="H417" i="1"/>
  <c r="I416" i="1"/>
  <c r="H22" i="1"/>
  <c r="I21" i="1"/>
  <c r="K20" i="1"/>
  <c r="L20" i="1"/>
  <c r="G20" i="1" s="1"/>
  <c r="F20" i="1" s="1"/>
  <c r="I919" i="1" l="1"/>
  <c r="H920" i="1"/>
  <c r="K918" i="1"/>
  <c r="L918" i="1" s="1"/>
  <c r="G918" i="1" s="1"/>
  <c r="F918" i="1" s="1"/>
  <c r="K666" i="1"/>
  <c r="L666" i="1"/>
  <c r="G666" i="1" s="1"/>
  <c r="F666" i="1" s="1"/>
  <c r="I667" i="1"/>
  <c r="H668" i="1"/>
  <c r="I417" i="1"/>
  <c r="H418" i="1"/>
  <c r="K416" i="1"/>
  <c r="L416" i="1"/>
  <c r="G416" i="1" s="1"/>
  <c r="F416" i="1" s="1"/>
  <c r="K21" i="1"/>
  <c r="L21" i="1" s="1"/>
  <c r="G21" i="1" s="1"/>
  <c r="F21" i="1" s="1"/>
  <c r="I22" i="1"/>
  <c r="H23" i="1"/>
  <c r="K919" i="1" l="1"/>
  <c r="L919" i="1"/>
  <c r="G919" i="1" s="1"/>
  <c r="F919" i="1" s="1"/>
  <c r="I920" i="1"/>
  <c r="H921" i="1"/>
  <c r="I668" i="1"/>
  <c r="H669" i="1"/>
  <c r="K667" i="1"/>
  <c r="L667" i="1"/>
  <c r="G667" i="1" s="1"/>
  <c r="F667" i="1" s="1"/>
  <c r="I418" i="1"/>
  <c r="H419" i="1"/>
  <c r="K417" i="1"/>
  <c r="L417" i="1"/>
  <c r="G417" i="1" s="1"/>
  <c r="F417" i="1" s="1"/>
  <c r="I23" i="1"/>
  <c r="H24" i="1"/>
  <c r="K22" i="1"/>
  <c r="L22" i="1"/>
  <c r="G22" i="1" s="1"/>
  <c r="F22" i="1" s="1"/>
  <c r="K920" i="1" l="1"/>
  <c r="L920" i="1"/>
  <c r="G920" i="1" s="1"/>
  <c r="F920" i="1" s="1"/>
  <c r="H922" i="1"/>
  <c r="I921" i="1"/>
  <c r="I669" i="1"/>
  <c r="H670" i="1"/>
  <c r="K668" i="1"/>
  <c r="L668" i="1"/>
  <c r="G668" i="1" s="1"/>
  <c r="F668" i="1" s="1"/>
  <c r="H420" i="1"/>
  <c r="I419" i="1"/>
  <c r="K418" i="1"/>
  <c r="L418" i="1"/>
  <c r="G418" i="1" s="1"/>
  <c r="F418" i="1" s="1"/>
  <c r="H25" i="1"/>
  <c r="I24" i="1"/>
  <c r="K23" i="1"/>
  <c r="L23" i="1"/>
  <c r="G23" i="1" s="1"/>
  <c r="F23" i="1" s="1"/>
  <c r="K921" i="1" l="1"/>
  <c r="L921" i="1"/>
  <c r="G921" i="1" s="1"/>
  <c r="F921" i="1" s="1"/>
  <c r="I922" i="1"/>
  <c r="H923" i="1"/>
  <c r="H671" i="1"/>
  <c r="I670" i="1"/>
  <c r="K669" i="1"/>
  <c r="L669" i="1"/>
  <c r="G669" i="1" s="1"/>
  <c r="F669" i="1" s="1"/>
  <c r="K419" i="1"/>
  <c r="L419" i="1"/>
  <c r="G419" i="1" s="1"/>
  <c r="F419" i="1" s="1"/>
  <c r="H421" i="1"/>
  <c r="I420" i="1"/>
  <c r="K24" i="1"/>
  <c r="L24" i="1"/>
  <c r="G24" i="1" s="1"/>
  <c r="F24" i="1" s="1"/>
  <c r="H26" i="1"/>
  <c r="I25" i="1"/>
  <c r="K922" i="1" l="1"/>
  <c r="L922" i="1"/>
  <c r="G922" i="1" s="1"/>
  <c r="F922" i="1" s="1"/>
  <c r="I923" i="1"/>
  <c r="H924" i="1"/>
  <c r="K670" i="1"/>
  <c r="L670" i="1"/>
  <c r="G670" i="1" s="1"/>
  <c r="F670" i="1" s="1"/>
  <c r="H672" i="1"/>
  <c r="I671" i="1"/>
  <c r="H422" i="1"/>
  <c r="I421" i="1"/>
  <c r="K420" i="1"/>
  <c r="L420" i="1"/>
  <c r="G420" i="1" s="1"/>
  <c r="F420" i="1" s="1"/>
  <c r="H27" i="1"/>
  <c r="I26" i="1"/>
  <c r="K25" i="1"/>
  <c r="L25" i="1"/>
  <c r="G25" i="1" s="1"/>
  <c r="F25" i="1" s="1"/>
  <c r="K923" i="1" l="1"/>
  <c r="L923" i="1" s="1"/>
  <c r="G923" i="1" s="1"/>
  <c r="F923" i="1" s="1"/>
  <c r="H925" i="1"/>
  <c r="I924" i="1"/>
  <c r="H673" i="1"/>
  <c r="I672" i="1"/>
  <c r="K671" i="1"/>
  <c r="L671" i="1" s="1"/>
  <c r="G671" i="1" s="1"/>
  <c r="F671" i="1" s="1"/>
  <c r="K421" i="1"/>
  <c r="L421" i="1" s="1"/>
  <c r="G421" i="1" s="1"/>
  <c r="F421" i="1" s="1"/>
  <c r="H423" i="1"/>
  <c r="I422" i="1"/>
  <c r="K26" i="1"/>
  <c r="L26" i="1" s="1"/>
  <c r="G26" i="1" s="1"/>
  <c r="F26" i="1" s="1"/>
  <c r="H28" i="1"/>
  <c r="I27" i="1"/>
  <c r="K924" i="1" l="1"/>
  <c r="L924" i="1"/>
  <c r="G924" i="1" s="1"/>
  <c r="F924" i="1" s="1"/>
  <c r="H926" i="1"/>
  <c r="I925" i="1"/>
  <c r="K672" i="1"/>
  <c r="L672" i="1"/>
  <c r="G672" i="1" s="1"/>
  <c r="F672" i="1" s="1"/>
  <c r="H674" i="1"/>
  <c r="I673" i="1"/>
  <c r="K422" i="1"/>
  <c r="L422" i="1"/>
  <c r="G422" i="1" s="1"/>
  <c r="F422" i="1" s="1"/>
  <c r="H424" i="1"/>
  <c r="I423" i="1"/>
  <c r="K27" i="1"/>
  <c r="L27" i="1"/>
  <c r="G27" i="1" s="1"/>
  <c r="F27" i="1" s="1"/>
  <c r="H29" i="1"/>
  <c r="I28" i="1"/>
  <c r="K925" i="1" l="1"/>
  <c r="L925" i="1"/>
  <c r="G925" i="1" s="1"/>
  <c r="F925" i="1" s="1"/>
  <c r="H927" i="1"/>
  <c r="I926" i="1"/>
  <c r="H675" i="1"/>
  <c r="I674" i="1"/>
  <c r="K673" i="1"/>
  <c r="L673" i="1"/>
  <c r="G673" i="1" s="1"/>
  <c r="F673" i="1" s="1"/>
  <c r="H425" i="1"/>
  <c r="I424" i="1"/>
  <c r="K423" i="1"/>
  <c r="L423" i="1"/>
  <c r="G423" i="1" s="1"/>
  <c r="F423" i="1" s="1"/>
  <c r="K28" i="1"/>
  <c r="L28" i="1"/>
  <c r="G28" i="1" s="1"/>
  <c r="F28" i="1" s="1"/>
  <c r="H30" i="1"/>
  <c r="I29" i="1"/>
  <c r="K926" i="1" l="1"/>
  <c r="L926" i="1" s="1"/>
  <c r="G926" i="1" s="1"/>
  <c r="F926" i="1" s="1"/>
  <c r="I927" i="1"/>
  <c r="H928" i="1"/>
  <c r="K674" i="1"/>
  <c r="L674" i="1"/>
  <c r="G674" i="1" s="1"/>
  <c r="F674" i="1" s="1"/>
  <c r="I675" i="1"/>
  <c r="H676" i="1"/>
  <c r="K424" i="1"/>
  <c r="L424" i="1"/>
  <c r="G424" i="1" s="1"/>
  <c r="F424" i="1" s="1"/>
  <c r="I425" i="1"/>
  <c r="H426" i="1"/>
  <c r="K29" i="1"/>
  <c r="L29" i="1" s="1"/>
  <c r="G29" i="1" s="1"/>
  <c r="F29" i="1" s="1"/>
  <c r="I30" i="1"/>
  <c r="H31" i="1"/>
  <c r="K927" i="1" l="1"/>
  <c r="L927" i="1" s="1"/>
  <c r="G927" i="1" s="1"/>
  <c r="F927" i="1" s="1"/>
  <c r="I928" i="1"/>
  <c r="H929" i="1"/>
  <c r="K675" i="1"/>
  <c r="L675" i="1"/>
  <c r="G675" i="1" s="1"/>
  <c r="F675" i="1" s="1"/>
  <c r="I676" i="1"/>
  <c r="H677" i="1"/>
  <c r="K425" i="1"/>
  <c r="L425" i="1"/>
  <c r="G425" i="1" s="1"/>
  <c r="F425" i="1" s="1"/>
  <c r="I426" i="1"/>
  <c r="H427" i="1"/>
  <c r="I31" i="1"/>
  <c r="H32" i="1"/>
  <c r="K30" i="1"/>
  <c r="L30" i="1"/>
  <c r="G30" i="1" s="1"/>
  <c r="F30" i="1" s="1"/>
  <c r="K928" i="1" l="1"/>
  <c r="L928" i="1"/>
  <c r="G928" i="1" s="1"/>
  <c r="F928" i="1" s="1"/>
  <c r="H930" i="1"/>
  <c r="I929" i="1"/>
  <c r="H678" i="1"/>
  <c r="I677" i="1"/>
  <c r="K676" i="1"/>
  <c r="L676" i="1" s="1"/>
  <c r="G676" i="1" s="1"/>
  <c r="F676" i="1" s="1"/>
  <c r="K426" i="1"/>
  <c r="L426" i="1"/>
  <c r="G426" i="1" s="1"/>
  <c r="F426" i="1" s="1"/>
  <c r="H428" i="1"/>
  <c r="I427" i="1"/>
  <c r="H33" i="1"/>
  <c r="I32" i="1"/>
  <c r="K31" i="1"/>
  <c r="L31" i="1"/>
  <c r="G31" i="1" s="1"/>
  <c r="F31" i="1" s="1"/>
  <c r="K929" i="1" l="1"/>
  <c r="L929" i="1"/>
  <c r="G929" i="1" s="1"/>
  <c r="F929" i="1" s="1"/>
  <c r="I930" i="1"/>
  <c r="H931" i="1"/>
  <c r="K677" i="1"/>
  <c r="L677" i="1"/>
  <c r="G677" i="1" s="1"/>
  <c r="F677" i="1" s="1"/>
  <c r="H679" i="1"/>
  <c r="I678" i="1"/>
  <c r="K427" i="1"/>
  <c r="L427" i="1"/>
  <c r="G427" i="1" s="1"/>
  <c r="F427" i="1" s="1"/>
  <c r="H429" i="1"/>
  <c r="I428" i="1"/>
  <c r="K32" i="1"/>
  <c r="L32" i="1"/>
  <c r="G32" i="1" s="1"/>
  <c r="F32" i="1" s="1"/>
  <c r="I33" i="1"/>
  <c r="H34" i="1"/>
  <c r="K930" i="1" l="1"/>
  <c r="L930" i="1"/>
  <c r="G930" i="1" s="1"/>
  <c r="F930" i="1" s="1"/>
  <c r="I931" i="1"/>
  <c r="H932" i="1"/>
  <c r="K678" i="1"/>
  <c r="L678" i="1"/>
  <c r="G678" i="1" s="1"/>
  <c r="F678" i="1" s="1"/>
  <c r="H680" i="1"/>
  <c r="I679" i="1"/>
  <c r="K428" i="1"/>
  <c r="L428" i="1"/>
  <c r="G428" i="1" s="1"/>
  <c r="F428" i="1" s="1"/>
  <c r="H430" i="1"/>
  <c r="I429" i="1"/>
  <c r="K33" i="1"/>
  <c r="L33" i="1"/>
  <c r="G33" i="1" s="1"/>
  <c r="F33" i="1" s="1"/>
  <c r="H35" i="1"/>
  <c r="I34" i="1"/>
  <c r="K931" i="1" l="1"/>
  <c r="L931" i="1" s="1"/>
  <c r="G931" i="1" s="1"/>
  <c r="F931" i="1" s="1"/>
  <c r="H933" i="1"/>
  <c r="I932" i="1"/>
  <c r="H681" i="1"/>
  <c r="I680" i="1"/>
  <c r="K679" i="1"/>
  <c r="L679" i="1" s="1"/>
  <c r="G679" i="1" s="1"/>
  <c r="F679" i="1" s="1"/>
  <c r="K429" i="1"/>
  <c r="L429" i="1" s="1"/>
  <c r="G429" i="1" s="1"/>
  <c r="F429" i="1" s="1"/>
  <c r="H431" i="1"/>
  <c r="I430" i="1"/>
  <c r="H36" i="1"/>
  <c r="I35" i="1"/>
  <c r="K34" i="1"/>
  <c r="L34" i="1" s="1"/>
  <c r="G34" i="1" s="1"/>
  <c r="F34" i="1" s="1"/>
  <c r="K932" i="1" l="1"/>
  <c r="L932" i="1"/>
  <c r="G932" i="1" s="1"/>
  <c r="F932" i="1" s="1"/>
  <c r="H934" i="1"/>
  <c r="I933" i="1"/>
  <c r="K680" i="1"/>
  <c r="L680" i="1" s="1"/>
  <c r="G680" i="1" s="1"/>
  <c r="F680" i="1" s="1"/>
  <c r="H682" i="1"/>
  <c r="I681" i="1"/>
  <c r="K430" i="1"/>
  <c r="L430" i="1" s="1"/>
  <c r="G430" i="1" s="1"/>
  <c r="F430" i="1" s="1"/>
  <c r="H432" i="1"/>
  <c r="I431" i="1"/>
  <c r="K35" i="1"/>
  <c r="L35" i="1" s="1"/>
  <c r="G35" i="1" s="1"/>
  <c r="F35" i="1" s="1"/>
  <c r="H37" i="1"/>
  <c r="I36" i="1"/>
  <c r="H935" i="1" l="1"/>
  <c r="I934" i="1"/>
  <c r="K933" i="1"/>
  <c r="L933" i="1"/>
  <c r="G933" i="1" s="1"/>
  <c r="F933" i="1" s="1"/>
  <c r="K681" i="1"/>
  <c r="L681" i="1"/>
  <c r="G681" i="1" s="1"/>
  <c r="F681" i="1" s="1"/>
  <c r="H683" i="1"/>
  <c r="I682" i="1"/>
  <c r="K431" i="1"/>
  <c r="L431" i="1"/>
  <c r="G431" i="1" s="1"/>
  <c r="F431" i="1" s="1"/>
  <c r="H433" i="1"/>
  <c r="I432" i="1"/>
  <c r="K36" i="1"/>
  <c r="L36" i="1"/>
  <c r="G36" i="1" s="1"/>
  <c r="F36" i="1" s="1"/>
  <c r="H38" i="1"/>
  <c r="I37" i="1"/>
  <c r="K934" i="1" l="1"/>
  <c r="L934" i="1" s="1"/>
  <c r="G934" i="1" s="1"/>
  <c r="F934" i="1" s="1"/>
  <c r="I935" i="1"/>
  <c r="H936" i="1"/>
  <c r="K682" i="1"/>
  <c r="L682" i="1"/>
  <c r="G682" i="1" s="1"/>
  <c r="F682" i="1" s="1"/>
  <c r="I683" i="1"/>
  <c r="H684" i="1"/>
  <c r="I433" i="1"/>
  <c r="H434" i="1"/>
  <c r="K432" i="1"/>
  <c r="L432" i="1"/>
  <c r="G432" i="1" s="1"/>
  <c r="F432" i="1" s="1"/>
  <c r="I38" i="1"/>
  <c r="H39" i="1"/>
  <c r="K37" i="1"/>
  <c r="L37" i="1" s="1"/>
  <c r="G37" i="1" s="1"/>
  <c r="F37" i="1" s="1"/>
  <c r="K935" i="1" l="1"/>
  <c r="L935" i="1"/>
  <c r="G935" i="1" s="1"/>
  <c r="F935" i="1" s="1"/>
  <c r="I936" i="1"/>
  <c r="H937" i="1"/>
  <c r="I684" i="1"/>
  <c r="H685" i="1"/>
  <c r="K683" i="1"/>
  <c r="L683" i="1" s="1"/>
  <c r="G683" i="1" s="1"/>
  <c r="F683" i="1" s="1"/>
  <c r="I434" i="1"/>
  <c r="H435" i="1"/>
  <c r="K433" i="1"/>
  <c r="L433" i="1"/>
  <c r="G433" i="1" s="1"/>
  <c r="F433" i="1" s="1"/>
  <c r="I39" i="1"/>
  <c r="H40" i="1"/>
  <c r="K38" i="1"/>
  <c r="L38" i="1"/>
  <c r="G38" i="1" s="1"/>
  <c r="F38" i="1" s="1"/>
  <c r="K936" i="1" l="1"/>
  <c r="L936" i="1"/>
  <c r="G936" i="1" s="1"/>
  <c r="F936" i="1" s="1"/>
  <c r="H938" i="1"/>
  <c r="I937" i="1"/>
  <c r="I685" i="1"/>
  <c r="H686" i="1"/>
  <c r="K684" i="1"/>
  <c r="L684" i="1"/>
  <c r="G684" i="1" s="1"/>
  <c r="F684" i="1" s="1"/>
  <c r="H436" i="1"/>
  <c r="I435" i="1"/>
  <c r="K434" i="1"/>
  <c r="L434" i="1"/>
  <c r="G434" i="1" s="1"/>
  <c r="F434" i="1" s="1"/>
  <c r="H41" i="1"/>
  <c r="I40" i="1"/>
  <c r="K39" i="1"/>
  <c r="L39" i="1"/>
  <c r="G39" i="1" s="1"/>
  <c r="F39" i="1" s="1"/>
  <c r="K937" i="1" l="1"/>
  <c r="L937" i="1"/>
  <c r="G937" i="1" s="1"/>
  <c r="F937" i="1" s="1"/>
  <c r="I938" i="1"/>
  <c r="H939" i="1"/>
  <c r="H687" i="1"/>
  <c r="I686" i="1"/>
  <c r="K685" i="1"/>
  <c r="L685" i="1"/>
  <c r="G685" i="1" s="1"/>
  <c r="F685" i="1" s="1"/>
  <c r="K435" i="1"/>
  <c r="L435" i="1" s="1"/>
  <c r="G435" i="1" s="1"/>
  <c r="F435" i="1" s="1"/>
  <c r="H437" i="1"/>
  <c r="I436" i="1"/>
  <c r="K40" i="1"/>
  <c r="L40" i="1"/>
  <c r="G40" i="1" s="1"/>
  <c r="F40" i="1" s="1"/>
  <c r="I41" i="1"/>
  <c r="H42" i="1"/>
  <c r="I939" i="1" l="1"/>
  <c r="H940" i="1"/>
  <c r="K938" i="1"/>
  <c r="L938" i="1"/>
  <c r="G938" i="1" s="1"/>
  <c r="F938" i="1" s="1"/>
  <c r="K686" i="1"/>
  <c r="L686" i="1"/>
  <c r="G686" i="1" s="1"/>
  <c r="F686" i="1" s="1"/>
  <c r="H688" i="1"/>
  <c r="I687" i="1"/>
  <c r="K436" i="1"/>
  <c r="L436" i="1"/>
  <c r="G436" i="1" s="1"/>
  <c r="F436" i="1" s="1"/>
  <c r="H438" i="1"/>
  <c r="I437" i="1"/>
  <c r="K41" i="1"/>
  <c r="L41" i="1"/>
  <c r="G41" i="1" s="1"/>
  <c r="F41" i="1" s="1"/>
  <c r="H43" i="1"/>
  <c r="I42" i="1"/>
  <c r="H941" i="1" l="1"/>
  <c r="I940" i="1"/>
  <c r="K939" i="1"/>
  <c r="L939" i="1" s="1"/>
  <c r="G939" i="1" s="1"/>
  <c r="F939" i="1" s="1"/>
  <c r="H689" i="1"/>
  <c r="I688" i="1"/>
  <c r="K687" i="1"/>
  <c r="L687" i="1" s="1"/>
  <c r="G687" i="1" s="1"/>
  <c r="F687" i="1" s="1"/>
  <c r="H439" i="1"/>
  <c r="I438" i="1"/>
  <c r="K437" i="1"/>
  <c r="L437" i="1" s="1"/>
  <c r="G437" i="1" s="1"/>
  <c r="F437" i="1" s="1"/>
  <c r="H44" i="1"/>
  <c r="I43" i="1"/>
  <c r="K42" i="1"/>
  <c r="L42" i="1" s="1"/>
  <c r="G42" i="1" s="1"/>
  <c r="F42" i="1" s="1"/>
  <c r="K940" i="1" l="1"/>
  <c r="L940" i="1"/>
  <c r="G940" i="1" s="1"/>
  <c r="F940" i="1" s="1"/>
  <c r="H942" i="1"/>
  <c r="I941" i="1"/>
  <c r="K688" i="1"/>
  <c r="L688" i="1"/>
  <c r="G688" i="1" s="1"/>
  <c r="F688" i="1" s="1"/>
  <c r="H690" i="1"/>
  <c r="I689" i="1"/>
  <c r="K438" i="1"/>
  <c r="L438" i="1" s="1"/>
  <c r="G438" i="1" s="1"/>
  <c r="F438" i="1" s="1"/>
  <c r="H440" i="1"/>
  <c r="I439" i="1"/>
  <c r="K43" i="1"/>
  <c r="L43" i="1"/>
  <c r="G43" i="1" s="1"/>
  <c r="F43" i="1" s="1"/>
  <c r="H45" i="1"/>
  <c r="I44" i="1"/>
  <c r="H943" i="1" l="1"/>
  <c r="I942" i="1"/>
  <c r="K941" i="1"/>
  <c r="L941" i="1"/>
  <c r="G941" i="1" s="1"/>
  <c r="F941" i="1" s="1"/>
  <c r="K689" i="1"/>
  <c r="L689" i="1" s="1"/>
  <c r="G689" i="1" s="1"/>
  <c r="F689" i="1" s="1"/>
  <c r="H691" i="1"/>
  <c r="I690" i="1"/>
  <c r="K439" i="1"/>
  <c r="L439" i="1" s="1"/>
  <c r="G439" i="1" s="1"/>
  <c r="F439" i="1" s="1"/>
  <c r="H441" i="1"/>
  <c r="I440" i="1"/>
  <c r="H46" i="1"/>
  <c r="I45" i="1"/>
  <c r="K44" i="1"/>
  <c r="L44" i="1"/>
  <c r="G44" i="1" s="1"/>
  <c r="F44" i="1" s="1"/>
  <c r="K942" i="1" l="1"/>
  <c r="L942" i="1" s="1"/>
  <c r="G942" i="1" s="1"/>
  <c r="F942" i="1" s="1"/>
  <c r="I943" i="1"/>
  <c r="H944" i="1"/>
  <c r="K690" i="1"/>
  <c r="L690" i="1"/>
  <c r="G690" i="1" s="1"/>
  <c r="F690" i="1" s="1"/>
  <c r="I691" i="1"/>
  <c r="H692" i="1"/>
  <c r="K440" i="1"/>
  <c r="L440" i="1"/>
  <c r="G440" i="1" s="1"/>
  <c r="F440" i="1" s="1"/>
  <c r="I441" i="1"/>
  <c r="H442" i="1"/>
  <c r="K45" i="1"/>
  <c r="L45" i="1" s="1"/>
  <c r="G45" i="1" s="1"/>
  <c r="F45" i="1" s="1"/>
  <c r="I46" i="1"/>
  <c r="H47" i="1"/>
  <c r="I944" i="1" l="1"/>
  <c r="H945" i="1"/>
  <c r="K943" i="1"/>
  <c r="L943" i="1"/>
  <c r="G943" i="1" s="1"/>
  <c r="F943" i="1" s="1"/>
  <c r="I692" i="1"/>
  <c r="H693" i="1"/>
  <c r="K691" i="1"/>
  <c r="L691" i="1"/>
  <c r="G691" i="1" s="1"/>
  <c r="F691" i="1" s="1"/>
  <c r="K441" i="1"/>
  <c r="L441" i="1"/>
  <c r="G441" i="1" s="1"/>
  <c r="F441" i="1" s="1"/>
  <c r="I442" i="1"/>
  <c r="H443" i="1"/>
  <c r="I47" i="1"/>
  <c r="H48" i="1"/>
  <c r="K46" i="1"/>
  <c r="L46" i="1"/>
  <c r="G46" i="1" s="1"/>
  <c r="F46" i="1" s="1"/>
  <c r="H946" i="1" l="1"/>
  <c r="I945" i="1"/>
  <c r="K944" i="1"/>
  <c r="L944" i="1"/>
  <c r="G944" i="1" s="1"/>
  <c r="F944" i="1" s="1"/>
  <c r="I693" i="1"/>
  <c r="H694" i="1"/>
  <c r="K692" i="1"/>
  <c r="L692" i="1"/>
  <c r="G692" i="1" s="1"/>
  <c r="F692" i="1" s="1"/>
  <c r="K442" i="1"/>
  <c r="L442" i="1"/>
  <c r="G442" i="1" s="1"/>
  <c r="F442" i="1" s="1"/>
  <c r="H444" i="1"/>
  <c r="I443" i="1"/>
  <c r="H49" i="1"/>
  <c r="I48" i="1"/>
  <c r="K47" i="1"/>
  <c r="L47" i="1"/>
  <c r="G47" i="1" s="1"/>
  <c r="F47" i="1" s="1"/>
  <c r="K945" i="1" l="1"/>
  <c r="L945" i="1"/>
  <c r="G945" i="1" s="1"/>
  <c r="F945" i="1" s="1"/>
  <c r="I946" i="1"/>
  <c r="H947" i="1"/>
  <c r="H695" i="1"/>
  <c r="I694" i="1"/>
  <c r="K693" i="1"/>
  <c r="L693" i="1"/>
  <c r="G693" i="1" s="1"/>
  <c r="F693" i="1" s="1"/>
  <c r="K443" i="1"/>
  <c r="L443" i="1"/>
  <c r="G443" i="1" s="1"/>
  <c r="F443" i="1" s="1"/>
  <c r="H445" i="1"/>
  <c r="I444" i="1"/>
  <c r="K48" i="1"/>
  <c r="L48" i="1"/>
  <c r="G48" i="1" s="1"/>
  <c r="F48" i="1" s="1"/>
  <c r="I49" i="1"/>
  <c r="H50" i="1"/>
  <c r="K946" i="1" l="1"/>
  <c r="L946" i="1"/>
  <c r="G946" i="1" s="1"/>
  <c r="F946" i="1" s="1"/>
  <c r="I947" i="1"/>
  <c r="H948" i="1"/>
  <c r="K694" i="1"/>
  <c r="L694" i="1"/>
  <c r="G694" i="1" s="1"/>
  <c r="F694" i="1" s="1"/>
  <c r="H696" i="1"/>
  <c r="I695" i="1"/>
  <c r="K444" i="1"/>
  <c r="L444" i="1" s="1"/>
  <c r="G444" i="1" s="1"/>
  <c r="F444" i="1" s="1"/>
  <c r="H446" i="1"/>
  <c r="I445" i="1"/>
  <c r="K49" i="1"/>
  <c r="L49" i="1"/>
  <c r="G49" i="1" s="1"/>
  <c r="F49" i="1" s="1"/>
  <c r="H51" i="1"/>
  <c r="I50" i="1"/>
  <c r="K947" i="1" l="1"/>
  <c r="L947" i="1" s="1"/>
  <c r="G947" i="1" s="1"/>
  <c r="F947" i="1" s="1"/>
  <c r="H949" i="1"/>
  <c r="I948" i="1"/>
  <c r="K695" i="1"/>
  <c r="L695" i="1" s="1"/>
  <c r="G695" i="1" s="1"/>
  <c r="F695" i="1" s="1"/>
  <c r="H697" i="1"/>
  <c r="I696" i="1"/>
  <c r="K445" i="1"/>
  <c r="L445" i="1" s="1"/>
  <c r="G445" i="1" s="1"/>
  <c r="F445" i="1" s="1"/>
  <c r="H447" i="1"/>
  <c r="I446" i="1"/>
  <c r="H52" i="1"/>
  <c r="I51" i="1"/>
  <c r="K50" i="1"/>
  <c r="L50" i="1" s="1"/>
  <c r="G50" i="1" s="1"/>
  <c r="F50" i="1" s="1"/>
  <c r="H950" i="1" l="1"/>
  <c r="I949" i="1"/>
  <c r="K948" i="1"/>
  <c r="L948" i="1"/>
  <c r="G948" i="1" s="1"/>
  <c r="F948" i="1" s="1"/>
  <c r="K696" i="1"/>
  <c r="L696" i="1" s="1"/>
  <c r="G696" i="1" s="1"/>
  <c r="F696" i="1" s="1"/>
  <c r="H698" i="1"/>
  <c r="I697" i="1"/>
  <c r="K446" i="1"/>
  <c r="L446" i="1" s="1"/>
  <c r="G446" i="1" s="1"/>
  <c r="F446" i="1" s="1"/>
  <c r="H448" i="1"/>
  <c r="I447" i="1"/>
  <c r="K51" i="1"/>
  <c r="L51" i="1"/>
  <c r="G51" i="1" s="1"/>
  <c r="F51" i="1" s="1"/>
  <c r="H53" i="1"/>
  <c r="I52" i="1"/>
  <c r="K949" i="1" l="1"/>
  <c r="L949" i="1" s="1"/>
  <c r="G949" i="1" s="1"/>
  <c r="F949" i="1" s="1"/>
  <c r="H951" i="1"/>
  <c r="I950" i="1"/>
  <c r="H699" i="1"/>
  <c r="I698" i="1"/>
  <c r="K697" i="1"/>
  <c r="L697" i="1"/>
  <c r="G697" i="1" s="1"/>
  <c r="F697" i="1" s="1"/>
  <c r="K447" i="1"/>
  <c r="L447" i="1"/>
  <c r="G447" i="1" s="1"/>
  <c r="F447" i="1" s="1"/>
  <c r="H449" i="1"/>
  <c r="I448" i="1"/>
  <c r="H54" i="1"/>
  <c r="I53" i="1"/>
  <c r="K52" i="1"/>
  <c r="L52" i="1"/>
  <c r="G52" i="1" s="1"/>
  <c r="F52" i="1" s="1"/>
  <c r="K950" i="1" l="1"/>
  <c r="L950" i="1" s="1"/>
  <c r="G950" i="1" s="1"/>
  <c r="F950" i="1" s="1"/>
  <c r="I951" i="1"/>
  <c r="H952" i="1"/>
  <c r="K698" i="1"/>
  <c r="L698" i="1"/>
  <c r="G698" i="1" s="1"/>
  <c r="F698" i="1" s="1"/>
  <c r="I699" i="1"/>
  <c r="H700" i="1"/>
  <c r="K448" i="1"/>
  <c r="L448" i="1" s="1"/>
  <c r="G448" i="1" s="1"/>
  <c r="F448" i="1" s="1"/>
  <c r="I449" i="1"/>
  <c r="H450" i="1"/>
  <c r="K53" i="1"/>
  <c r="L53" i="1" s="1"/>
  <c r="G53" i="1" s="1"/>
  <c r="F53" i="1" s="1"/>
  <c r="I54" i="1"/>
  <c r="H55" i="1"/>
  <c r="I952" i="1" l="1"/>
  <c r="H953" i="1"/>
  <c r="K951" i="1"/>
  <c r="L951" i="1"/>
  <c r="G951" i="1" s="1"/>
  <c r="F951" i="1" s="1"/>
  <c r="I700" i="1"/>
  <c r="H701" i="1"/>
  <c r="K699" i="1"/>
  <c r="L699" i="1"/>
  <c r="G699" i="1" s="1"/>
  <c r="F699" i="1" s="1"/>
  <c r="I450" i="1"/>
  <c r="H451" i="1"/>
  <c r="K449" i="1"/>
  <c r="L449" i="1"/>
  <c r="G449" i="1" s="1"/>
  <c r="F449" i="1" s="1"/>
  <c r="I55" i="1"/>
  <c r="H56" i="1"/>
  <c r="K54" i="1"/>
  <c r="L54" i="1"/>
  <c r="G54" i="1" s="1"/>
  <c r="F54" i="1" s="1"/>
  <c r="H954" i="1" l="1"/>
  <c r="I953" i="1"/>
  <c r="K952" i="1"/>
  <c r="L952" i="1"/>
  <c r="G952" i="1" s="1"/>
  <c r="F952" i="1" s="1"/>
  <c r="I701" i="1"/>
  <c r="H702" i="1"/>
  <c r="K700" i="1"/>
  <c r="L700" i="1"/>
  <c r="G700" i="1" s="1"/>
  <c r="F700" i="1" s="1"/>
  <c r="H452" i="1"/>
  <c r="I451" i="1"/>
  <c r="K450" i="1"/>
  <c r="L450" i="1"/>
  <c r="G450" i="1" s="1"/>
  <c r="F450" i="1" s="1"/>
  <c r="H57" i="1"/>
  <c r="I56" i="1"/>
  <c r="K55" i="1"/>
  <c r="L55" i="1"/>
  <c r="G55" i="1" s="1"/>
  <c r="F55" i="1" s="1"/>
  <c r="K953" i="1" l="1"/>
  <c r="L953" i="1"/>
  <c r="G953" i="1" s="1"/>
  <c r="F953" i="1" s="1"/>
  <c r="I954" i="1"/>
  <c r="H955" i="1"/>
  <c r="H703" i="1"/>
  <c r="I702" i="1"/>
  <c r="K701" i="1"/>
  <c r="L701" i="1"/>
  <c r="G701" i="1" s="1"/>
  <c r="F701" i="1" s="1"/>
  <c r="K451" i="1"/>
  <c r="L451" i="1"/>
  <c r="G451" i="1" s="1"/>
  <c r="F451" i="1" s="1"/>
  <c r="H453" i="1"/>
  <c r="I452" i="1"/>
  <c r="K56" i="1"/>
  <c r="L56" i="1"/>
  <c r="G56" i="1" s="1"/>
  <c r="F56" i="1" s="1"/>
  <c r="H58" i="1"/>
  <c r="I57" i="1"/>
  <c r="I955" i="1" l="1"/>
  <c r="H956" i="1"/>
  <c r="K954" i="1"/>
  <c r="L954" i="1" s="1"/>
  <c r="G954" i="1" s="1"/>
  <c r="F954" i="1" s="1"/>
  <c r="K702" i="1"/>
  <c r="L702" i="1"/>
  <c r="G702" i="1" s="1"/>
  <c r="F702" i="1" s="1"/>
  <c r="H704" i="1"/>
  <c r="I703" i="1"/>
  <c r="K452" i="1"/>
  <c r="L452" i="1" s="1"/>
  <c r="G452" i="1" s="1"/>
  <c r="F452" i="1" s="1"/>
  <c r="H454" i="1"/>
  <c r="I453" i="1"/>
  <c r="H59" i="1"/>
  <c r="I58" i="1"/>
  <c r="K57" i="1"/>
  <c r="L57" i="1" s="1"/>
  <c r="G57" i="1" s="1"/>
  <c r="F57" i="1" s="1"/>
  <c r="H957" i="1" l="1"/>
  <c r="I956" i="1"/>
  <c r="K955" i="1"/>
  <c r="L955" i="1" s="1"/>
  <c r="G955" i="1" s="1"/>
  <c r="F955" i="1" s="1"/>
  <c r="K703" i="1"/>
  <c r="L703" i="1" s="1"/>
  <c r="G703" i="1" s="1"/>
  <c r="F703" i="1" s="1"/>
  <c r="H705" i="1"/>
  <c r="I704" i="1"/>
  <c r="K453" i="1"/>
  <c r="L453" i="1" s="1"/>
  <c r="G453" i="1" s="1"/>
  <c r="F453" i="1" s="1"/>
  <c r="H455" i="1"/>
  <c r="I454" i="1"/>
  <c r="K58" i="1"/>
  <c r="L58" i="1" s="1"/>
  <c r="G58" i="1" s="1"/>
  <c r="F58" i="1" s="1"/>
  <c r="H60" i="1"/>
  <c r="I59" i="1"/>
  <c r="K956" i="1" l="1"/>
  <c r="L956" i="1" s="1"/>
  <c r="G956" i="1" s="1"/>
  <c r="F956" i="1" s="1"/>
  <c r="H958" i="1"/>
  <c r="I957" i="1"/>
  <c r="H706" i="1"/>
  <c r="I705" i="1"/>
  <c r="K704" i="1"/>
  <c r="L704" i="1" s="1"/>
  <c r="G704" i="1" s="1"/>
  <c r="F704" i="1" s="1"/>
  <c r="K454" i="1"/>
  <c r="L454" i="1" s="1"/>
  <c r="G454" i="1" s="1"/>
  <c r="F454" i="1" s="1"/>
  <c r="H456" i="1"/>
  <c r="I455" i="1"/>
  <c r="K59" i="1"/>
  <c r="L59" i="1"/>
  <c r="G59" i="1" s="1"/>
  <c r="F59" i="1" s="1"/>
  <c r="H61" i="1"/>
  <c r="I60" i="1"/>
  <c r="H959" i="1" l="1"/>
  <c r="I958" i="1"/>
  <c r="K957" i="1"/>
  <c r="L957" i="1"/>
  <c r="G957" i="1" s="1"/>
  <c r="F957" i="1" s="1"/>
  <c r="K705" i="1"/>
  <c r="L705" i="1"/>
  <c r="G705" i="1" s="1"/>
  <c r="F705" i="1" s="1"/>
  <c r="H707" i="1"/>
  <c r="I706" i="1"/>
  <c r="K455" i="1"/>
  <c r="L455" i="1"/>
  <c r="G455" i="1" s="1"/>
  <c r="F455" i="1" s="1"/>
  <c r="H457" i="1"/>
  <c r="I456" i="1"/>
  <c r="H62" i="1"/>
  <c r="I61" i="1"/>
  <c r="K60" i="1"/>
  <c r="L60" i="1"/>
  <c r="G60" i="1" s="1"/>
  <c r="F60" i="1" s="1"/>
  <c r="K958" i="1" l="1"/>
  <c r="L958" i="1" s="1"/>
  <c r="G958" i="1" s="1"/>
  <c r="F958" i="1" s="1"/>
  <c r="I959" i="1"/>
  <c r="H960" i="1"/>
  <c r="I707" i="1"/>
  <c r="H708" i="1"/>
  <c r="K706" i="1"/>
  <c r="L706" i="1"/>
  <c r="G706" i="1" s="1"/>
  <c r="F706" i="1" s="1"/>
  <c r="I457" i="1"/>
  <c r="H458" i="1"/>
  <c r="K456" i="1"/>
  <c r="L456" i="1"/>
  <c r="G456" i="1" s="1"/>
  <c r="F456" i="1" s="1"/>
  <c r="K61" i="1"/>
  <c r="L61" i="1" s="1"/>
  <c r="G61" i="1" s="1"/>
  <c r="F61" i="1" s="1"/>
  <c r="I62" i="1"/>
  <c r="H63" i="1"/>
  <c r="I960" i="1" l="1"/>
  <c r="H961" i="1"/>
  <c r="K959" i="1"/>
  <c r="L959" i="1" s="1"/>
  <c r="G959" i="1" s="1"/>
  <c r="F959" i="1" s="1"/>
  <c r="I708" i="1"/>
  <c r="H709" i="1"/>
  <c r="K707" i="1"/>
  <c r="L707" i="1"/>
  <c r="G707" i="1" s="1"/>
  <c r="F707" i="1" s="1"/>
  <c r="I458" i="1"/>
  <c r="H459" i="1"/>
  <c r="K457" i="1"/>
  <c r="L457" i="1"/>
  <c r="G457" i="1" s="1"/>
  <c r="F457" i="1" s="1"/>
  <c r="I63" i="1"/>
  <c r="H64" i="1"/>
  <c r="K62" i="1"/>
  <c r="L62" i="1"/>
  <c r="G62" i="1" s="1"/>
  <c r="F62" i="1" s="1"/>
  <c r="H962" i="1" l="1"/>
  <c r="I961" i="1"/>
  <c r="K960" i="1"/>
  <c r="L960" i="1"/>
  <c r="G960" i="1" s="1"/>
  <c r="F960" i="1" s="1"/>
  <c r="H710" i="1"/>
  <c r="I709" i="1"/>
  <c r="K708" i="1"/>
  <c r="L708" i="1"/>
  <c r="G708" i="1" s="1"/>
  <c r="F708" i="1" s="1"/>
  <c r="H460" i="1"/>
  <c r="I459" i="1"/>
  <c r="K458" i="1"/>
  <c r="L458" i="1"/>
  <c r="G458" i="1" s="1"/>
  <c r="F458" i="1" s="1"/>
  <c r="H65" i="1"/>
  <c r="I64" i="1"/>
  <c r="K63" i="1"/>
  <c r="L63" i="1"/>
  <c r="G63" i="1" s="1"/>
  <c r="F63" i="1" s="1"/>
  <c r="K961" i="1" l="1"/>
  <c r="L961" i="1"/>
  <c r="G961" i="1" s="1"/>
  <c r="F961" i="1" s="1"/>
  <c r="I962" i="1"/>
  <c r="H963" i="1"/>
  <c r="K709" i="1"/>
  <c r="L709" i="1"/>
  <c r="G709" i="1" s="1"/>
  <c r="F709" i="1" s="1"/>
  <c r="H711" i="1"/>
  <c r="I710" i="1"/>
  <c r="K459" i="1"/>
  <c r="L459" i="1"/>
  <c r="G459" i="1" s="1"/>
  <c r="F459" i="1" s="1"/>
  <c r="H461" i="1"/>
  <c r="I460" i="1"/>
  <c r="K64" i="1"/>
  <c r="L64" i="1"/>
  <c r="G64" i="1" s="1"/>
  <c r="F64" i="1" s="1"/>
  <c r="I65" i="1"/>
  <c r="H66" i="1"/>
  <c r="K962" i="1" l="1"/>
  <c r="L962" i="1"/>
  <c r="G962" i="1" s="1"/>
  <c r="F962" i="1" s="1"/>
  <c r="I963" i="1"/>
  <c r="H964" i="1"/>
  <c r="K710" i="1"/>
  <c r="L710" i="1"/>
  <c r="G710" i="1" s="1"/>
  <c r="F710" i="1" s="1"/>
  <c r="H712" i="1"/>
  <c r="I711" i="1"/>
  <c r="H462" i="1"/>
  <c r="I461" i="1"/>
  <c r="K460" i="1"/>
  <c r="L460" i="1"/>
  <c r="G460" i="1" s="1"/>
  <c r="F460" i="1" s="1"/>
  <c r="K65" i="1"/>
  <c r="L65" i="1"/>
  <c r="G65" i="1" s="1"/>
  <c r="F65" i="1" s="1"/>
  <c r="H67" i="1"/>
  <c r="I66" i="1"/>
  <c r="H965" i="1" l="1"/>
  <c r="I964" i="1"/>
  <c r="K963" i="1"/>
  <c r="L963" i="1" s="1"/>
  <c r="G963" i="1" s="1"/>
  <c r="F963" i="1" s="1"/>
  <c r="K711" i="1"/>
  <c r="L711" i="1" s="1"/>
  <c r="G711" i="1" s="1"/>
  <c r="F711" i="1" s="1"/>
  <c r="H713" i="1"/>
  <c r="I712" i="1"/>
  <c r="L461" i="1"/>
  <c r="G461" i="1" s="1"/>
  <c r="F461" i="1" s="1"/>
  <c r="K461" i="1"/>
  <c r="H463" i="1"/>
  <c r="I462" i="1"/>
  <c r="H68" i="1"/>
  <c r="I67" i="1"/>
  <c r="K66" i="1"/>
  <c r="L66" i="1" s="1"/>
  <c r="G66" i="1" s="1"/>
  <c r="F66" i="1" s="1"/>
  <c r="K964" i="1" l="1"/>
  <c r="L964" i="1"/>
  <c r="G964" i="1" s="1"/>
  <c r="F964" i="1" s="1"/>
  <c r="H966" i="1"/>
  <c r="I965" i="1"/>
  <c r="K712" i="1"/>
  <c r="L712" i="1"/>
  <c r="G712" i="1" s="1"/>
  <c r="F712" i="1" s="1"/>
  <c r="H714" i="1"/>
  <c r="I713" i="1"/>
  <c r="K462" i="1"/>
  <c r="L462" i="1" s="1"/>
  <c r="G462" i="1" s="1"/>
  <c r="F462" i="1" s="1"/>
  <c r="H464" i="1"/>
  <c r="I463" i="1"/>
  <c r="K67" i="1"/>
  <c r="L67" i="1" s="1"/>
  <c r="G67" i="1" s="1"/>
  <c r="F67" i="1" s="1"/>
  <c r="H69" i="1"/>
  <c r="I68" i="1"/>
  <c r="K965" i="1" l="1"/>
  <c r="L965" i="1"/>
  <c r="G965" i="1" s="1"/>
  <c r="F965" i="1" s="1"/>
  <c r="H967" i="1"/>
  <c r="I966" i="1"/>
  <c r="K713" i="1"/>
  <c r="L713" i="1"/>
  <c r="G713" i="1" s="1"/>
  <c r="F713" i="1" s="1"/>
  <c r="H715" i="1"/>
  <c r="I714" i="1"/>
  <c r="K463" i="1"/>
  <c r="L463" i="1"/>
  <c r="G463" i="1" s="1"/>
  <c r="F463" i="1" s="1"/>
  <c r="H465" i="1"/>
  <c r="I464" i="1"/>
  <c r="K68" i="1"/>
  <c r="L68" i="1"/>
  <c r="G68" i="1" s="1"/>
  <c r="F68" i="1" s="1"/>
  <c r="H70" i="1"/>
  <c r="I69" i="1"/>
  <c r="K966" i="1" l="1"/>
  <c r="L966" i="1" s="1"/>
  <c r="G966" i="1" s="1"/>
  <c r="F966" i="1" s="1"/>
  <c r="I967" i="1"/>
  <c r="H968" i="1"/>
  <c r="I715" i="1"/>
  <c r="H716" i="1"/>
  <c r="K714" i="1"/>
  <c r="L714" i="1"/>
  <c r="G714" i="1" s="1"/>
  <c r="F714" i="1" s="1"/>
  <c r="K464" i="1"/>
  <c r="L464" i="1"/>
  <c r="G464" i="1" s="1"/>
  <c r="F464" i="1" s="1"/>
  <c r="I465" i="1"/>
  <c r="H466" i="1"/>
  <c r="I70" i="1"/>
  <c r="H71" i="1"/>
  <c r="K69" i="1"/>
  <c r="L69" i="1" s="1"/>
  <c r="G69" i="1" s="1"/>
  <c r="F69" i="1" s="1"/>
  <c r="K967" i="1" l="1"/>
  <c r="L967" i="1"/>
  <c r="G967" i="1" s="1"/>
  <c r="F967" i="1" s="1"/>
  <c r="I968" i="1"/>
  <c r="H969" i="1"/>
  <c r="I716" i="1"/>
  <c r="H717" i="1"/>
  <c r="K715" i="1"/>
  <c r="L715" i="1"/>
  <c r="G715" i="1" s="1"/>
  <c r="F715" i="1" s="1"/>
  <c r="K465" i="1"/>
  <c r="L465" i="1"/>
  <c r="G465" i="1" s="1"/>
  <c r="F465" i="1" s="1"/>
  <c r="I466" i="1"/>
  <c r="H467" i="1"/>
  <c r="I71" i="1"/>
  <c r="H72" i="1"/>
  <c r="K70" i="1"/>
  <c r="L70" i="1"/>
  <c r="G70" i="1" s="1"/>
  <c r="F70" i="1" s="1"/>
  <c r="K968" i="1" l="1"/>
  <c r="L968" i="1"/>
  <c r="G968" i="1" s="1"/>
  <c r="F968" i="1" s="1"/>
  <c r="H970" i="1"/>
  <c r="I969" i="1"/>
  <c r="H718" i="1"/>
  <c r="I717" i="1"/>
  <c r="K716" i="1"/>
  <c r="L716" i="1"/>
  <c r="G716" i="1" s="1"/>
  <c r="F716" i="1" s="1"/>
  <c r="H468" i="1"/>
  <c r="I467" i="1"/>
  <c r="K466" i="1"/>
  <c r="L466" i="1"/>
  <c r="G466" i="1" s="1"/>
  <c r="F466" i="1" s="1"/>
  <c r="H73" i="1"/>
  <c r="I72" i="1"/>
  <c r="K71" i="1"/>
  <c r="L71" i="1"/>
  <c r="G71" i="1" s="1"/>
  <c r="F71" i="1" s="1"/>
  <c r="I970" i="1" l="1"/>
  <c r="H971" i="1"/>
  <c r="K969" i="1"/>
  <c r="L969" i="1"/>
  <c r="G969" i="1" s="1"/>
  <c r="F969" i="1" s="1"/>
  <c r="K717" i="1"/>
  <c r="L717" i="1" s="1"/>
  <c r="G717" i="1" s="1"/>
  <c r="F717" i="1" s="1"/>
  <c r="H719" i="1"/>
  <c r="I718" i="1"/>
  <c r="K467" i="1"/>
  <c r="L467" i="1"/>
  <c r="G467" i="1" s="1"/>
  <c r="F467" i="1" s="1"/>
  <c r="H469" i="1"/>
  <c r="I468" i="1"/>
  <c r="K72" i="1"/>
  <c r="L72" i="1"/>
  <c r="G72" i="1" s="1"/>
  <c r="F72" i="1" s="1"/>
  <c r="I73" i="1"/>
  <c r="H74" i="1"/>
  <c r="I971" i="1" l="1"/>
  <c r="H972" i="1"/>
  <c r="K970" i="1"/>
  <c r="L970" i="1"/>
  <c r="G970" i="1" s="1"/>
  <c r="F970" i="1" s="1"/>
  <c r="H720" i="1"/>
  <c r="I719" i="1"/>
  <c r="K718" i="1"/>
  <c r="L718" i="1"/>
  <c r="G718" i="1" s="1"/>
  <c r="F718" i="1" s="1"/>
  <c r="H470" i="1"/>
  <c r="I469" i="1"/>
  <c r="K468" i="1"/>
  <c r="L468" i="1"/>
  <c r="G468" i="1" s="1"/>
  <c r="F468" i="1" s="1"/>
  <c r="K73" i="1"/>
  <c r="L73" i="1"/>
  <c r="G73" i="1" s="1"/>
  <c r="F73" i="1" s="1"/>
  <c r="H75" i="1"/>
  <c r="I74" i="1"/>
  <c r="H973" i="1" l="1"/>
  <c r="I972" i="1"/>
  <c r="K971" i="1"/>
  <c r="L971" i="1" s="1"/>
  <c r="G971" i="1" s="1"/>
  <c r="F971" i="1" s="1"/>
  <c r="K719" i="1"/>
  <c r="L719" i="1" s="1"/>
  <c r="G719" i="1" s="1"/>
  <c r="F719" i="1" s="1"/>
  <c r="H721" i="1"/>
  <c r="I720" i="1"/>
  <c r="L469" i="1"/>
  <c r="G469" i="1" s="1"/>
  <c r="F469" i="1" s="1"/>
  <c r="K469" i="1"/>
  <c r="H471" i="1"/>
  <c r="I470" i="1"/>
  <c r="H76" i="1"/>
  <c r="I75" i="1"/>
  <c r="K74" i="1"/>
  <c r="L74" i="1" s="1"/>
  <c r="G74" i="1" s="1"/>
  <c r="F74" i="1" s="1"/>
  <c r="K972" i="1" l="1"/>
  <c r="L972" i="1"/>
  <c r="G972" i="1" s="1"/>
  <c r="F972" i="1" s="1"/>
  <c r="H974" i="1"/>
  <c r="I973" i="1"/>
  <c r="K720" i="1"/>
  <c r="L720" i="1"/>
  <c r="G720" i="1" s="1"/>
  <c r="F720" i="1" s="1"/>
  <c r="H722" i="1"/>
  <c r="I721" i="1"/>
  <c r="K470" i="1"/>
  <c r="L470" i="1"/>
  <c r="G470" i="1" s="1"/>
  <c r="F470" i="1" s="1"/>
  <c r="H472" i="1"/>
  <c r="I471" i="1"/>
  <c r="K75" i="1"/>
  <c r="L75" i="1"/>
  <c r="G75" i="1" s="1"/>
  <c r="F75" i="1" s="1"/>
  <c r="H77" i="1"/>
  <c r="I76" i="1"/>
  <c r="K973" i="1" l="1"/>
  <c r="L973" i="1" s="1"/>
  <c r="G973" i="1" s="1"/>
  <c r="F973" i="1" s="1"/>
  <c r="H975" i="1"/>
  <c r="I974" i="1"/>
  <c r="K721" i="1"/>
  <c r="L721" i="1"/>
  <c r="G721" i="1" s="1"/>
  <c r="F721" i="1" s="1"/>
  <c r="H723" i="1"/>
  <c r="I722" i="1"/>
  <c r="H473" i="1"/>
  <c r="I472" i="1"/>
  <c r="K471" i="1"/>
  <c r="L471" i="1"/>
  <c r="G471" i="1" s="1"/>
  <c r="F471" i="1" s="1"/>
  <c r="H78" i="1"/>
  <c r="I77" i="1"/>
  <c r="K76" i="1"/>
  <c r="L76" i="1"/>
  <c r="G76" i="1" s="1"/>
  <c r="F76" i="1" s="1"/>
  <c r="I975" i="1" l="1"/>
  <c r="H976" i="1"/>
  <c r="K974" i="1"/>
  <c r="L974" i="1" s="1"/>
  <c r="G974" i="1" s="1"/>
  <c r="F974" i="1" s="1"/>
  <c r="I723" i="1"/>
  <c r="H724" i="1"/>
  <c r="K722" i="1"/>
  <c r="L722" i="1"/>
  <c r="G722" i="1" s="1"/>
  <c r="F722" i="1" s="1"/>
  <c r="K472" i="1"/>
  <c r="L472" i="1"/>
  <c r="G472" i="1" s="1"/>
  <c r="F472" i="1" s="1"/>
  <c r="I473" i="1"/>
  <c r="H474" i="1"/>
  <c r="K77" i="1"/>
  <c r="L77" i="1" s="1"/>
  <c r="G77" i="1" s="1"/>
  <c r="F77" i="1" s="1"/>
  <c r="I78" i="1"/>
  <c r="H79" i="1"/>
  <c r="I976" i="1" l="1"/>
  <c r="H977" i="1"/>
  <c r="K975" i="1"/>
  <c r="L975" i="1"/>
  <c r="G975" i="1" s="1"/>
  <c r="F975" i="1" s="1"/>
  <c r="I724" i="1"/>
  <c r="H725" i="1"/>
  <c r="K723" i="1"/>
  <c r="L723" i="1"/>
  <c r="G723" i="1" s="1"/>
  <c r="F723" i="1" s="1"/>
  <c r="K473" i="1"/>
  <c r="L473" i="1"/>
  <c r="G473" i="1" s="1"/>
  <c r="F473" i="1" s="1"/>
  <c r="I474" i="1"/>
  <c r="H475" i="1"/>
  <c r="I79" i="1"/>
  <c r="H80" i="1"/>
  <c r="K78" i="1"/>
  <c r="L78" i="1"/>
  <c r="G78" i="1" s="1"/>
  <c r="F78" i="1" s="1"/>
  <c r="H978" i="1" l="1"/>
  <c r="I977" i="1"/>
  <c r="K976" i="1"/>
  <c r="L976" i="1"/>
  <c r="G976" i="1" s="1"/>
  <c r="F976" i="1" s="1"/>
  <c r="I725" i="1"/>
  <c r="H726" i="1"/>
  <c r="K724" i="1"/>
  <c r="L724" i="1"/>
  <c r="G724" i="1" s="1"/>
  <c r="F724" i="1" s="1"/>
  <c r="K474" i="1"/>
  <c r="L474" i="1"/>
  <c r="G474" i="1" s="1"/>
  <c r="F474" i="1" s="1"/>
  <c r="H476" i="1"/>
  <c r="I475" i="1"/>
  <c r="H81" i="1"/>
  <c r="I80" i="1"/>
  <c r="K79" i="1"/>
  <c r="L79" i="1"/>
  <c r="G79" i="1" s="1"/>
  <c r="F79" i="1" s="1"/>
  <c r="K977" i="1" l="1"/>
  <c r="L977" i="1"/>
  <c r="G977" i="1" s="1"/>
  <c r="F977" i="1" s="1"/>
  <c r="I978" i="1"/>
  <c r="H979" i="1"/>
  <c r="H727" i="1"/>
  <c r="I726" i="1"/>
  <c r="K725" i="1"/>
  <c r="L725" i="1"/>
  <c r="G725" i="1" s="1"/>
  <c r="F725" i="1" s="1"/>
  <c r="H477" i="1"/>
  <c r="I476" i="1"/>
  <c r="K475" i="1"/>
  <c r="L475" i="1"/>
  <c r="G475" i="1" s="1"/>
  <c r="F475" i="1" s="1"/>
  <c r="K80" i="1"/>
  <c r="L80" i="1"/>
  <c r="G80" i="1" s="1"/>
  <c r="F80" i="1" s="1"/>
  <c r="I81" i="1"/>
  <c r="H82" i="1"/>
  <c r="K978" i="1" l="1"/>
  <c r="L978" i="1"/>
  <c r="G978" i="1" s="1"/>
  <c r="F978" i="1" s="1"/>
  <c r="I979" i="1"/>
  <c r="H980" i="1"/>
  <c r="K726" i="1"/>
  <c r="L726" i="1" s="1"/>
  <c r="G726" i="1" s="1"/>
  <c r="F726" i="1" s="1"/>
  <c r="H728" i="1"/>
  <c r="I727" i="1"/>
  <c r="K476" i="1"/>
  <c r="L476" i="1"/>
  <c r="G476" i="1" s="1"/>
  <c r="F476" i="1" s="1"/>
  <c r="H478" i="1"/>
  <c r="I477" i="1"/>
  <c r="K81" i="1"/>
  <c r="L81" i="1"/>
  <c r="G81" i="1" s="1"/>
  <c r="F81" i="1" s="1"/>
  <c r="H83" i="1"/>
  <c r="I82" i="1"/>
  <c r="K979" i="1" l="1"/>
  <c r="L979" i="1" s="1"/>
  <c r="G979" i="1" s="1"/>
  <c r="F979" i="1" s="1"/>
  <c r="H981" i="1"/>
  <c r="I980" i="1"/>
  <c r="H729" i="1"/>
  <c r="I728" i="1"/>
  <c r="K727" i="1"/>
  <c r="L727" i="1" s="1"/>
  <c r="G727" i="1" s="1"/>
  <c r="F727" i="1" s="1"/>
  <c r="H479" i="1"/>
  <c r="I478" i="1"/>
  <c r="K477" i="1"/>
  <c r="L477" i="1" s="1"/>
  <c r="G477" i="1" s="1"/>
  <c r="F477" i="1" s="1"/>
  <c r="K82" i="1"/>
  <c r="L82" i="1" s="1"/>
  <c r="G82" i="1" s="1"/>
  <c r="F82" i="1" s="1"/>
  <c r="H84" i="1"/>
  <c r="I83" i="1"/>
  <c r="K980" i="1" l="1"/>
  <c r="L980" i="1"/>
  <c r="G980" i="1" s="1"/>
  <c r="F980" i="1" s="1"/>
  <c r="H982" i="1"/>
  <c r="I981" i="1"/>
  <c r="K728" i="1"/>
  <c r="L728" i="1" s="1"/>
  <c r="G728" i="1" s="1"/>
  <c r="F728" i="1" s="1"/>
  <c r="H730" i="1"/>
  <c r="I729" i="1"/>
  <c r="K478" i="1"/>
  <c r="L478" i="1" s="1"/>
  <c r="G478" i="1" s="1"/>
  <c r="F478" i="1" s="1"/>
  <c r="H480" i="1"/>
  <c r="I479" i="1"/>
  <c r="K83" i="1"/>
  <c r="L83" i="1"/>
  <c r="G83" i="1" s="1"/>
  <c r="F83" i="1" s="1"/>
  <c r="H85" i="1"/>
  <c r="I84" i="1"/>
  <c r="H983" i="1" l="1"/>
  <c r="I982" i="1"/>
  <c r="K981" i="1"/>
  <c r="L981" i="1"/>
  <c r="G981" i="1" s="1"/>
  <c r="F981" i="1" s="1"/>
  <c r="K729" i="1"/>
  <c r="L729" i="1"/>
  <c r="G729" i="1" s="1"/>
  <c r="F729" i="1" s="1"/>
  <c r="H731" i="1"/>
  <c r="I730" i="1"/>
  <c r="K479" i="1"/>
  <c r="L479" i="1"/>
  <c r="G479" i="1" s="1"/>
  <c r="F479" i="1" s="1"/>
  <c r="H481" i="1"/>
  <c r="I480" i="1"/>
  <c r="H86" i="1"/>
  <c r="I85" i="1"/>
  <c r="K84" i="1"/>
  <c r="L84" i="1" s="1"/>
  <c r="G84" i="1" s="1"/>
  <c r="F84" i="1" s="1"/>
  <c r="K982" i="1" l="1"/>
  <c r="L982" i="1" s="1"/>
  <c r="G982" i="1" s="1"/>
  <c r="F982" i="1" s="1"/>
  <c r="I983" i="1"/>
  <c r="H984" i="1"/>
  <c r="I731" i="1"/>
  <c r="H732" i="1"/>
  <c r="K730" i="1"/>
  <c r="L730" i="1" s="1"/>
  <c r="G730" i="1" s="1"/>
  <c r="F730" i="1" s="1"/>
  <c r="I481" i="1"/>
  <c r="H482" i="1"/>
  <c r="L480" i="1"/>
  <c r="G480" i="1" s="1"/>
  <c r="F480" i="1" s="1"/>
  <c r="K480" i="1"/>
  <c r="K85" i="1"/>
  <c r="L85" i="1" s="1"/>
  <c r="G85" i="1" s="1"/>
  <c r="F85" i="1" s="1"/>
  <c r="I86" i="1"/>
  <c r="H87" i="1"/>
  <c r="I984" i="1" l="1"/>
  <c r="H985" i="1"/>
  <c r="K983" i="1"/>
  <c r="L983" i="1"/>
  <c r="G983" i="1" s="1"/>
  <c r="F983" i="1" s="1"/>
  <c r="I732" i="1"/>
  <c r="H733" i="1"/>
  <c r="K731" i="1"/>
  <c r="L731" i="1" s="1"/>
  <c r="G731" i="1" s="1"/>
  <c r="F731" i="1" s="1"/>
  <c r="I482" i="1"/>
  <c r="H483" i="1"/>
  <c r="K481" i="1"/>
  <c r="L481" i="1"/>
  <c r="G481" i="1" s="1"/>
  <c r="F481" i="1" s="1"/>
  <c r="I87" i="1"/>
  <c r="H88" i="1"/>
  <c r="K86" i="1"/>
  <c r="L86" i="1"/>
  <c r="G86" i="1" s="1"/>
  <c r="F86" i="1" s="1"/>
  <c r="H986" i="1" l="1"/>
  <c r="I985" i="1"/>
  <c r="K984" i="1"/>
  <c r="L984" i="1"/>
  <c r="G984" i="1" s="1"/>
  <c r="F984" i="1" s="1"/>
  <c r="I733" i="1"/>
  <c r="H734" i="1"/>
  <c r="K732" i="1"/>
  <c r="L732" i="1"/>
  <c r="G732" i="1" s="1"/>
  <c r="F732" i="1" s="1"/>
  <c r="H484" i="1"/>
  <c r="I483" i="1"/>
  <c r="K482" i="1"/>
  <c r="L482" i="1"/>
  <c r="G482" i="1" s="1"/>
  <c r="F482" i="1" s="1"/>
  <c r="H89" i="1"/>
  <c r="I88" i="1"/>
  <c r="K87" i="1"/>
  <c r="L87" i="1"/>
  <c r="G87" i="1" s="1"/>
  <c r="F87" i="1" s="1"/>
  <c r="K985" i="1" l="1"/>
  <c r="L985" i="1" s="1"/>
  <c r="G985" i="1" s="1"/>
  <c r="F985" i="1" s="1"/>
  <c r="I986" i="1"/>
  <c r="H987" i="1"/>
  <c r="H735" i="1"/>
  <c r="I734" i="1"/>
  <c r="K733" i="1"/>
  <c r="L733" i="1"/>
  <c r="G733" i="1" s="1"/>
  <c r="F733" i="1" s="1"/>
  <c r="K483" i="1"/>
  <c r="L483" i="1"/>
  <c r="G483" i="1" s="1"/>
  <c r="F483" i="1" s="1"/>
  <c r="I484" i="1"/>
  <c r="H485" i="1"/>
  <c r="K88" i="1"/>
  <c r="L88" i="1"/>
  <c r="G88" i="1" s="1"/>
  <c r="F88" i="1" s="1"/>
  <c r="H90" i="1"/>
  <c r="I89" i="1"/>
  <c r="I987" i="1" l="1"/>
  <c r="H988" i="1"/>
  <c r="K986" i="1"/>
  <c r="L986" i="1"/>
  <c r="G986" i="1" s="1"/>
  <c r="F986" i="1" s="1"/>
  <c r="K734" i="1"/>
  <c r="L734" i="1"/>
  <c r="G734" i="1" s="1"/>
  <c r="F734" i="1" s="1"/>
  <c r="H736" i="1"/>
  <c r="I735" i="1"/>
  <c r="K484" i="1"/>
  <c r="L484" i="1"/>
  <c r="G484" i="1" s="1"/>
  <c r="F484" i="1" s="1"/>
  <c r="H486" i="1"/>
  <c r="I485" i="1"/>
  <c r="H91" i="1"/>
  <c r="I90" i="1"/>
  <c r="K89" i="1"/>
  <c r="L89" i="1"/>
  <c r="G89" i="1" s="1"/>
  <c r="F89" i="1" s="1"/>
  <c r="H989" i="1" l="1"/>
  <c r="I988" i="1"/>
  <c r="K987" i="1"/>
  <c r="L987" i="1" s="1"/>
  <c r="G987" i="1" s="1"/>
  <c r="F987" i="1" s="1"/>
  <c r="K735" i="1"/>
  <c r="L735" i="1" s="1"/>
  <c r="G735" i="1" s="1"/>
  <c r="F735" i="1" s="1"/>
  <c r="H737" i="1"/>
  <c r="I736" i="1"/>
  <c r="K485" i="1"/>
  <c r="L485" i="1" s="1"/>
  <c r="G485" i="1" s="1"/>
  <c r="F485" i="1" s="1"/>
  <c r="H487" i="1"/>
  <c r="I486" i="1"/>
  <c r="K90" i="1"/>
  <c r="L90" i="1" s="1"/>
  <c r="G90" i="1" s="1"/>
  <c r="F90" i="1" s="1"/>
  <c r="H92" i="1"/>
  <c r="I91" i="1"/>
  <c r="K988" i="1" l="1"/>
  <c r="L988" i="1"/>
  <c r="G988" i="1" s="1"/>
  <c r="F988" i="1" s="1"/>
  <c r="H990" i="1"/>
  <c r="I989" i="1"/>
  <c r="K736" i="1"/>
  <c r="L736" i="1"/>
  <c r="G736" i="1" s="1"/>
  <c r="F736" i="1" s="1"/>
  <c r="H738" i="1"/>
  <c r="I737" i="1"/>
  <c r="K486" i="1"/>
  <c r="L486" i="1"/>
  <c r="G486" i="1" s="1"/>
  <c r="F486" i="1" s="1"/>
  <c r="H488" i="1"/>
  <c r="I487" i="1"/>
  <c r="K91" i="1"/>
  <c r="L91" i="1"/>
  <c r="G91" i="1" s="1"/>
  <c r="F91" i="1" s="1"/>
  <c r="H93" i="1"/>
  <c r="I92" i="1"/>
  <c r="K989" i="1" l="1"/>
  <c r="L989" i="1"/>
  <c r="G989" i="1" s="1"/>
  <c r="F989" i="1" s="1"/>
  <c r="H991" i="1"/>
  <c r="I990" i="1"/>
  <c r="H739" i="1"/>
  <c r="I738" i="1"/>
  <c r="K737" i="1"/>
  <c r="L737" i="1" s="1"/>
  <c r="G737" i="1" s="1"/>
  <c r="F737" i="1" s="1"/>
  <c r="H489" i="1"/>
  <c r="I488" i="1"/>
  <c r="K487" i="1"/>
  <c r="L487" i="1"/>
  <c r="G487" i="1" s="1"/>
  <c r="F487" i="1" s="1"/>
  <c r="H94" i="1"/>
  <c r="I93" i="1"/>
  <c r="K92" i="1"/>
  <c r="L92" i="1" s="1"/>
  <c r="G92" i="1" s="1"/>
  <c r="F92" i="1" s="1"/>
  <c r="K990" i="1" l="1"/>
  <c r="L990" i="1" s="1"/>
  <c r="G990" i="1" s="1"/>
  <c r="F990" i="1" s="1"/>
  <c r="I991" i="1"/>
  <c r="H992" i="1"/>
  <c r="K738" i="1"/>
  <c r="L738" i="1" s="1"/>
  <c r="G738" i="1" s="1"/>
  <c r="F738" i="1" s="1"/>
  <c r="I739" i="1"/>
  <c r="H740" i="1"/>
  <c r="L488" i="1"/>
  <c r="G488" i="1" s="1"/>
  <c r="F488" i="1" s="1"/>
  <c r="K488" i="1"/>
  <c r="I489" i="1"/>
  <c r="H490" i="1"/>
  <c r="K93" i="1"/>
  <c r="L93" i="1" s="1"/>
  <c r="G93" i="1" s="1"/>
  <c r="F93" i="1" s="1"/>
  <c r="I94" i="1"/>
  <c r="H95" i="1"/>
  <c r="K991" i="1" l="1"/>
  <c r="L991" i="1"/>
  <c r="G991" i="1" s="1"/>
  <c r="F991" i="1" s="1"/>
  <c r="I992" i="1"/>
  <c r="H993" i="1"/>
  <c r="I740" i="1"/>
  <c r="H741" i="1"/>
  <c r="K739" i="1"/>
  <c r="L739" i="1"/>
  <c r="G739" i="1" s="1"/>
  <c r="F739" i="1" s="1"/>
  <c r="I490" i="1"/>
  <c r="H491" i="1"/>
  <c r="K489" i="1"/>
  <c r="L489" i="1"/>
  <c r="G489" i="1" s="1"/>
  <c r="F489" i="1" s="1"/>
  <c r="I95" i="1"/>
  <c r="H96" i="1"/>
  <c r="K94" i="1"/>
  <c r="L94" i="1"/>
  <c r="G94" i="1" s="1"/>
  <c r="F94" i="1" s="1"/>
  <c r="K992" i="1" l="1"/>
  <c r="L992" i="1"/>
  <c r="G992" i="1" s="1"/>
  <c r="F992" i="1" s="1"/>
  <c r="H994" i="1"/>
  <c r="I993" i="1"/>
  <c r="I741" i="1"/>
  <c r="H742" i="1"/>
  <c r="K740" i="1"/>
  <c r="L740" i="1"/>
  <c r="G740" i="1" s="1"/>
  <c r="F740" i="1" s="1"/>
  <c r="H492" i="1"/>
  <c r="I491" i="1"/>
  <c r="K490" i="1"/>
  <c r="L490" i="1"/>
  <c r="G490" i="1" s="1"/>
  <c r="F490" i="1" s="1"/>
  <c r="H97" i="1"/>
  <c r="I96" i="1"/>
  <c r="K95" i="1"/>
  <c r="L95" i="1" s="1"/>
  <c r="G95" i="1" s="1"/>
  <c r="F95" i="1" s="1"/>
  <c r="K993" i="1" l="1"/>
  <c r="L993" i="1"/>
  <c r="G993" i="1" s="1"/>
  <c r="F993" i="1" s="1"/>
  <c r="I994" i="1"/>
  <c r="H995" i="1"/>
  <c r="H743" i="1"/>
  <c r="I742" i="1"/>
  <c r="K741" i="1"/>
  <c r="L741" i="1"/>
  <c r="G741" i="1" s="1"/>
  <c r="F741" i="1" s="1"/>
  <c r="K491" i="1"/>
  <c r="L491" i="1"/>
  <c r="G491" i="1" s="1"/>
  <c r="F491" i="1" s="1"/>
  <c r="I492" i="1"/>
  <c r="H493" i="1"/>
  <c r="K96" i="1"/>
  <c r="L96" i="1"/>
  <c r="G96" i="1" s="1"/>
  <c r="F96" i="1" s="1"/>
  <c r="I97" i="1"/>
  <c r="H98" i="1"/>
  <c r="K994" i="1" l="1"/>
  <c r="L994" i="1"/>
  <c r="G994" i="1" s="1"/>
  <c r="F994" i="1" s="1"/>
  <c r="I995" i="1"/>
  <c r="H996" i="1"/>
  <c r="K742" i="1"/>
  <c r="L742" i="1"/>
  <c r="G742" i="1" s="1"/>
  <c r="F742" i="1" s="1"/>
  <c r="H744" i="1"/>
  <c r="I743" i="1"/>
  <c r="H494" i="1"/>
  <c r="I493" i="1"/>
  <c r="K492" i="1"/>
  <c r="L492" i="1" s="1"/>
  <c r="G492" i="1" s="1"/>
  <c r="F492" i="1" s="1"/>
  <c r="K97" i="1"/>
  <c r="L97" i="1"/>
  <c r="G97" i="1" s="1"/>
  <c r="F97" i="1" s="1"/>
  <c r="H99" i="1"/>
  <c r="I98" i="1"/>
  <c r="K995" i="1" l="1"/>
  <c r="L995" i="1" s="1"/>
  <c r="G995" i="1" s="1"/>
  <c r="F995" i="1" s="1"/>
  <c r="H997" i="1"/>
  <c r="I996" i="1"/>
  <c r="H745" i="1"/>
  <c r="I744" i="1"/>
  <c r="K743" i="1"/>
  <c r="L743" i="1" s="1"/>
  <c r="G743" i="1" s="1"/>
  <c r="F743" i="1" s="1"/>
  <c r="K493" i="1"/>
  <c r="L493" i="1" s="1"/>
  <c r="G493" i="1" s="1"/>
  <c r="F493" i="1" s="1"/>
  <c r="H495" i="1"/>
  <c r="I494" i="1"/>
  <c r="K98" i="1"/>
  <c r="L98" i="1" s="1"/>
  <c r="G98" i="1" s="1"/>
  <c r="F98" i="1" s="1"/>
  <c r="H100" i="1"/>
  <c r="I99" i="1"/>
  <c r="H998" i="1" l="1"/>
  <c r="I997" i="1"/>
  <c r="K996" i="1"/>
  <c r="L996" i="1" s="1"/>
  <c r="G996" i="1" s="1"/>
  <c r="F996" i="1" s="1"/>
  <c r="K744" i="1"/>
  <c r="L744" i="1" s="1"/>
  <c r="G744" i="1" s="1"/>
  <c r="F744" i="1" s="1"/>
  <c r="H746" i="1"/>
  <c r="I745" i="1"/>
  <c r="H496" i="1"/>
  <c r="I495" i="1"/>
  <c r="K494" i="1"/>
  <c r="L494" i="1"/>
  <c r="G494" i="1" s="1"/>
  <c r="F494" i="1" s="1"/>
  <c r="K99" i="1"/>
  <c r="L99" i="1" s="1"/>
  <c r="G99" i="1" s="1"/>
  <c r="F99" i="1" s="1"/>
  <c r="H101" i="1"/>
  <c r="I100" i="1"/>
  <c r="K997" i="1" l="1"/>
  <c r="L997" i="1"/>
  <c r="G997" i="1" s="1"/>
  <c r="F997" i="1" s="1"/>
  <c r="H999" i="1"/>
  <c r="I998" i="1"/>
  <c r="K745" i="1"/>
  <c r="L745" i="1"/>
  <c r="G745" i="1" s="1"/>
  <c r="F745" i="1" s="1"/>
  <c r="H747" i="1"/>
  <c r="I746" i="1"/>
  <c r="K495" i="1"/>
  <c r="L495" i="1"/>
  <c r="G495" i="1" s="1"/>
  <c r="F495" i="1" s="1"/>
  <c r="H497" i="1"/>
  <c r="I496" i="1"/>
  <c r="H102" i="1"/>
  <c r="I101" i="1"/>
  <c r="K100" i="1"/>
  <c r="L100" i="1"/>
  <c r="G100" i="1" s="1"/>
  <c r="F100" i="1" s="1"/>
  <c r="I999" i="1" l="1"/>
  <c r="H1000" i="1"/>
  <c r="K998" i="1"/>
  <c r="L998" i="1" s="1"/>
  <c r="G998" i="1" s="1"/>
  <c r="F998" i="1" s="1"/>
  <c r="I747" i="1"/>
  <c r="H748" i="1"/>
  <c r="K746" i="1"/>
  <c r="L746" i="1"/>
  <c r="G746" i="1" s="1"/>
  <c r="F746" i="1" s="1"/>
  <c r="K496" i="1"/>
  <c r="L496" i="1" s="1"/>
  <c r="G496" i="1" s="1"/>
  <c r="F496" i="1" s="1"/>
  <c r="I497" i="1"/>
  <c r="H498" i="1"/>
  <c r="K101" i="1"/>
  <c r="L101" i="1" s="1"/>
  <c r="G101" i="1" s="1"/>
  <c r="F101" i="1" s="1"/>
  <c r="I102" i="1"/>
  <c r="H103" i="1"/>
  <c r="I1000" i="1" l="1"/>
  <c r="H1001" i="1"/>
  <c r="K999" i="1"/>
  <c r="L999" i="1" s="1"/>
  <c r="G999" i="1" s="1"/>
  <c r="F999" i="1" s="1"/>
  <c r="I748" i="1"/>
  <c r="H749" i="1"/>
  <c r="K747" i="1"/>
  <c r="L747" i="1"/>
  <c r="G747" i="1" s="1"/>
  <c r="F747" i="1" s="1"/>
  <c r="I498" i="1"/>
  <c r="H499" i="1"/>
  <c r="K497" i="1"/>
  <c r="L497" i="1" s="1"/>
  <c r="G497" i="1" s="1"/>
  <c r="F497" i="1" s="1"/>
  <c r="I103" i="1"/>
  <c r="H104" i="1"/>
  <c r="K102" i="1"/>
  <c r="L102" i="1"/>
  <c r="G102" i="1" s="1"/>
  <c r="F102" i="1" s="1"/>
  <c r="H1002" i="1" l="1"/>
  <c r="I1001" i="1"/>
  <c r="K1000" i="1"/>
  <c r="L1000" i="1"/>
  <c r="G1000" i="1" s="1"/>
  <c r="F1000" i="1" s="1"/>
  <c r="H750" i="1"/>
  <c r="I749" i="1"/>
  <c r="K748" i="1"/>
  <c r="L748" i="1"/>
  <c r="G748" i="1" s="1"/>
  <c r="F748" i="1" s="1"/>
  <c r="H500" i="1"/>
  <c r="I499" i="1"/>
  <c r="K498" i="1"/>
  <c r="L498" i="1"/>
  <c r="G498" i="1" s="1"/>
  <c r="F498" i="1" s="1"/>
  <c r="H105" i="1"/>
  <c r="I104" i="1"/>
  <c r="K103" i="1"/>
  <c r="L103" i="1"/>
  <c r="G103" i="1" s="1"/>
  <c r="F103" i="1" s="1"/>
  <c r="K1001" i="1" l="1"/>
  <c r="L1001" i="1"/>
  <c r="G1001" i="1" s="1"/>
  <c r="F1001" i="1" s="1"/>
  <c r="I1002" i="1"/>
  <c r="H1003" i="1"/>
  <c r="K749" i="1"/>
  <c r="L749" i="1"/>
  <c r="G749" i="1" s="1"/>
  <c r="F749" i="1" s="1"/>
  <c r="H751" i="1"/>
  <c r="I750" i="1"/>
  <c r="K499" i="1"/>
  <c r="L499" i="1"/>
  <c r="G499" i="1" s="1"/>
  <c r="F499" i="1" s="1"/>
  <c r="H501" i="1"/>
  <c r="I500" i="1"/>
  <c r="K104" i="1"/>
  <c r="L104" i="1"/>
  <c r="G104" i="1" s="1"/>
  <c r="F104" i="1" s="1"/>
  <c r="I105" i="1"/>
  <c r="H106" i="1"/>
  <c r="I1003" i="1" l="1"/>
  <c r="H1004" i="1"/>
  <c r="K1002" i="1"/>
  <c r="L1002" i="1"/>
  <c r="G1002" i="1" s="1"/>
  <c r="F1002" i="1" s="1"/>
  <c r="K750" i="1"/>
  <c r="L750" i="1"/>
  <c r="G750" i="1" s="1"/>
  <c r="F750" i="1" s="1"/>
  <c r="H752" i="1"/>
  <c r="I751" i="1"/>
  <c r="K500" i="1"/>
  <c r="L500" i="1"/>
  <c r="G500" i="1" s="1"/>
  <c r="F500" i="1" s="1"/>
  <c r="H502" i="1"/>
  <c r="I501" i="1"/>
  <c r="K105" i="1"/>
  <c r="L105" i="1"/>
  <c r="G105" i="1" s="1"/>
  <c r="F105" i="1" s="1"/>
  <c r="H107" i="1"/>
  <c r="I106" i="1"/>
  <c r="H1005" i="1" l="1"/>
  <c r="I1004" i="1"/>
  <c r="K1003" i="1"/>
  <c r="L1003" i="1" s="1"/>
  <c r="G1003" i="1" s="1"/>
  <c r="F1003" i="1" s="1"/>
  <c r="H753" i="1"/>
  <c r="I752" i="1"/>
  <c r="K751" i="1"/>
  <c r="L751" i="1" s="1"/>
  <c r="G751" i="1" s="1"/>
  <c r="F751" i="1" s="1"/>
  <c r="H503" i="1"/>
  <c r="I502" i="1"/>
  <c r="K501" i="1"/>
  <c r="L501" i="1" s="1"/>
  <c r="G501" i="1" s="1"/>
  <c r="F501" i="1" s="1"/>
  <c r="K106" i="1"/>
  <c r="L106" i="1" s="1"/>
  <c r="G106" i="1" s="1"/>
  <c r="F106" i="1" s="1"/>
  <c r="H108" i="1"/>
  <c r="I107" i="1"/>
  <c r="K1004" i="1" l="1"/>
  <c r="L1004" i="1"/>
  <c r="G1004" i="1" s="1"/>
  <c r="F1004" i="1" s="1"/>
  <c r="H1006" i="1"/>
  <c r="I1005" i="1"/>
  <c r="K752" i="1"/>
  <c r="L752" i="1"/>
  <c r="G752" i="1" s="1"/>
  <c r="F752" i="1" s="1"/>
  <c r="H754" i="1"/>
  <c r="I753" i="1"/>
  <c r="K502" i="1"/>
  <c r="L502" i="1" s="1"/>
  <c r="G502" i="1" s="1"/>
  <c r="F502" i="1" s="1"/>
  <c r="H504" i="1"/>
  <c r="I503" i="1"/>
  <c r="H109" i="1"/>
  <c r="I108" i="1"/>
  <c r="K107" i="1"/>
  <c r="L107" i="1"/>
  <c r="G107" i="1" s="1"/>
  <c r="F107" i="1" s="1"/>
  <c r="H1007" i="1" l="1"/>
  <c r="I1006" i="1"/>
  <c r="K1005" i="1"/>
  <c r="L1005" i="1"/>
  <c r="G1005" i="1" s="1"/>
  <c r="F1005" i="1" s="1"/>
  <c r="K753" i="1"/>
  <c r="L753" i="1"/>
  <c r="G753" i="1" s="1"/>
  <c r="F753" i="1" s="1"/>
  <c r="H755" i="1"/>
  <c r="I754" i="1"/>
  <c r="K503" i="1"/>
  <c r="L503" i="1" s="1"/>
  <c r="G503" i="1" s="1"/>
  <c r="F503" i="1" s="1"/>
  <c r="H505" i="1"/>
  <c r="I504" i="1"/>
  <c r="K108" i="1"/>
  <c r="L108" i="1"/>
  <c r="G108" i="1" s="1"/>
  <c r="F108" i="1" s="1"/>
  <c r="H110" i="1"/>
  <c r="I109" i="1"/>
  <c r="K1006" i="1" l="1"/>
  <c r="L1006" i="1" s="1"/>
  <c r="G1006" i="1" s="1"/>
  <c r="F1006" i="1" s="1"/>
  <c r="I1007" i="1"/>
  <c r="H1008" i="1"/>
  <c r="I755" i="1"/>
  <c r="H756" i="1"/>
  <c r="K754" i="1"/>
  <c r="L754" i="1" s="1"/>
  <c r="G754" i="1" s="1"/>
  <c r="F754" i="1" s="1"/>
  <c r="K504" i="1"/>
  <c r="L504" i="1" s="1"/>
  <c r="G504" i="1" s="1"/>
  <c r="F504" i="1" s="1"/>
  <c r="I505" i="1"/>
  <c r="H506" i="1"/>
  <c r="I110" i="1"/>
  <c r="H111" i="1"/>
  <c r="K109" i="1"/>
  <c r="L109" i="1" s="1"/>
  <c r="G109" i="1" s="1"/>
  <c r="F109" i="1" s="1"/>
  <c r="I1008" i="1" l="1"/>
  <c r="H1009" i="1"/>
  <c r="K1007" i="1"/>
  <c r="L1007" i="1"/>
  <c r="G1007" i="1" s="1"/>
  <c r="F1007" i="1" s="1"/>
  <c r="I756" i="1"/>
  <c r="H757" i="1"/>
  <c r="K755" i="1"/>
  <c r="L755" i="1" s="1"/>
  <c r="G755" i="1" s="1"/>
  <c r="F755" i="1" s="1"/>
  <c r="I506" i="1"/>
  <c r="H507" i="1"/>
  <c r="K505" i="1"/>
  <c r="L505" i="1"/>
  <c r="G505" i="1" s="1"/>
  <c r="F505" i="1" s="1"/>
  <c r="I111" i="1"/>
  <c r="H112" i="1"/>
  <c r="K110" i="1"/>
  <c r="L110" i="1"/>
  <c r="G110" i="1" s="1"/>
  <c r="F110" i="1" s="1"/>
  <c r="K1008" i="1" l="1"/>
  <c r="L1008" i="1"/>
  <c r="G1008" i="1" s="1"/>
  <c r="F1008" i="1" s="1"/>
  <c r="H1010" i="1"/>
  <c r="I1009" i="1"/>
  <c r="I757" i="1"/>
  <c r="H758" i="1"/>
  <c r="K756" i="1"/>
  <c r="L756" i="1"/>
  <c r="G756" i="1" s="1"/>
  <c r="F756" i="1" s="1"/>
  <c r="H508" i="1"/>
  <c r="I507" i="1"/>
  <c r="K506" i="1"/>
  <c r="L506" i="1" s="1"/>
  <c r="G506" i="1" s="1"/>
  <c r="F506" i="1" s="1"/>
  <c r="H113" i="1"/>
  <c r="I112" i="1"/>
  <c r="K111" i="1"/>
  <c r="L111" i="1"/>
  <c r="G111" i="1" s="1"/>
  <c r="F111" i="1" s="1"/>
  <c r="I1010" i="1" l="1"/>
  <c r="H1011" i="1"/>
  <c r="K1009" i="1"/>
  <c r="L1009" i="1"/>
  <c r="G1009" i="1" s="1"/>
  <c r="F1009" i="1" s="1"/>
  <c r="H759" i="1"/>
  <c r="I758" i="1"/>
  <c r="K757" i="1"/>
  <c r="L757" i="1"/>
  <c r="G757" i="1" s="1"/>
  <c r="F757" i="1" s="1"/>
  <c r="K507" i="1"/>
  <c r="L507" i="1"/>
  <c r="G507" i="1" s="1"/>
  <c r="F507" i="1" s="1"/>
  <c r="I508" i="1"/>
  <c r="H509" i="1"/>
  <c r="K112" i="1"/>
  <c r="L112" i="1"/>
  <c r="G112" i="1" s="1"/>
  <c r="F112" i="1" s="1"/>
  <c r="I113" i="1"/>
  <c r="H114" i="1"/>
  <c r="I1011" i="1" l="1"/>
  <c r="H1012" i="1"/>
  <c r="K1010" i="1"/>
  <c r="L1010" i="1" s="1"/>
  <c r="G1010" i="1" s="1"/>
  <c r="F1010" i="1" s="1"/>
  <c r="K758" i="1"/>
  <c r="L758" i="1"/>
  <c r="G758" i="1" s="1"/>
  <c r="F758" i="1" s="1"/>
  <c r="H760" i="1"/>
  <c r="I759" i="1"/>
  <c r="K508" i="1"/>
  <c r="L508" i="1" s="1"/>
  <c r="G508" i="1" s="1"/>
  <c r="F508" i="1" s="1"/>
  <c r="H510" i="1"/>
  <c r="I509" i="1"/>
  <c r="H115" i="1"/>
  <c r="I114" i="1"/>
  <c r="K113" i="1"/>
  <c r="L113" i="1"/>
  <c r="G113" i="1" s="1"/>
  <c r="F113" i="1" s="1"/>
  <c r="H1013" i="1" l="1"/>
  <c r="I1012" i="1"/>
  <c r="K1011" i="1"/>
  <c r="L1011" i="1" s="1"/>
  <c r="G1011" i="1" s="1"/>
  <c r="F1011" i="1" s="1"/>
  <c r="H761" i="1"/>
  <c r="I760" i="1"/>
  <c r="L759" i="1"/>
  <c r="G759" i="1" s="1"/>
  <c r="F759" i="1" s="1"/>
  <c r="K759" i="1"/>
  <c r="K509" i="1"/>
  <c r="L509" i="1" s="1"/>
  <c r="G509" i="1" s="1"/>
  <c r="F509" i="1" s="1"/>
  <c r="H511" i="1"/>
  <c r="I510" i="1"/>
  <c r="K114" i="1"/>
  <c r="L114" i="1" s="1"/>
  <c r="G114" i="1" s="1"/>
  <c r="F114" i="1" s="1"/>
  <c r="H116" i="1"/>
  <c r="I115" i="1"/>
  <c r="L1012" i="1" l="1"/>
  <c r="G1012" i="1" s="1"/>
  <c r="F1012" i="1" s="1"/>
  <c r="K1012" i="1"/>
  <c r="I1013" i="1"/>
  <c r="H1014" i="1"/>
  <c r="K760" i="1"/>
  <c r="L760" i="1"/>
  <c r="G760" i="1" s="1"/>
  <c r="F760" i="1" s="1"/>
  <c r="H762" i="1"/>
  <c r="I761" i="1"/>
  <c r="I511" i="1"/>
  <c r="H512" i="1"/>
  <c r="K510" i="1"/>
  <c r="L510" i="1" s="1"/>
  <c r="G510" i="1" s="1"/>
  <c r="F510" i="1" s="1"/>
  <c r="K115" i="1"/>
  <c r="L115" i="1"/>
  <c r="G115" i="1" s="1"/>
  <c r="F115" i="1" s="1"/>
  <c r="I116" i="1"/>
  <c r="H117" i="1"/>
  <c r="I1014" i="1" l="1"/>
  <c r="H1015" i="1"/>
  <c r="K1013" i="1"/>
  <c r="L1013" i="1"/>
  <c r="G1013" i="1" s="1"/>
  <c r="F1013" i="1" s="1"/>
  <c r="I762" i="1"/>
  <c r="H763" i="1"/>
  <c r="K761" i="1"/>
  <c r="L761" i="1"/>
  <c r="G761" i="1" s="1"/>
  <c r="F761" i="1" s="1"/>
  <c r="H513" i="1"/>
  <c r="I512" i="1"/>
  <c r="K511" i="1"/>
  <c r="L511" i="1"/>
  <c r="G511" i="1" s="1"/>
  <c r="F511" i="1" s="1"/>
  <c r="K116" i="1"/>
  <c r="L116" i="1"/>
  <c r="G116" i="1" s="1"/>
  <c r="F116" i="1" s="1"/>
  <c r="H118" i="1"/>
  <c r="I117" i="1"/>
  <c r="H1016" i="1" l="1"/>
  <c r="I1015" i="1"/>
  <c r="K1014" i="1"/>
  <c r="L1014" i="1" s="1"/>
  <c r="G1014" i="1" s="1"/>
  <c r="F1014" i="1" s="1"/>
  <c r="H764" i="1"/>
  <c r="I763" i="1"/>
  <c r="K762" i="1"/>
  <c r="L762" i="1" s="1"/>
  <c r="G762" i="1" s="1"/>
  <c r="F762" i="1" s="1"/>
  <c r="K512" i="1"/>
  <c r="L512" i="1"/>
  <c r="G512" i="1" s="1"/>
  <c r="F512" i="1" s="1"/>
  <c r="H514" i="1"/>
  <c r="I513" i="1"/>
  <c r="H119" i="1"/>
  <c r="I118" i="1"/>
  <c r="K117" i="1"/>
  <c r="L117" i="1"/>
  <c r="G117" i="1" s="1"/>
  <c r="F117" i="1" s="1"/>
  <c r="K1015" i="1" l="1"/>
  <c r="L1015" i="1" s="1"/>
  <c r="G1015" i="1" s="1"/>
  <c r="F1015" i="1" s="1"/>
  <c r="H1017" i="1"/>
  <c r="I1016" i="1"/>
  <c r="K763" i="1"/>
  <c r="L763" i="1"/>
  <c r="G763" i="1" s="1"/>
  <c r="F763" i="1" s="1"/>
  <c r="I764" i="1"/>
  <c r="H765" i="1"/>
  <c r="H515" i="1"/>
  <c r="I514" i="1"/>
  <c r="L513" i="1"/>
  <c r="G513" i="1" s="1"/>
  <c r="F513" i="1" s="1"/>
  <c r="K513" i="1"/>
  <c r="K118" i="1"/>
  <c r="L118" i="1"/>
  <c r="G118" i="1" s="1"/>
  <c r="F118" i="1" s="1"/>
  <c r="I119" i="1"/>
  <c r="H120" i="1"/>
  <c r="K1016" i="1" l="1"/>
  <c r="L1016" i="1" s="1"/>
  <c r="G1016" i="1" s="1"/>
  <c r="F1016" i="1" s="1"/>
  <c r="H1018" i="1"/>
  <c r="I1017" i="1"/>
  <c r="K764" i="1"/>
  <c r="L764" i="1"/>
  <c r="G764" i="1" s="1"/>
  <c r="F764" i="1" s="1"/>
  <c r="I765" i="1"/>
  <c r="H766" i="1"/>
  <c r="K514" i="1"/>
  <c r="L514" i="1" s="1"/>
  <c r="G514" i="1" s="1"/>
  <c r="F514" i="1" s="1"/>
  <c r="H516" i="1"/>
  <c r="I515" i="1"/>
  <c r="K119" i="1"/>
  <c r="L119" i="1"/>
  <c r="G119" i="1" s="1"/>
  <c r="F119" i="1" s="1"/>
  <c r="I120" i="1"/>
  <c r="H121" i="1"/>
  <c r="K1017" i="1" l="1"/>
  <c r="L1017" i="1" s="1"/>
  <c r="G1017" i="1" s="1"/>
  <c r="F1017" i="1" s="1"/>
  <c r="H1019" i="1"/>
  <c r="I1018" i="1"/>
  <c r="K765" i="1"/>
  <c r="L765" i="1"/>
  <c r="G765" i="1" s="1"/>
  <c r="F765" i="1" s="1"/>
  <c r="I766" i="1"/>
  <c r="H767" i="1"/>
  <c r="K515" i="1"/>
  <c r="L515" i="1"/>
  <c r="G515" i="1" s="1"/>
  <c r="F515" i="1" s="1"/>
  <c r="H517" i="1"/>
  <c r="I516" i="1"/>
  <c r="K120" i="1"/>
  <c r="L120" i="1"/>
  <c r="G120" i="1" s="1"/>
  <c r="F120" i="1" s="1"/>
  <c r="H122" i="1"/>
  <c r="I121" i="1"/>
  <c r="K1018" i="1" l="1"/>
  <c r="L1018" i="1"/>
  <c r="G1018" i="1" s="1"/>
  <c r="F1018" i="1" s="1"/>
  <c r="H1020" i="1"/>
  <c r="I1019" i="1"/>
  <c r="H768" i="1"/>
  <c r="I767" i="1"/>
  <c r="K766" i="1"/>
  <c r="L766" i="1"/>
  <c r="G766" i="1" s="1"/>
  <c r="F766" i="1" s="1"/>
  <c r="K516" i="1"/>
  <c r="L516" i="1"/>
  <c r="G516" i="1" s="1"/>
  <c r="F516" i="1" s="1"/>
  <c r="I517" i="1"/>
  <c r="H518" i="1"/>
  <c r="H123" i="1"/>
  <c r="I122" i="1"/>
  <c r="K121" i="1"/>
  <c r="L121" i="1" s="1"/>
  <c r="G121" i="1" s="1"/>
  <c r="F121" i="1" s="1"/>
  <c r="K1019" i="1" l="1"/>
  <c r="L1019" i="1" s="1"/>
  <c r="G1019" i="1" s="1"/>
  <c r="F1019" i="1" s="1"/>
  <c r="I1020" i="1"/>
  <c r="H1021" i="1"/>
  <c r="K767" i="1"/>
  <c r="L767" i="1"/>
  <c r="G767" i="1" s="1"/>
  <c r="F767" i="1" s="1"/>
  <c r="H769" i="1"/>
  <c r="I768" i="1"/>
  <c r="I518" i="1"/>
  <c r="H519" i="1"/>
  <c r="K517" i="1"/>
  <c r="L517" i="1"/>
  <c r="G517" i="1" s="1"/>
  <c r="F517" i="1" s="1"/>
  <c r="K122" i="1"/>
  <c r="L122" i="1"/>
  <c r="G122" i="1" s="1"/>
  <c r="F122" i="1" s="1"/>
  <c r="H124" i="1"/>
  <c r="I123" i="1"/>
  <c r="I1021" i="1" l="1"/>
  <c r="H1022" i="1"/>
  <c r="K1020" i="1"/>
  <c r="L1020" i="1"/>
  <c r="G1020" i="1" s="1"/>
  <c r="F1020" i="1" s="1"/>
  <c r="K768" i="1"/>
  <c r="L768" i="1" s="1"/>
  <c r="G768" i="1" s="1"/>
  <c r="F768" i="1" s="1"/>
  <c r="H770" i="1"/>
  <c r="I769" i="1"/>
  <c r="I519" i="1"/>
  <c r="H520" i="1"/>
  <c r="K518" i="1"/>
  <c r="L518" i="1"/>
  <c r="G518" i="1" s="1"/>
  <c r="F518" i="1" s="1"/>
  <c r="H125" i="1"/>
  <c r="I124" i="1"/>
  <c r="K123" i="1"/>
  <c r="L123" i="1" s="1"/>
  <c r="G123" i="1" s="1"/>
  <c r="F123" i="1" s="1"/>
  <c r="I1022" i="1" l="1"/>
  <c r="H1023" i="1"/>
  <c r="K1021" i="1"/>
  <c r="L1021" i="1"/>
  <c r="G1021" i="1" s="1"/>
  <c r="F1021" i="1" s="1"/>
  <c r="H771" i="1"/>
  <c r="I770" i="1"/>
  <c r="K769" i="1"/>
  <c r="L769" i="1"/>
  <c r="G769" i="1" s="1"/>
  <c r="F769" i="1" s="1"/>
  <c r="H521" i="1"/>
  <c r="I520" i="1"/>
  <c r="K519" i="1"/>
  <c r="L519" i="1" s="1"/>
  <c r="G519" i="1" s="1"/>
  <c r="F519" i="1" s="1"/>
  <c r="K124" i="1"/>
  <c r="L124" i="1"/>
  <c r="G124" i="1" s="1"/>
  <c r="F124" i="1" s="1"/>
  <c r="H126" i="1"/>
  <c r="I125" i="1"/>
  <c r="H1024" i="1" l="1"/>
  <c r="I1023" i="1"/>
  <c r="K1022" i="1"/>
  <c r="L1022" i="1"/>
  <c r="G1022" i="1" s="1"/>
  <c r="F1022" i="1" s="1"/>
  <c r="K770" i="1"/>
  <c r="L770" i="1"/>
  <c r="G770" i="1" s="1"/>
  <c r="F770" i="1" s="1"/>
  <c r="H772" i="1"/>
  <c r="I771" i="1"/>
  <c r="K520" i="1"/>
  <c r="L520" i="1"/>
  <c r="G520" i="1" s="1"/>
  <c r="F520" i="1" s="1"/>
  <c r="H522" i="1"/>
  <c r="I521" i="1"/>
  <c r="H127" i="1"/>
  <c r="I126" i="1"/>
  <c r="K125" i="1"/>
  <c r="L125" i="1"/>
  <c r="G125" i="1" s="1"/>
  <c r="F125" i="1" s="1"/>
  <c r="K1023" i="1" l="1"/>
  <c r="L1023" i="1"/>
  <c r="G1023" i="1" s="1"/>
  <c r="F1023" i="1" s="1"/>
  <c r="H1025" i="1"/>
  <c r="I1024" i="1"/>
  <c r="K771" i="1"/>
  <c r="L771" i="1"/>
  <c r="G771" i="1" s="1"/>
  <c r="F771" i="1" s="1"/>
  <c r="I772" i="1"/>
  <c r="H773" i="1"/>
  <c r="K521" i="1"/>
  <c r="L521" i="1" s="1"/>
  <c r="G521" i="1" s="1"/>
  <c r="F521" i="1" s="1"/>
  <c r="H523" i="1"/>
  <c r="I522" i="1"/>
  <c r="K126" i="1"/>
  <c r="L126" i="1"/>
  <c r="G126" i="1" s="1"/>
  <c r="F126" i="1" s="1"/>
  <c r="I127" i="1"/>
  <c r="H128" i="1"/>
  <c r="H1026" i="1" l="1"/>
  <c r="I1025" i="1"/>
  <c r="K1024" i="1"/>
  <c r="L1024" i="1" s="1"/>
  <c r="G1024" i="1" s="1"/>
  <c r="F1024" i="1" s="1"/>
  <c r="K772" i="1"/>
  <c r="L772" i="1"/>
  <c r="G772" i="1" s="1"/>
  <c r="F772" i="1" s="1"/>
  <c r="I773" i="1"/>
  <c r="H774" i="1"/>
  <c r="K522" i="1"/>
  <c r="L522" i="1" s="1"/>
  <c r="G522" i="1" s="1"/>
  <c r="F522" i="1" s="1"/>
  <c r="H524" i="1"/>
  <c r="I523" i="1"/>
  <c r="K127" i="1"/>
  <c r="L127" i="1"/>
  <c r="G127" i="1" s="1"/>
  <c r="F127" i="1" s="1"/>
  <c r="I128" i="1"/>
  <c r="H129" i="1"/>
  <c r="K1025" i="1" l="1"/>
  <c r="L1025" i="1" s="1"/>
  <c r="G1025" i="1" s="1"/>
  <c r="F1025" i="1" s="1"/>
  <c r="H1027" i="1"/>
  <c r="I1026" i="1"/>
  <c r="K773" i="1"/>
  <c r="L773" i="1"/>
  <c r="G773" i="1" s="1"/>
  <c r="F773" i="1" s="1"/>
  <c r="I774" i="1"/>
  <c r="H775" i="1"/>
  <c r="H525" i="1"/>
  <c r="I524" i="1"/>
  <c r="K523" i="1"/>
  <c r="L523" i="1" s="1"/>
  <c r="G523" i="1" s="1"/>
  <c r="F523" i="1" s="1"/>
  <c r="K128" i="1"/>
  <c r="L128" i="1"/>
  <c r="G128" i="1" s="1"/>
  <c r="F128" i="1" s="1"/>
  <c r="H130" i="1"/>
  <c r="I129" i="1"/>
  <c r="K1026" i="1" l="1"/>
  <c r="L1026" i="1"/>
  <c r="G1026" i="1" s="1"/>
  <c r="F1026" i="1" s="1"/>
  <c r="H1028" i="1"/>
  <c r="I1027" i="1"/>
  <c r="K774" i="1"/>
  <c r="L774" i="1"/>
  <c r="G774" i="1" s="1"/>
  <c r="F774" i="1" s="1"/>
  <c r="I775" i="1"/>
  <c r="H776" i="1"/>
  <c r="K524" i="1"/>
  <c r="L524" i="1"/>
  <c r="G524" i="1" s="1"/>
  <c r="F524" i="1" s="1"/>
  <c r="I525" i="1"/>
  <c r="H526" i="1"/>
  <c r="H131" i="1"/>
  <c r="I130" i="1"/>
  <c r="K129" i="1"/>
  <c r="L129" i="1"/>
  <c r="G129" i="1" s="1"/>
  <c r="F129" i="1" s="1"/>
  <c r="K1027" i="1" l="1"/>
  <c r="L1027" i="1"/>
  <c r="G1027" i="1" s="1"/>
  <c r="F1027" i="1" s="1"/>
  <c r="I1028" i="1"/>
  <c r="H1029" i="1"/>
  <c r="K775" i="1"/>
  <c r="L775" i="1"/>
  <c r="G775" i="1" s="1"/>
  <c r="F775" i="1" s="1"/>
  <c r="H777" i="1"/>
  <c r="I776" i="1"/>
  <c r="K525" i="1"/>
  <c r="L525" i="1"/>
  <c r="G525" i="1" s="1"/>
  <c r="F525" i="1" s="1"/>
  <c r="I526" i="1"/>
  <c r="H527" i="1"/>
  <c r="K130" i="1"/>
  <c r="L130" i="1"/>
  <c r="G130" i="1" s="1"/>
  <c r="F130" i="1" s="1"/>
  <c r="H132" i="1"/>
  <c r="I131" i="1"/>
  <c r="I1029" i="1" l="1"/>
  <c r="H1030" i="1"/>
  <c r="K1028" i="1"/>
  <c r="L1028" i="1"/>
  <c r="G1028" i="1" s="1"/>
  <c r="F1028" i="1" s="1"/>
  <c r="H778" i="1"/>
  <c r="I777" i="1"/>
  <c r="K776" i="1"/>
  <c r="L776" i="1" s="1"/>
  <c r="G776" i="1" s="1"/>
  <c r="F776" i="1" s="1"/>
  <c r="K526" i="1"/>
  <c r="L526" i="1"/>
  <c r="G526" i="1" s="1"/>
  <c r="F526" i="1" s="1"/>
  <c r="I527" i="1"/>
  <c r="H528" i="1"/>
  <c r="H133" i="1"/>
  <c r="I132" i="1"/>
  <c r="K131" i="1"/>
  <c r="L131" i="1" s="1"/>
  <c r="G131" i="1" s="1"/>
  <c r="F131" i="1" s="1"/>
  <c r="I1030" i="1" l="1"/>
  <c r="H1031" i="1"/>
  <c r="K1029" i="1"/>
  <c r="L1029" i="1"/>
  <c r="G1029" i="1" s="1"/>
  <c r="F1029" i="1" s="1"/>
  <c r="K777" i="1"/>
  <c r="L777" i="1"/>
  <c r="G777" i="1" s="1"/>
  <c r="F777" i="1" s="1"/>
  <c r="H779" i="1"/>
  <c r="I778" i="1"/>
  <c r="K527" i="1"/>
  <c r="L527" i="1"/>
  <c r="G527" i="1" s="1"/>
  <c r="F527" i="1" s="1"/>
  <c r="I528" i="1"/>
  <c r="H529" i="1"/>
  <c r="K132" i="1"/>
  <c r="L132" i="1" s="1"/>
  <c r="G132" i="1" s="1"/>
  <c r="F132" i="1" s="1"/>
  <c r="H134" i="1"/>
  <c r="I133" i="1"/>
  <c r="H1032" i="1" l="1"/>
  <c r="I1031" i="1"/>
  <c r="K1030" i="1"/>
  <c r="L1030" i="1"/>
  <c r="G1030" i="1" s="1"/>
  <c r="F1030" i="1" s="1"/>
  <c r="K778" i="1"/>
  <c r="L778" i="1"/>
  <c r="G778" i="1" s="1"/>
  <c r="F778" i="1" s="1"/>
  <c r="H780" i="1"/>
  <c r="I779" i="1"/>
  <c r="K528" i="1"/>
  <c r="L528" i="1"/>
  <c r="G528" i="1" s="1"/>
  <c r="F528" i="1" s="1"/>
  <c r="H530" i="1"/>
  <c r="I529" i="1"/>
  <c r="K133" i="1"/>
  <c r="L133" i="1"/>
  <c r="G133" i="1" s="1"/>
  <c r="F133" i="1" s="1"/>
  <c r="H135" i="1"/>
  <c r="I134" i="1"/>
  <c r="K1031" i="1" l="1"/>
  <c r="L1031" i="1"/>
  <c r="G1031" i="1" s="1"/>
  <c r="F1031" i="1" s="1"/>
  <c r="H1033" i="1"/>
  <c r="I1032" i="1"/>
  <c r="I780" i="1"/>
  <c r="H781" i="1"/>
  <c r="K779" i="1"/>
  <c r="L779" i="1" s="1"/>
  <c r="G779" i="1" s="1"/>
  <c r="F779" i="1" s="1"/>
  <c r="H531" i="1"/>
  <c r="I530" i="1"/>
  <c r="K529" i="1"/>
  <c r="L529" i="1" s="1"/>
  <c r="G529" i="1" s="1"/>
  <c r="F529" i="1" s="1"/>
  <c r="I135" i="1"/>
  <c r="H136" i="1"/>
  <c r="K134" i="1"/>
  <c r="L134" i="1"/>
  <c r="G134" i="1" s="1"/>
  <c r="F134" i="1" s="1"/>
  <c r="K1032" i="1" l="1"/>
  <c r="L1032" i="1" s="1"/>
  <c r="G1032" i="1" s="1"/>
  <c r="F1032" i="1" s="1"/>
  <c r="H1034" i="1"/>
  <c r="I1033" i="1"/>
  <c r="I781" i="1"/>
  <c r="H782" i="1"/>
  <c r="K780" i="1"/>
  <c r="L780" i="1" s="1"/>
  <c r="G780" i="1" s="1"/>
  <c r="F780" i="1" s="1"/>
  <c r="K530" i="1"/>
  <c r="L530" i="1" s="1"/>
  <c r="G530" i="1" s="1"/>
  <c r="F530" i="1" s="1"/>
  <c r="H532" i="1"/>
  <c r="I531" i="1"/>
  <c r="I136" i="1"/>
  <c r="H137" i="1"/>
  <c r="K135" i="1"/>
  <c r="L135" i="1"/>
  <c r="G135" i="1" s="1"/>
  <c r="F135" i="1" s="1"/>
  <c r="K1033" i="1" l="1"/>
  <c r="L1033" i="1" s="1"/>
  <c r="G1033" i="1" s="1"/>
  <c r="F1033" i="1" s="1"/>
  <c r="H1035" i="1"/>
  <c r="I1034" i="1"/>
  <c r="I782" i="1"/>
  <c r="H783" i="1"/>
  <c r="K781" i="1"/>
  <c r="L781" i="1"/>
  <c r="G781" i="1" s="1"/>
  <c r="F781" i="1" s="1"/>
  <c r="K531" i="1"/>
  <c r="L531" i="1" s="1"/>
  <c r="G531" i="1" s="1"/>
  <c r="F531" i="1" s="1"/>
  <c r="H533" i="1"/>
  <c r="I532" i="1"/>
  <c r="H138" i="1"/>
  <c r="I137" i="1"/>
  <c r="K136" i="1"/>
  <c r="L136" i="1"/>
  <c r="G136" i="1" s="1"/>
  <c r="F136" i="1" s="1"/>
  <c r="K1034" i="1" l="1"/>
  <c r="L1034" i="1"/>
  <c r="G1034" i="1" s="1"/>
  <c r="F1034" i="1" s="1"/>
  <c r="H1036" i="1"/>
  <c r="I1035" i="1"/>
  <c r="I783" i="1"/>
  <c r="H784" i="1"/>
  <c r="K782" i="1"/>
  <c r="L782" i="1"/>
  <c r="G782" i="1" s="1"/>
  <c r="F782" i="1" s="1"/>
  <c r="I533" i="1"/>
  <c r="H534" i="1"/>
  <c r="K532" i="1"/>
  <c r="L532" i="1"/>
  <c r="G532" i="1" s="1"/>
  <c r="F532" i="1" s="1"/>
  <c r="K137" i="1"/>
  <c r="L137" i="1"/>
  <c r="G137" i="1" s="1"/>
  <c r="F137" i="1" s="1"/>
  <c r="H139" i="1"/>
  <c r="I138" i="1"/>
  <c r="K1035" i="1" l="1"/>
  <c r="L1035" i="1"/>
  <c r="G1035" i="1" s="1"/>
  <c r="F1035" i="1" s="1"/>
  <c r="I1036" i="1"/>
  <c r="H1037" i="1"/>
  <c r="H785" i="1"/>
  <c r="I784" i="1"/>
  <c r="K783" i="1"/>
  <c r="L783" i="1"/>
  <c r="G783" i="1" s="1"/>
  <c r="F783" i="1" s="1"/>
  <c r="I534" i="1"/>
  <c r="H535" i="1"/>
  <c r="K533" i="1"/>
  <c r="L533" i="1" s="1"/>
  <c r="G533" i="1" s="1"/>
  <c r="F533" i="1" s="1"/>
  <c r="H140" i="1"/>
  <c r="I139" i="1"/>
  <c r="K138" i="1"/>
  <c r="L138" i="1"/>
  <c r="G138" i="1" s="1"/>
  <c r="F138" i="1" s="1"/>
  <c r="I1037" i="1" l="1"/>
  <c r="H1038" i="1"/>
  <c r="K1036" i="1"/>
  <c r="L1036" i="1"/>
  <c r="G1036" i="1" s="1"/>
  <c r="F1036" i="1" s="1"/>
  <c r="K784" i="1"/>
  <c r="L784" i="1" s="1"/>
  <c r="G784" i="1" s="1"/>
  <c r="F784" i="1" s="1"/>
  <c r="H786" i="1"/>
  <c r="I785" i="1"/>
  <c r="I535" i="1"/>
  <c r="H536" i="1"/>
  <c r="K534" i="1"/>
  <c r="L534" i="1"/>
  <c r="G534" i="1" s="1"/>
  <c r="F534" i="1" s="1"/>
  <c r="K139" i="1"/>
  <c r="L139" i="1" s="1"/>
  <c r="G139" i="1" s="1"/>
  <c r="F139" i="1" s="1"/>
  <c r="H141" i="1"/>
  <c r="I140" i="1"/>
  <c r="I1038" i="1" l="1"/>
  <c r="H1039" i="1"/>
  <c r="K1037" i="1"/>
  <c r="L1037" i="1"/>
  <c r="G1037" i="1" s="1"/>
  <c r="F1037" i="1" s="1"/>
  <c r="H787" i="1"/>
  <c r="I786" i="1"/>
  <c r="K785" i="1"/>
  <c r="L785" i="1" s="1"/>
  <c r="G785" i="1" s="1"/>
  <c r="F785" i="1" s="1"/>
  <c r="H537" i="1"/>
  <c r="I536" i="1"/>
  <c r="K535" i="1"/>
  <c r="L535" i="1"/>
  <c r="G535" i="1" s="1"/>
  <c r="F535" i="1" s="1"/>
  <c r="K140" i="1"/>
  <c r="L140" i="1"/>
  <c r="G140" i="1" s="1"/>
  <c r="F140" i="1" s="1"/>
  <c r="H142" i="1"/>
  <c r="I141" i="1"/>
  <c r="H1040" i="1" l="1"/>
  <c r="I1039" i="1"/>
  <c r="K1038" i="1"/>
  <c r="L1038" i="1"/>
  <c r="G1038" i="1" s="1"/>
  <c r="F1038" i="1" s="1"/>
  <c r="K786" i="1"/>
  <c r="L786" i="1"/>
  <c r="G786" i="1" s="1"/>
  <c r="F786" i="1" s="1"/>
  <c r="H788" i="1"/>
  <c r="I787" i="1"/>
  <c r="K536" i="1"/>
  <c r="L536" i="1"/>
  <c r="G536" i="1" s="1"/>
  <c r="F536" i="1" s="1"/>
  <c r="H538" i="1"/>
  <c r="I537" i="1"/>
  <c r="H143" i="1"/>
  <c r="I142" i="1"/>
  <c r="K141" i="1"/>
  <c r="L141" i="1"/>
  <c r="G141" i="1" s="1"/>
  <c r="F141" i="1" s="1"/>
  <c r="K1039" i="1" l="1"/>
  <c r="L1039" i="1"/>
  <c r="G1039" i="1" s="1"/>
  <c r="F1039" i="1" s="1"/>
  <c r="H1041" i="1"/>
  <c r="I1040" i="1"/>
  <c r="I788" i="1"/>
  <c r="H789" i="1"/>
  <c r="K787" i="1"/>
  <c r="L787" i="1" s="1"/>
  <c r="G787" i="1" s="1"/>
  <c r="F787" i="1" s="1"/>
  <c r="K537" i="1"/>
  <c r="L537" i="1" s="1"/>
  <c r="G537" i="1" s="1"/>
  <c r="F537" i="1" s="1"/>
  <c r="H539" i="1"/>
  <c r="I538" i="1"/>
  <c r="K142" i="1"/>
  <c r="L142" i="1"/>
  <c r="G142" i="1" s="1"/>
  <c r="F142" i="1" s="1"/>
  <c r="I143" i="1"/>
  <c r="H144" i="1"/>
  <c r="K1040" i="1" l="1"/>
  <c r="L1040" i="1" s="1"/>
  <c r="G1040" i="1" s="1"/>
  <c r="F1040" i="1" s="1"/>
  <c r="H1042" i="1"/>
  <c r="I1041" i="1"/>
  <c r="I789" i="1"/>
  <c r="H790" i="1"/>
  <c r="K788" i="1"/>
  <c r="L788" i="1"/>
  <c r="G788" i="1" s="1"/>
  <c r="F788" i="1" s="1"/>
  <c r="K538" i="1"/>
  <c r="L538" i="1" s="1"/>
  <c r="G538" i="1" s="1"/>
  <c r="F538" i="1" s="1"/>
  <c r="H540" i="1"/>
  <c r="I539" i="1"/>
  <c r="K143" i="1"/>
  <c r="L143" i="1"/>
  <c r="G143" i="1" s="1"/>
  <c r="F143" i="1" s="1"/>
  <c r="I144" i="1"/>
  <c r="H145" i="1"/>
  <c r="H1043" i="1" l="1"/>
  <c r="I1042" i="1"/>
  <c r="K1041" i="1"/>
  <c r="L1041" i="1" s="1"/>
  <c r="G1041" i="1" s="1"/>
  <c r="F1041" i="1" s="1"/>
  <c r="I790" i="1"/>
  <c r="H791" i="1"/>
  <c r="K789" i="1"/>
  <c r="L789" i="1"/>
  <c r="G789" i="1" s="1"/>
  <c r="F789" i="1" s="1"/>
  <c r="K539" i="1"/>
  <c r="L539" i="1"/>
  <c r="G539" i="1" s="1"/>
  <c r="F539" i="1" s="1"/>
  <c r="H541" i="1"/>
  <c r="I540" i="1"/>
  <c r="K144" i="1"/>
  <c r="L144" i="1"/>
  <c r="G144" i="1" s="1"/>
  <c r="F144" i="1" s="1"/>
  <c r="H146" i="1"/>
  <c r="I145" i="1"/>
  <c r="K1042" i="1" l="1"/>
  <c r="L1042" i="1"/>
  <c r="G1042" i="1" s="1"/>
  <c r="F1042" i="1" s="1"/>
  <c r="H1044" i="1"/>
  <c r="I1043" i="1"/>
  <c r="H792" i="1"/>
  <c r="I791" i="1"/>
  <c r="K790" i="1"/>
  <c r="L790" i="1"/>
  <c r="G790" i="1" s="1"/>
  <c r="F790" i="1" s="1"/>
  <c r="I541" i="1"/>
  <c r="H542" i="1"/>
  <c r="K540" i="1"/>
  <c r="L540" i="1" s="1"/>
  <c r="G540" i="1" s="1"/>
  <c r="F540" i="1" s="1"/>
  <c r="H147" i="1"/>
  <c r="I146" i="1"/>
  <c r="K145" i="1"/>
  <c r="L145" i="1"/>
  <c r="G145" i="1" s="1"/>
  <c r="F145" i="1" s="1"/>
  <c r="I1044" i="1" l="1"/>
  <c r="H1045" i="1"/>
  <c r="K1043" i="1"/>
  <c r="L1043" i="1"/>
  <c r="G1043" i="1" s="1"/>
  <c r="F1043" i="1" s="1"/>
  <c r="K791" i="1"/>
  <c r="L791" i="1" s="1"/>
  <c r="G791" i="1" s="1"/>
  <c r="F791" i="1" s="1"/>
  <c r="H793" i="1"/>
  <c r="I792" i="1"/>
  <c r="I542" i="1"/>
  <c r="H543" i="1"/>
  <c r="K541" i="1"/>
  <c r="L541" i="1"/>
  <c r="G541" i="1" s="1"/>
  <c r="F541" i="1" s="1"/>
  <c r="K146" i="1"/>
  <c r="L146" i="1"/>
  <c r="G146" i="1" s="1"/>
  <c r="F146" i="1" s="1"/>
  <c r="H148" i="1"/>
  <c r="I147" i="1"/>
  <c r="I1045" i="1" l="1"/>
  <c r="H1046" i="1"/>
  <c r="K1044" i="1"/>
  <c r="L1044" i="1"/>
  <c r="G1044" i="1" s="1"/>
  <c r="F1044" i="1" s="1"/>
  <c r="K792" i="1"/>
  <c r="L792" i="1" s="1"/>
  <c r="G792" i="1" s="1"/>
  <c r="F792" i="1" s="1"/>
  <c r="H794" i="1"/>
  <c r="I793" i="1"/>
  <c r="I543" i="1"/>
  <c r="H544" i="1"/>
  <c r="K542" i="1"/>
  <c r="L542" i="1"/>
  <c r="G542" i="1" s="1"/>
  <c r="F542" i="1" s="1"/>
  <c r="H149" i="1"/>
  <c r="I148" i="1"/>
  <c r="K147" i="1"/>
  <c r="L147" i="1" s="1"/>
  <c r="G147" i="1" s="1"/>
  <c r="F147" i="1" s="1"/>
  <c r="I1046" i="1" l="1"/>
  <c r="H1047" i="1"/>
  <c r="K1045" i="1"/>
  <c r="L1045" i="1"/>
  <c r="G1045" i="1" s="1"/>
  <c r="F1045" i="1" s="1"/>
  <c r="I794" i="1"/>
  <c r="H795" i="1"/>
  <c r="K793" i="1"/>
  <c r="L793" i="1" s="1"/>
  <c r="G793" i="1" s="1"/>
  <c r="F793" i="1" s="1"/>
  <c r="H545" i="1"/>
  <c r="I544" i="1"/>
  <c r="K543" i="1"/>
  <c r="L543" i="1" s="1"/>
  <c r="G543" i="1" s="1"/>
  <c r="F543" i="1" s="1"/>
  <c r="K148" i="1"/>
  <c r="L148" i="1"/>
  <c r="G148" i="1" s="1"/>
  <c r="F148" i="1" s="1"/>
  <c r="H150" i="1"/>
  <c r="I149" i="1"/>
  <c r="I1047" i="1" l="1"/>
  <c r="H1048" i="1"/>
  <c r="K1046" i="1"/>
  <c r="L1046" i="1"/>
  <c r="G1046" i="1" s="1"/>
  <c r="F1046" i="1" s="1"/>
  <c r="H796" i="1"/>
  <c r="I795" i="1"/>
  <c r="K794" i="1"/>
  <c r="L794" i="1"/>
  <c r="G794" i="1" s="1"/>
  <c r="F794" i="1" s="1"/>
  <c r="K544" i="1"/>
  <c r="L544" i="1"/>
  <c r="G544" i="1" s="1"/>
  <c r="F544" i="1" s="1"/>
  <c r="H546" i="1"/>
  <c r="I545" i="1"/>
  <c r="H151" i="1"/>
  <c r="I150" i="1"/>
  <c r="K149" i="1"/>
  <c r="L149" i="1"/>
  <c r="G149" i="1" s="1"/>
  <c r="F149" i="1" s="1"/>
  <c r="H1049" i="1" l="1"/>
  <c r="I1048" i="1"/>
  <c r="K1047" i="1"/>
  <c r="L1047" i="1"/>
  <c r="G1047" i="1" s="1"/>
  <c r="F1047" i="1" s="1"/>
  <c r="K795" i="1"/>
  <c r="L795" i="1"/>
  <c r="G795" i="1" s="1"/>
  <c r="F795" i="1" s="1"/>
  <c r="H797" i="1"/>
  <c r="I796" i="1"/>
  <c r="H547" i="1"/>
  <c r="I546" i="1"/>
  <c r="K545" i="1"/>
  <c r="L545" i="1" s="1"/>
  <c r="G545" i="1" s="1"/>
  <c r="F545" i="1" s="1"/>
  <c r="K150" i="1"/>
  <c r="L150" i="1"/>
  <c r="G150" i="1" s="1"/>
  <c r="F150" i="1" s="1"/>
  <c r="I151" i="1"/>
  <c r="H152" i="1"/>
  <c r="K1048" i="1" l="1"/>
  <c r="L1048" i="1" s="1"/>
  <c r="G1048" i="1" s="1"/>
  <c r="F1048" i="1" s="1"/>
  <c r="H1050" i="1"/>
  <c r="I1049" i="1"/>
  <c r="K796" i="1"/>
  <c r="L796" i="1"/>
  <c r="G796" i="1" s="1"/>
  <c r="F796" i="1" s="1"/>
  <c r="I797" i="1"/>
  <c r="H798" i="1"/>
  <c r="K546" i="1"/>
  <c r="L546" i="1" s="1"/>
  <c r="G546" i="1" s="1"/>
  <c r="F546" i="1" s="1"/>
  <c r="H548" i="1"/>
  <c r="I547" i="1"/>
  <c r="K151" i="1"/>
  <c r="L151" i="1"/>
  <c r="G151" i="1" s="1"/>
  <c r="F151" i="1" s="1"/>
  <c r="I152" i="1"/>
  <c r="H153" i="1"/>
  <c r="K1049" i="1" l="1"/>
  <c r="L1049" i="1" s="1"/>
  <c r="G1049" i="1" s="1"/>
  <c r="F1049" i="1" s="1"/>
  <c r="H1051" i="1"/>
  <c r="I1050" i="1"/>
  <c r="H799" i="1"/>
  <c r="I798" i="1"/>
  <c r="K797" i="1"/>
  <c r="L797" i="1"/>
  <c r="G797" i="1" s="1"/>
  <c r="F797" i="1" s="1"/>
  <c r="K547" i="1"/>
  <c r="L547" i="1" s="1"/>
  <c r="G547" i="1" s="1"/>
  <c r="F547" i="1" s="1"/>
  <c r="H549" i="1"/>
  <c r="I548" i="1"/>
  <c r="K152" i="1"/>
  <c r="L152" i="1"/>
  <c r="G152" i="1" s="1"/>
  <c r="F152" i="1" s="1"/>
  <c r="H154" i="1"/>
  <c r="I153" i="1"/>
  <c r="K1050" i="1" l="1"/>
  <c r="L1050" i="1" s="1"/>
  <c r="G1050" i="1" s="1"/>
  <c r="F1050" i="1" s="1"/>
  <c r="H1052" i="1"/>
  <c r="I1051" i="1"/>
  <c r="K798" i="1"/>
  <c r="L798" i="1" s="1"/>
  <c r="G798" i="1" s="1"/>
  <c r="F798" i="1" s="1"/>
  <c r="I799" i="1"/>
  <c r="H800" i="1"/>
  <c r="K548" i="1"/>
  <c r="L548" i="1"/>
  <c r="G548" i="1" s="1"/>
  <c r="F548" i="1" s="1"/>
  <c r="I549" i="1"/>
  <c r="H550" i="1"/>
  <c r="H155" i="1"/>
  <c r="I154" i="1"/>
  <c r="K153" i="1"/>
  <c r="L153" i="1"/>
  <c r="G153" i="1" s="1"/>
  <c r="F153" i="1" s="1"/>
  <c r="K1051" i="1" l="1"/>
  <c r="L1051" i="1"/>
  <c r="G1051" i="1" s="1"/>
  <c r="F1051" i="1" s="1"/>
  <c r="I1052" i="1"/>
  <c r="H1053" i="1"/>
  <c r="H801" i="1"/>
  <c r="I800" i="1"/>
  <c r="K799" i="1"/>
  <c r="L799" i="1"/>
  <c r="G799" i="1" s="1"/>
  <c r="F799" i="1" s="1"/>
  <c r="I550" i="1"/>
  <c r="H551" i="1"/>
  <c r="K549" i="1"/>
  <c r="L549" i="1"/>
  <c r="G549" i="1" s="1"/>
  <c r="F549" i="1" s="1"/>
  <c r="K154" i="1"/>
  <c r="L154" i="1"/>
  <c r="G154" i="1" s="1"/>
  <c r="F154" i="1" s="1"/>
  <c r="H156" i="1"/>
  <c r="I155" i="1"/>
  <c r="K1052" i="1" l="1"/>
  <c r="L1052" i="1"/>
  <c r="G1052" i="1" s="1"/>
  <c r="F1052" i="1" s="1"/>
  <c r="I1053" i="1"/>
  <c r="H1054" i="1"/>
  <c r="K800" i="1"/>
  <c r="L800" i="1" s="1"/>
  <c r="G800" i="1" s="1"/>
  <c r="F800" i="1" s="1"/>
  <c r="H802" i="1"/>
  <c r="I801" i="1"/>
  <c r="I551" i="1"/>
  <c r="H552" i="1"/>
  <c r="K550" i="1"/>
  <c r="L550" i="1"/>
  <c r="G550" i="1" s="1"/>
  <c r="F550" i="1" s="1"/>
  <c r="H157" i="1"/>
  <c r="I156" i="1"/>
  <c r="K155" i="1"/>
  <c r="L155" i="1" s="1"/>
  <c r="G155" i="1" s="1"/>
  <c r="F155" i="1" s="1"/>
  <c r="K1053" i="1" l="1"/>
  <c r="L1053" i="1"/>
  <c r="G1053" i="1" s="1"/>
  <c r="F1053" i="1" s="1"/>
  <c r="I1054" i="1"/>
  <c r="H1055" i="1"/>
  <c r="K801" i="1"/>
  <c r="L801" i="1"/>
  <c r="G801" i="1" s="1"/>
  <c r="F801" i="1" s="1"/>
  <c r="I802" i="1"/>
  <c r="H803" i="1"/>
  <c r="H553" i="1"/>
  <c r="I552" i="1"/>
  <c r="K551" i="1"/>
  <c r="L551" i="1"/>
  <c r="G551" i="1" s="1"/>
  <c r="F551" i="1" s="1"/>
  <c r="K156" i="1"/>
  <c r="L156" i="1"/>
  <c r="G156" i="1" s="1"/>
  <c r="F156" i="1" s="1"/>
  <c r="H158" i="1"/>
  <c r="I157" i="1"/>
  <c r="I1055" i="1" l="1"/>
  <c r="H1056" i="1"/>
  <c r="K1054" i="1"/>
  <c r="L1054" i="1"/>
  <c r="G1054" i="1" s="1"/>
  <c r="F1054" i="1" s="1"/>
  <c r="K802" i="1"/>
  <c r="L802" i="1"/>
  <c r="G802" i="1" s="1"/>
  <c r="F802" i="1" s="1"/>
  <c r="H804" i="1"/>
  <c r="I803" i="1"/>
  <c r="K552" i="1"/>
  <c r="L552" i="1"/>
  <c r="G552" i="1" s="1"/>
  <c r="F552" i="1" s="1"/>
  <c r="H554" i="1"/>
  <c r="I553" i="1"/>
  <c r="H159" i="1"/>
  <c r="I158" i="1"/>
  <c r="K157" i="1"/>
  <c r="L157" i="1" s="1"/>
  <c r="G157" i="1" s="1"/>
  <c r="F157" i="1" s="1"/>
  <c r="H1057" i="1" l="1"/>
  <c r="I1056" i="1"/>
  <c r="K1055" i="1"/>
  <c r="L1055" i="1"/>
  <c r="G1055" i="1" s="1"/>
  <c r="F1055" i="1" s="1"/>
  <c r="K803" i="1"/>
  <c r="L803" i="1" s="1"/>
  <c r="G803" i="1" s="1"/>
  <c r="F803" i="1" s="1"/>
  <c r="I804" i="1"/>
  <c r="H805" i="1"/>
  <c r="H555" i="1"/>
  <c r="I554" i="1"/>
  <c r="K553" i="1"/>
  <c r="L553" i="1" s="1"/>
  <c r="G553" i="1" s="1"/>
  <c r="F553" i="1" s="1"/>
  <c r="K158" i="1"/>
  <c r="L158" i="1"/>
  <c r="G158" i="1" s="1"/>
  <c r="F158" i="1" s="1"/>
  <c r="I159" i="1"/>
  <c r="H160" i="1"/>
  <c r="K1056" i="1" l="1"/>
  <c r="L1056" i="1" s="1"/>
  <c r="G1056" i="1" s="1"/>
  <c r="F1056" i="1" s="1"/>
  <c r="H1058" i="1"/>
  <c r="I1057" i="1"/>
  <c r="I805" i="1"/>
  <c r="H806" i="1"/>
  <c r="K804" i="1"/>
  <c r="L804" i="1"/>
  <c r="G804" i="1" s="1"/>
  <c r="F804" i="1" s="1"/>
  <c r="K554" i="1"/>
  <c r="L554" i="1" s="1"/>
  <c r="G554" i="1" s="1"/>
  <c r="F554" i="1" s="1"/>
  <c r="H556" i="1"/>
  <c r="I555" i="1"/>
  <c r="K159" i="1"/>
  <c r="L159" i="1"/>
  <c r="G159" i="1" s="1"/>
  <c r="F159" i="1" s="1"/>
  <c r="I160" i="1"/>
  <c r="H161" i="1"/>
  <c r="H1059" i="1" l="1"/>
  <c r="I1058" i="1"/>
  <c r="K1057" i="1"/>
  <c r="L1057" i="1" s="1"/>
  <c r="G1057" i="1" s="1"/>
  <c r="F1057" i="1" s="1"/>
  <c r="H807" i="1"/>
  <c r="I806" i="1"/>
  <c r="K805" i="1"/>
  <c r="L805" i="1"/>
  <c r="G805" i="1" s="1"/>
  <c r="F805" i="1" s="1"/>
  <c r="K555" i="1"/>
  <c r="L555" i="1"/>
  <c r="G555" i="1" s="1"/>
  <c r="F555" i="1" s="1"/>
  <c r="H557" i="1"/>
  <c r="I556" i="1"/>
  <c r="K160" i="1"/>
  <c r="L160" i="1"/>
  <c r="G160" i="1" s="1"/>
  <c r="F160" i="1" s="1"/>
  <c r="I161" i="1"/>
  <c r="H162" i="1"/>
  <c r="K1058" i="1" l="1"/>
  <c r="L1058" i="1" s="1"/>
  <c r="G1058" i="1" s="1"/>
  <c r="F1058" i="1" s="1"/>
  <c r="H1060" i="1"/>
  <c r="I1059" i="1"/>
  <c r="K806" i="1"/>
  <c r="L806" i="1" s="1"/>
  <c r="G806" i="1" s="1"/>
  <c r="F806" i="1" s="1"/>
  <c r="I807" i="1"/>
  <c r="H808" i="1"/>
  <c r="I557" i="1"/>
  <c r="H558" i="1"/>
  <c r="K556" i="1"/>
  <c r="L556" i="1"/>
  <c r="G556" i="1" s="1"/>
  <c r="F556" i="1" s="1"/>
  <c r="K161" i="1"/>
  <c r="L161" i="1"/>
  <c r="G161" i="1" s="1"/>
  <c r="F161" i="1" s="1"/>
  <c r="H163" i="1"/>
  <c r="I162" i="1"/>
  <c r="K1059" i="1" l="1"/>
  <c r="L1059" i="1"/>
  <c r="G1059" i="1" s="1"/>
  <c r="F1059" i="1" s="1"/>
  <c r="I1060" i="1"/>
  <c r="H1061" i="1"/>
  <c r="H809" i="1"/>
  <c r="I808" i="1"/>
  <c r="K807" i="1"/>
  <c r="L807" i="1"/>
  <c r="G807" i="1" s="1"/>
  <c r="F807" i="1" s="1"/>
  <c r="I558" i="1"/>
  <c r="H559" i="1"/>
  <c r="K557" i="1"/>
  <c r="L557" i="1"/>
  <c r="G557" i="1" s="1"/>
  <c r="F557" i="1" s="1"/>
  <c r="H164" i="1"/>
  <c r="I163" i="1"/>
  <c r="K162" i="1"/>
  <c r="L162" i="1"/>
  <c r="G162" i="1" s="1"/>
  <c r="F162" i="1" s="1"/>
  <c r="I1061" i="1" l="1"/>
  <c r="H1062" i="1"/>
  <c r="K1060" i="1"/>
  <c r="L1060" i="1" s="1"/>
  <c r="G1060" i="1" s="1"/>
  <c r="F1060" i="1" s="1"/>
  <c r="K808" i="1"/>
  <c r="L808" i="1" s="1"/>
  <c r="G808" i="1" s="1"/>
  <c r="F808" i="1" s="1"/>
  <c r="H810" i="1"/>
  <c r="I809" i="1"/>
  <c r="I559" i="1"/>
  <c r="H560" i="1"/>
  <c r="K558" i="1"/>
  <c r="L558" i="1"/>
  <c r="G558" i="1" s="1"/>
  <c r="F558" i="1" s="1"/>
  <c r="K163" i="1"/>
  <c r="L163" i="1" s="1"/>
  <c r="G163" i="1" s="1"/>
  <c r="F163" i="1" s="1"/>
  <c r="H165" i="1"/>
  <c r="I164" i="1"/>
  <c r="I1062" i="1" l="1"/>
  <c r="H1063" i="1"/>
  <c r="K1061" i="1"/>
  <c r="L1061" i="1"/>
  <c r="G1061" i="1" s="1"/>
  <c r="F1061" i="1" s="1"/>
  <c r="K809" i="1"/>
  <c r="L809" i="1"/>
  <c r="G809" i="1" s="1"/>
  <c r="F809" i="1" s="1"/>
  <c r="I810" i="1"/>
  <c r="H811" i="1"/>
  <c r="I560" i="1"/>
  <c r="H561" i="1"/>
  <c r="K559" i="1"/>
  <c r="L559" i="1"/>
  <c r="G559" i="1" s="1"/>
  <c r="F559" i="1" s="1"/>
  <c r="H166" i="1"/>
  <c r="I165" i="1"/>
  <c r="K164" i="1"/>
  <c r="L164" i="1"/>
  <c r="G164" i="1" s="1"/>
  <c r="F164" i="1" s="1"/>
  <c r="I1063" i="1" l="1"/>
  <c r="H1064" i="1"/>
  <c r="K1062" i="1"/>
  <c r="L1062" i="1"/>
  <c r="G1062" i="1" s="1"/>
  <c r="F1062" i="1" s="1"/>
  <c r="H812" i="1"/>
  <c r="I811" i="1"/>
  <c r="K810" i="1"/>
  <c r="L810" i="1" s="1"/>
  <c r="G810" i="1" s="1"/>
  <c r="F810" i="1" s="1"/>
  <c r="H562" i="1"/>
  <c r="I561" i="1"/>
  <c r="K560" i="1"/>
  <c r="L560" i="1"/>
  <c r="G560" i="1" s="1"/>
  <c r="F560" i="1" s="1"/>
  <c r="K165" i="1"/>
  <c r="L165" i="1" s="1"/>
  <c r="G165" i="1" s="1"/>
  <c r="F165" i="1" s="1"/>
  <c r="H167" i="1"/>
  <c r="I166" i="1"/>
  <c r="H1065" i="1" l="1"/>
  <c r="I1064" i="1"/>
  <c r="K1063" i="1"/>
  <c r="L1063" i="1" s="1"/>
  <c r="G1063" i="1" s="1"/>
  <c r="F1063" i="1" s="1"/>
  <c r="K811" i="1"/>
  <c r="L811" i="1"/>
  <c r="G811" i="1" s="1"/>
  <c r="F811" i="1" s="1"/>
  <c r="I812" i="1"/>
  <c r="H813" i="1"/>
  <c r="K561" i="1"/>
  <c r="L561" i="1" s="1"/>
  <c r="G561" i="1" s="1"/>
  <c r="F561" i="1" s="1"/>
  <c r="H563" i="1"/>
  <c r="I562" i="1"/>
  <c r="K166" i="1"/>
  <c r="L166" i="1"/>
  <c r="G166" i="1" s="1"/>
  <c r="F166" i="1" s="1"/>
  <c r="I167" i="1"/>
  <c r="H168" i="1"/>
  <c r="K1064" i="1" l="1"/>
  <c r="L1064" i="1" s="1"/>
  <c r="G1064" i="1" s="1"/>
  <c r="F1064" i="1" s="1"/>
  <c r="H1066" i="1"/>
  <c r="I1065" i="1"/>
  <c r="K812" i="1"/>
  <c r="L812" i="1"/>
  <c r="G812" i="1" s="1"/>
  <c r="F812" i="1" s="1"/>
  <c r="I813" i="1"/>
  <c r="H814" i="1"/>
  <c r="K562" i="1"/>
  <c r="L562" i="1" s="1"/>
  <c r="G562" i="1" s="1"/>
  <c r="F562" i="1" s="1"/>
  <c r="H564" i="1"/>
  <c r="I563" i="1"/>
  <c r="I168" i="1"/>
  <c r="H169" i="1"/>
  <c r="K167" i="1"/>
  <c r="L167" i="1"/>
  <c r="G167" i="1" s="1"/>
  <c r="F167" i="1" s="1"/>
  <c r="H1067" i="1" l="1"/>
  <c r="I1066" i="1"/>
  <c r="K1065" i="1"/>
  <c r="L1065" i="1" s="1"/>
  <c r="G1065" i="1" s="1"/>
  <c r="F1065" i="1" s="1"/>
  <c r="K813" i="1"/>
  <c r="L813" i="1"/>
  <c r="G813" i="1" s="1"/>
  <c r="F813" i="1" s="1"/>
  <c r="I814" i="1"/>
  <c r="H815" i="1"/>
  <c r="K563" i="1"/>
  <c r="L563" i="1"/>
  <c r="G563" i="1" s="1"/>
  <c r="F563" i="1" s="1"/>
  <c r="H565" i="1"/>
  <c r="I564" i="1"/>
  <c r="I169" i="1"/>
  <c r="H170" i="1"/>
  <c r="K168" i="1"/>
  <c r="L168" i="1" s="1"/>
  <c r="G168" i="1" s="1"/>
  <c r="F168" i="1" s="1"/>
  <c r="K1066" i="1" l="1"/>
  <c r="L1066" i="1" s="1"/>
  <c r="G1066" i="1" s="1"/>
  <c r="F1066" i="1" s="1"/>
  <c r="H1068" i="1"/>
  <c r="I1067" i="1"/>
  <c r="L814" i="1"/>
  <c r="G814" i="1" s="1"/>
  <c r="F814" i="1" s="1"/>
  <c r="K814" i="1"/>
  <c r="H816" i="1"/>
  <c r="I815" i="1"/>
  <c r="K564" i="1"/>
  <c r="L564" i="1"/>
  <c r="G564" i="1" s="1"/>
  <c r="F564" i="1" s="1"/>
  <c r="I565" i="1"/>
  <c r="H566" i="1"/>
  <c r="H171" i="1"/>
  <c r="I170" i="1"/>
  <c r="K169" i="1"/>
  <c r="L169" i="1"/>
  <c r="G169" i="1" s="1"/>
  <c r="F169" i="1" s="1"/>
  <c r="I1068" i="1" l="1"/>
  <c r="H1069" i="1"/>
  <c r="K1067" i="1"/>
  <c r="L1067" i="1"/>
  <c r="G1067" i="1" s="1"/>
  <c r="F1067" i="1" s="1"/>
  <c r="K815" i="1"/>
  <c r="L815" i="1"/>
  <c r="G815" i="1" s="1"/>
  <c r="F815" i="1" s="1"/>
  <c r="H817" i="1"/>
  <c r="I816" i="1"/>
  <c r="K565" i="1"/>
  <c r="L565" i="1"/>
  <c r="G565" i="1" s="1"/>
  <c r="F565" i="1" s="1"/>
  <c r="I566" i="1"/>
  <c r="H567" i="1"/>
  <c r="K170" i="1"/>
  <c r="L170" i="1"/>
  <c r="G170" i="1" s="1"/>
  <c r="F170" i="1" s="1"/>
  <c r="H172" i="1"/>
  <c r="I171" i="1"/>
  <c r="I1069" i="1" l="1"/>
  <c r="H1070" i="1"/>
  <c r="K1068" i="1"/>
  <c r="L1068" i="1"/>
  <c r="G1068" i="1" s="1"/>
  <c r="F1068" i="1" s="1"/>
  <c r="H818" i="1"/>
  <c r="I817" i="1"/>
  <c r="K816" i="1"/>
  <c r="L816" i="1" s="1"/>
  <c r="G816" i="1" s="1"/>
  <c r="F816" i="1" s="1"/>
  <c r="K566" i="1"/>
  <c r="L566" i="1"/>
  <c r="G566" i="1" s="1"/>
  <c r="F566" i="1" s="1"/>
  <c r="I567" i="1"/>
  <c r="H568" i="1"/>
  <c r="H173" i="1"/>
  <c r="I172" i="1"/>
  <c r="K171" i="1"/>
  <c r="L171" i="1" s="1"/>
  <c r="G171" i="1" s="1"/>
  <c r="F171" i="1" s="1"/>
  <c r="I1070" i="1" l="1"/>
  <c r="H1071" i="1"/>
  <c r="K1069" i="1"/>
  <c r="L1069" i="1"/>
  <c r="G1069" i="1" s="1"/>
  <c r="F1069" i="1" s="1"/>
  <c r="K817" i="1"/>
  <c r="L817" i="1"/>
  <c r="G817" i="1" s="1"/>
  <c r="F817" i="1" s="1"/>
  <c r="I818" i="1"/>
  <c r="H819" i="1"/>
  <c r="K567" i="1"/>
  <c r="L567" i="1"/>
  <c r="G567" i="1" s="1"/>
  <c r="F567" i="1" s="1"/>
  <c r="I568" i="1"/>
  <c r="H569" i="1"/>
  <c r="K172" i="1"/>
  <c r="L172" i="1"/>
  <c r="G172" i="1" s="1"/>
  <c r="F172" i="1" s="1"/>
  <c r="H174" i="1"/>
  <c r="I173" i="1"/>
  <c r="I1071" i="1" l="1"/>
  <c r="H1072" i="1"/>
  <c r="K1070" i="1"/>
  <c r="L1070" i="1"/>
  <c r="G1070" i="1" s="1"/>
  <c r="F1070" i="1" s="1"/>
  <c r="K818" i="1"/>
  <c r="L818" i="1"/>
  <c r="G818" i="1" s="1"/>
  <c r="F818" i="1" s="1"/>
  <c r="H820" i="1"/>
  <c r="I819" i="1"/>
  <c r="H570" i="1"/>
  <c r="I569" i="1"/>
  <c r="K568" i="1"/>
  <c r="L568" i="1"/>
  <c r="G568" i="1" s="1"/>
  <c r="F568" i="1" s="1"/>
  <c r="H175" i="1"/>
  <c r="I174" i="1"/>
  <c r="K173" i="1"/>
  <c r="L173" i="1" s="1"/>
  <c r="G173" i="1" s="1"/>
  <c r="F173" i="1" s="1"/>
  <c r="H1073" i="1" l="1"/>
  <c r="I1072" i="1"/>
  <c r="K1071" i="1"/>
  <c r="L1071" i="1"/>
  <c r="G1071" i="1" s="1"/>
  <c r="F1071" i="1" s="1"/>
  <c r="H821" i="1"/>
  <c r="I820" i="1"/>
  <c r="K819" i="1"/>
  <c r="L819" i="1"/>
  <c r="G819" i="1" s="1"/>
  <c r="F819" i="1" s="1"/>
  <c r="K569" i="1"/>
  <c r="L569" i="1" s="1"/>
  <c r="G569" i="1" s="1"/>
  <c r="F569" i="1" s="1"/>
  <c r="H571" i="1"/>
  <c r="I570" i="1"/>
  <c r="K174" i="1"/>
  <c r="L174" i="1"/>
  <c r="G174" i="1" s="1"/>
  <c r="F174" i="1" s="1"/>
  <c r="I175" i="1"/>
  <c r="H176" i="1"/>
  <c r="K1072" i="1" l="1"/>
  <c r="L1072" i="1" s="1"/>
  <c r="G1072" i="1" s="1"/>
  <c r="F1072" i="1" s="1"/>
  <c r="I1073" i="1"/>
  <c r="H1074" i="1"/>
  <c r="K820" i="1"/>
  <c r="L820" i="1"/>
  <c r="G820" i="1" s="1"/>
  <c r="F820" i="1" s="1"/>
  <c r="I821" i="1"/>
  <c r="H822" i="1"/>
  <c r="K570" i="1"/>
  <c r="L570" i="1" s="1"/>
  <c r="G570" i="1" s="1"/>
  <c r="F570" i="1" s="1"/>
  <c r="H572" i="1"/>
  <c r="I571" i="1"/>
  <c r="K175" i="1"/>
  <c r="L175" i="1"/>
  <c r="G175" i="1" s="1"/>
  <c r="F175" i="1" s="1"/>
  <c r="I176" i="1"/>
  <c r="H177" i="1"/>
  <c r="K1073" i="1" l="1"/>
  <c r="L1073" i="1" s="1"/>
  <c r="G1073" i="1" s="1"/>
  <c r="F1073" i="1" s="1"/>
  <c r="H1075" i="1"/>
  <c r="I1074" i="1"/>
  <c r="I822" i="1"/>
  <c r="H823" i="1"/>
  <c r="K821" i="1"/>
  <c r="L821" i="1"/>
  <c r="G821" i="1" s="1"/>
  <c r="F821" i="1" s="1"/>
  <c r="K571" i="1"/>
  <c r="L571" i="1" s="1"/>
  <c r="G571" i="1" s="1"/>
  <c r="F571" i="1" s="1"/>
  <c r="H573" i="1"/>
  <c r="I572" i="1"/>
  <c r="K176" i="1"/>
  <c r="L176" i="1"/>
  <c r="G176" i="1" s="1"/>
  <c r="F176" i="1" s="1"/>
  <c r="I177" i="1"/>
  <c r="H178" i="1"/>
  <c r="H1076" i="1" l="1"/>
  <c r="I1075" i="1"/>
  <c r="K1074" i="1"/>
  <c r="L1074" i="1" s="1"/>
  <c r="G1074" i="1" s="1"/>
  <c r="F1074" i="1" s="1"/>
  <c r="H824" i="1"/>
  <c r="I823" i="1"/>
  <c r="K822" i="1"/>
  <c r="L822" i="1" s="1"/>
  <c r="G822" i="1" s="1"/>
  <c r="F822" i="1" s="1"/>
  <c r="K572" i="1"/>
  <c r="L572" i="1" s="1"/>
  <c r="G572" i="1" s="1"/>
  <c r="F572" i="1" s="1"/>
  <c r="I573" i="1"/>
  <c r="H574" i="1"/>
  <c r="K177" i="1"/>
  <c r="L177" i="1"/>
  <c r="G177" i="1" s="1"/>
  <c r="F177" i="1" s="1"/>
  <c r="H179" i="1"/>
  <c r="I178" i="1"/>
  <c r="K1075" i="1" l="1"/>
  <c r="L1075" i="1" s="1"/>
  <c r="G1075" i="1" s="1"/>
  <c r="F1075" i="1" s="1"/>
  <c r="I1076" i="1"/>
  <c r="H1077" i="1"/>
  <c r="K823" i="1"/>
  <c r="L823" i="1"/>
  <c r="G823" i="1" s="1"/>
  <c r="F823" i="1" s="1"/>
  <c r="H825" i="1"/>
  <c r="I824" i="1"/>
  <c r="I574" i="1"/>
  <c r="H575" i="1"/>
  <c r="K573" i="1"/>
  <c r="L573" i="1"/>
  <c r="G573" i="1" s="1"/>
  <c r="F573" i="1" s="1"/>
  <c r="H180" i="1"/>
  <c r="I179" i="1"/>
  <c r="K178" i="1"/>
  <c r="L178" i="1"/>
  <c r="G178" i="1" s="1"/>
  <c r="F178" i="1" s="1"/>
  <c r="K1076" i="1" l="1"/>
  <c r="L1076" i="1"/>
  <c r="G1076" i="1" s="1"/>
  <c r="F1076" i="1" s="1"/>
  <c r="I1077" i="1"/>
  <c r="H1078" i="1"/>
  <c r="K824" i="1"/>
  <c r="L824" i="1" s="1"/>
  <c r="G824" i="1" s="1"/>
  <c r="F824" i="1" s="1"/>
  <c r="H826" i="1"/>
  <c r="I825" i="1"/>
  <c r="I575" i="1"/>
  <c r="H576" i="1"/>
  <c r="K574" i="1"/>
  <c r="L574" i="1"/>
  <c r="G574" i="1" s="1"/>
  <c r="F574" i="1" s="1"/>
  <c r="K179" i="1"/>
  <c r="L179" i="1" s="1"/>
  <c r="G179" i="1" s="1"/>
  <c r="F179" i="1" s="1"/>
  <c r="H181" i="1"/>
  <c r="I180" i="1"/>
  <c r="K1077" i="1" l="1"/>
  <c r="L1077" i="1"/>
  <c r="G1077" i="1" s="1"/>
  <c r="F1077" i="1" s="1"/>
  <c r="I1078" i="1"/>
  <c r="H1079" i="1"/>
  <c r="K825" i="1"/>
  <c r="L825" i="1" s="1"/>
  <c r="G825" i="1" s="1"/>
  <c r="F825" i="1" s="1"/>
  <c r="I826" i="1"/>
  <c r="H827" i="1"/>
  <c r="H577" i="1"/>
  <c r="I576" i="1"/>
  <c r="K575" i="1"/>
  <c r="L575" i="1"/>
  <c r="G575" i="1" s="1"/>
  <c r="F575" i="1" s="1"/>
  <c r="K180" i="1"/>
  <c r="L180" i="1"/>
  <c r="G180" i="1" s="1"/>
  <c r="F180" i="1" s="1"/>
  <c r="I181" i="1"/>
  <c r="H182" i="1"/>
  <c r="H1080" i="1" l="1"/>
  <c r="I1079" i="1"/>
  <c r="K1078" i="1"/>
  <c r="L1078" i="1"/>
  <c r="G1078" i="1" s="1"/>
  <c r="F1078" i="1" s="1"/>
  <c r="I827" i="1"/>
  <c r="H828" i="1"/>
  <c r="K826" i="1"/>
  <c r="L826" i="1"/>
  <c r="G826" i="1" s="1"/>
  <c r="F826" i="1" s="1"/>
  <c r="K576" i="1"/>
  <c r="L576" i="1"/>
  <c r="G576" i="1" s="1"/>
  <c r="F576" i="1" s="1"/>
  <c r="I577" i="1"/>
  <c r="H578" i="1"/>
  <c r="K181" i="1"/>
  <c r="L181" i="1"/>
  <c r="G181" i="1" s="1"/>
  <c r="F181" i="1" s="1"/>
  <c r="H183" i="1"/>
  <c r="I182" i="1"/>
  <c r="K1079" i="1" l="1"/>
  <c r="L1079" i="1" s="1"/>
  <c r="G1079" i="1" s="1"/>
  <c r="F1079" i="1" s="1"/>
  <c r="I1080" i="1"/>
  <c r="H829" i="1"/>
  <c r="I828" i="1"/>
  <c r="K827" i="1"/>
  <c r="L827" i="1"/>
  <c r="G827" i="1" s="1"/>
  <c r="F827" i="1" s="1"/>
  <c r="I578" i="1"/>
  <c r="H579" i="1"/>
  <c r="K577" i="1"/>
  <c r="L577" i="1" s="1"/>
  <c r="G577" i="1" s="1"/>
  <c r="F577" i="1" s="1"/>
  <c r="H184" i="1"/>
  <c r="I183" i="1"/>
  <c r="K182" i="1"/>
  <c r="L182" i="1"/>
  <c r="G182" i="1" s="1"/>
  <c r="F182" i="1" s="1"/>
  <c r="K1080" i="1" l="1"/>
  <c r="L1080" i="1"/>
  <c r="G1080" i="1" s="1"/>
  <c r="F1080" i="1" s="1"/>
  <c r="K828" i="1"/>
  <c r="L828" i="1"/>
  <c r="G828" i="1" s="1"/>
  <c r="F828" i="1" s="1"/>
  <c r="H830" i="1"/>
  <c r="I829" i="1"/>
  <c r="H580" i="1"/>
  <c r="I579" i="1"/>
  <c r="L578" i="1"/>
  <c r="G578" i="1" s="1"/>
  <c r="F578" i="1" s="1"/>
  <c r="K578" i="1"/>
  <c r="K183" i="1"/>
  <c r="L183" i="1" s="1"/>
  <c r="G183" i="1" s="1"/>
  <c r="F183" i="1" s="1"/>
  <c r="I184" i="1"/>
  <c r="H185" i="1"/>
  <c r="I830" i="1" l="1"/>
  <c r="H831" i="1"/>
  <c r="K829" i="1"/>
  <c r="L829" i="1"/>
  <c r="G829" i="1" s="1"/>
  <c r="F829" i="1" s="1"/>
  <c r="K579" i="1"/>
  <c r="L579" i="1"/>
  <c r="G579" i="1" s="1"/>
  <c r="F579" i="1" s="1"/>
  <c r="H581" i="1"/>
  <c r="I580" i="1"/>
  <c r="I185" i="1"/>
  <c r="H186" i="1"/>
  <c r="K184" i="1"/>
  <c r="L184" i="1"/>
  <c r="G184" i="1" s="1"/>
  <c r="F184" i="1" s="1"/>
  <c r="I831" i="1" l="1"/>
  <c r="H832" i="1"/>
  <c r="K830" i="1"/>
  <c r="L830" i="1"/>
  <c r="G830" i="1" s="1"/>
  <c r="F830" i="1" s="1"/>
  <c r="I581" i="1"/>
  <c r="H582" i="1"/>
  <c r="K580" i="1"/>
  <c r="L580" i="1" s="1"/>
  <c r="G580" i="1" s="1"/>
  <c r="F580" i="1" s="1"/>
  <c r="H187" i="1"/>
  <c r="I186" i="1"/>
  <c r="K185" i="1"/>
  <c r="L185" i="1"/>
  <c r="G185" i="1" s="1"/>
  <c r="F185" i="1" s="1"/>
  <c r="H833" i="1" l="1"/>
  <c r="I832" i="1"/>
  <c r="K831" i="1"/>
  <c r="L831" i="1" s="1"/>
  <c r="G831" i="1" s="1"/>
  <c r="F831" i="1" s="1"/>
  <c r="I582" i="1"/>
  <c r="H583" i="1"/>
  <c r="K581" i="1"/>
  <c r="L581" i="1"/>
  <c r="G581" i="1" s="1"/>
  <c r="F581" i="1" s="1"/>
  <c r="K186" i="1"/>
  <c r="L186" i="1"/>
  <c r="G186" i="1" s="1"/>
  <c r="F186" i="1" s="1"/>
  <c r="H188" i="1"/>
  <c r="I187" i="1"/>
  <c r="K832" i="1" l="1"/>
  <c r="L832" i="1"/>
  <c r="G832" i="1" s="1"/>
  <c r="F832" i="1" s="1"/>
  <c r="H834" i="1"/>
  <c r="I833" i="1"/>
  <c r="I583" i="1"/>
  <c r="H584" i="1"/>
  <c r="K582" i="1"/>
  <c r="L582" i="1" s="1"/>
  <c r="G582" i="1" s="1"/>
  <c r="F582" i="1" s="1"/>
  <c r="H189" i="1"/>
  <c r="I188" i="1"/>
  <c r="K187" i="1"/>
  <c r="L187" i="1" s="1"/>
  <c r="G187" i="1" s="1"/>
  <c r="F187" i="1" s="1"/>
  <c r="H835" i="1" l="1"/>
  <c r="I834" i="1"/>
  <c r="K833" i="1"/>
  <c r="L833" i="1" s="1"/>
  <c r="G833" i="1" s="1"/>
  <c r="F833" i="1" s="1"/>
  <c r="I584" i="1"/>
  <c r="H585" i="1"/>
  <c r="K583" i="1"/>
  <c r="L583" i="1"/>
  <c r="G583" i="1" s="1"/>
  <c r="F583" i="1" s="1"/>
  <c r="K188" i="1"/>
  <c r="L188" i="1" s="1"/>
  <c r="G188" i="1" s="1"/>
  <c r="F188" i="1" s="1"/>
  <c r="H190" i="1"/>
  <c r="I189" i="1"/>
  <c r="K834" i="1" l="1"/>
  <c r="L834" i="1" s="1"/>
  <c r="G834" i="1" s="1"/>
  <c r="F834" i="1" s="1"/>
  <c r="H836" i="1"/>
  <c r="I835" i="1"/>
  <c r="H586" i="1"/>
  <c r="I585" i="1"/>
  <c r="K584" i="1"/>
  <c r="L584" i="1"/>
  <c r="G584" i="1" s="1"/>
  <c r="F584" i="1" s="1"/>
  <c r="K189" i="1"/>
  <c r="L189" i="1"/>
  <c r="G189" i="1" s="1"/>
  <c r="F189" i="1" s="1"/>
  <c r="H191" i="1"/>
  <c r="I190" i="1"/>
  <c r="K835" i="1" l="1"/>
  <c r="L835" i="1"/>
  <c r="G835" i="1" s="1"/>
  <c r="F835" i="1" s="1"/>
  <c r="H837" i="1"/>
  <c r="I836" i="1"/>
  <c r="K585" i="1"/>
  <c r="L585" i="1" s="1"/>
  <c r="G585" i="1" s="1"/>
  <c r="F585" i="1" s="1"/>
  <c r="H587" i="1"/>
  <c r="I586" i="1"/>
  <c r="I191" i="1"/>
  <c r="H192" i="1"/>
  <c r="K190" i="1"/>
  <c r="L190" i="1"/>
  <c r="G190" i="1" s="1"/>
  <c r="F190" i="1" s="1"/>
  <c r="H838" i="1" l="1"/>
  <c r="I837" i="1"/>
  <c r="K836" i="1"/>
  <c r="L836" i="1" s="1"/>
  <c r="G836" i="1" s="1"/>
  <c r="F836" i="1" s="1"/>
  <c r="K586" i="1"/>
  <c r="L586" i="1" s="1"/>
  <c r="G586" i="1" s="1"/>
  <c r="F586" i="1" s="1"/>
  <c r="H588" i="1"/>
  <c r="I587" i="1"/>
  <c r="I192" i="1"/>
  <c r="H193" i="1"/>
  <c r="K191" i="1"/>
  <c r="L191" i="1"/>
  <c r="G191" i="1" s="1"/>
  <c r="F191" i="1" s="1"/>
  <c r="K837" i="1" l="1"/>
  <c r="L837" i="1"/>
  <c r="G837" i="1" s="1"/>
  <c r="F837" i="1" s="1"/>
  <c r="I838" i="1"/>
  <c r="H839" i="1"/>
  <c r="K587" i="1"/>
  <c r="L587" i="1"/>
  <c r="G587" i="1" s="1"/>
  <c r="F587" i="1" s="1"/>
  <c r="H589" i="1"/>
  <c r="I588" i="1"/>
  <c r="H194" i="1"/>
  <c r="I193" i="1"/>
  <c r="K192" i="1"/>
  <c r="L192" i="1"/>
  <c r="G192" i="1" s="1"/>
  <c r="F192" i="1" s="1"/>
  <c r="K838" i="1" l="1"/>
  <c r="L838" i="1"/>
  <c r="G838" i="1" s="1"/>
  <c r="F838" i="1" s="1"/>
  <c r="I839" i="1"/>
  <c r="H840" i="1"/>
  <c r="I589" i="1"/>
  <c r="H590" i="1"/>
  <c r="K588" i="1"/>
  <c r="L588" i="1"/>
  <c r="G588" i="1" s="1"/>
  <c r="F588" i="1" s="1"/>
  <c r="K193" i="1"/>
  <c r="L193" i="1"/>
  <c r="G193" i="1" s="1"/>
  <c r="F193" i="1" s="1"/>
  <c r="H195" i="1"/>
  <c r="I194" i="1"/>
  <c r="K839" i="1" l="1"/>
  <c r="L839" i="1"/>
  <c r="G839" i="1" s="1"/>
  <c r="F839" i="1" s="1"/>
  <c r="H841" i="1"/>
  <c r="I840" i="1"/>
  <c r="I590" i="1"/>
  <c r="H591" i="1"/>
  <c r="K589" i="1"/>
  <c r="L589" i="1"/>
  <c r="G589" i="1" s="1"/>
  <c r="F589" i="1" s="1"/>
  <c r="K194" i="1"/>
  <c r="L194" i="1"/>
  <c r="G194" i="1" s="1"/>
  <c r="F194" i="1" s="1"/>
  <c r="H196" i="1"/>
  <c r="I195" i="1"/>
  <c r="K840" i="1" l="1"/>
  <c r="L840" i="1"/>
  <c r="G840" i="1" s="1"/>
  <c r="F840" i="1" s="1"/>
  <c r="H842" i="1"/>
  <c r="I841" i="1"/>
  <c r="H592" i="1"/>
  <c r="I591" i="1"/>
  <c r="K590" i="1"/>
  <c r="L590" i="1"/>
  <c r="G590" i="1" s="1"/>
  <c r="F590" i="1" s="1"/>
  <c r="H197" i="1"/>
  <c r="I196" i="1"/>
  <c r="K195" i="1"/>
  <c r="L195" i="1" s="1"/>
  <c r="G195" i="1" s="1"/>
  <c r="F195" i="1" s="1"/>
  <c r="H843" i="1" l="1"/>
  <c r="I842" i="1"/>
  <c r="K841" i="1"/>
  <c r="L841" i="1"/>
  <c r="G841" i="1" s="1"/>
  <c r="F841" i="1" s="1"/>
  <c r="K591" i="1"/>
  <c r="L591" i="1"/>
  <c r="G591" i="1" s="1"/>
  <c r="F591" i="1" s="1"/>
  <c r="H593" i="1"/>
  <c r="I592" i="1"/>
  <c r="K196" i="1"/>
  <c r="L196" i="1" s="1"/>
  <c r="G196" i="1" s="1"/>
  <c r="F196" i="1" s="1"/>
  <c r="H198" i="1"/>
  <c r="I197" i="1"/>
  <c r="K842" i="1" l="1"/>
  <c r="L842" i="1" s="1"/>
  <c r="G842" i="1" s="1"/>
  <c r="F842" i="1" s="1"/>
  <c r="H844" i="1"/>
  <c r="I843" i="1"/>
  <c r="H594" i="1"/>
  <c r="I593" i="1"/>
  <c r="K592" i="1"/>
  <c r="L592" i="1"/>
  <c r="G592" i="1" s="1"/>
  <c r="F592" i="1" s="1"/>
  <c r="K197" i="1"/>
  <c r="L197" i="1"/>
  <c r="G197" i="1" s="1"/>
  <c r="F197" i="1" s="1"/>
  <c r="H199" i="1"/>
  <c r="I198" i="1"/>
  <c r="K843" i="1" l="1"/>
  <c r="L843" i="1" s="1"/>
  <c r="G843" i="1" s="1"/>
  <c r="F843" i="1" s="1"/>
  <c r="H845" i="1"/>
  <c r="I844" i="1"/>
  <c r="K593" i="1"/>
  <c r="L593" i="1" s="1"/>
  <c r="G593" i="1" s="1"/>
  <c r="F593" i="1" s="1"/>
  <c r="I594" i="1"/>
  <c r="H595" i="1"/>
  <c r="I199" i="1"/>
  <c r="H200" i="1"/>
  <c r="K198" i="1"/>
  <c r="L198" i="1"/>
  <c r="G198" i="1" s="1"/>
  <c r="F198" i="1" s="1"/>
  <c r="K844" i="1" l="1"/>
  <c r="L844" i="1"/>
  <c r="G844" i="1" s="1"/>
  <c r="F844" i="1" s="1"/>
  <c r="H846" i="1"/>
  <c r="I845" i="1"/>
  <c r="K594" i="1"/>
  <c r="L594" i="1"/>
  <c r="G594" i="1" s="1"/>
  <c r="F594" i="1" s="1"/>
  <c r="I595" i="1"/>
  <c r="H596" i="1"/>
  <c r="I200" i="1"/>
  <c r="H201" i="1"/>
  <c r="K199" i="1"/>
  <c r="L199" i="1"/>
  <c r="G199" i="1" s="1"/>
  <c r="F199" i="1" s="1"/>
  <c r="I846" i="1" l="1"/>
  <c r="H847" i="1"/>
  <c r="K845" i="1"/>
  <c r="L845" i="1"/>
  <c r="G845" i="1" s="1"/>
  <c r="F845" i="1" s="1"/>
  <c r="H597" i="1"/>
  <c r="I596" i="1"/>
  <c r="K595" i="1"/>
  <c r="L595" i="1" s="1"/>
  <c r="G595" i="1" s="1"/>
  <c r="F595" i="1" s="1"/>
  <c r="H202" i="1"/>
  <c r="I201" i="1"/>
  <c r="K200" i="1"/>
  <c r="L200" i="1"/>
  <c r="G200" i="1" s="1"/>
  <c r="F200" i="1" s="1"/>
  <c r="I847" i="1" l="1"/>
  <c r="H848" i="1"/>
  <c r="K846" i="1"/>
  <c r="L846" i="1"/>
  <c r="G846" i="1" s="1"/>
  <c r="F846" i="1" s="1"/>
  <c r="K596" i="1"/>
  <c r="L596" i="1"/>
  <c r="G596" i="1" s="1"/>
  <c r="F596" i="1" s="1"/>
  <c r="H598" i="1"/>
  <c r="I597" i="1"/>
  <c r="K201" i="1"/>
  <c r="L201" i="1"/>
  <c r="G201" i="1" s="1"/>
  <c r="F201" i="1" s="1"/>
  <c r="H203" i="1"/>
  <c r="I202" i="1"/>
  <c r="H849" i="1" l="1"/>
  <c r="I848" i="1"/>
  <c r="K847" i="1"/>
  <c r="L847" i="1"/>
  <c r="G847" i="1" s="1"/>
  <c r="F847" i="1" s="1"/>
  <c r="I598" i="1"/>
  <c r="H599" i="1"/>
  <c r="K597" i="1"/>
  <c r="L597" i="1" s="1"/>
  <c r="G597" i="1" s="1"/>
  <c r="F597" i="1" s="1"/>
  <c r="K202" i="1"/>
  <c r="L202" i="1"/>
  <c r="G202" i="1" s="1"/>
  <c r="F202" i="1" s="1"/>
  <c r="H204" i="1"/>
  <c r="I203" i="1"/>
  <c r="K848" i="1" l="1"/>
  <c r="L848" i="1"/>
  <c r="G848" i="1" s="1"/>
  <c r="F848" i="1" s="1"/>
  <c r="H850" i="1"/>
  <c r="I849" i="1"/>
  <c r="H600" i="1"/>
  <c r="I599" i="1"/>
  <c r="L598" i="1"/>
  <c r="G598" i="1" s="1"/>
  <c r="F598" i="1" s="1"/>
  <c r="K598" i="1"/>
  <c r="H205" i="1"/>
  <c r="I204" i="1"/>
  <c r="K203" i="1"/>
  <c r="L203" i="1" s="1"/>
  <c r="G203" i="1" s="1"/>
  <c r="F203" i="1" s="1"/>
  <c r="H851" i="1" l="1"/>
  <c r="I850" i="1"/>
  <c r="K849" i="1"/>
  <c r="L849" i="1"/>
  <c r="G849" i="1" s="1"/>
  <c r="F849" i="1" s="1"/>
  <c r="K599" i="1"/>
  <c r="L599" i="1" s="1"/>
  <c r="G599" i="1" s="1"/>
  <c r="F599" i="1" s="1"/>
  <c r="H601" i="1"/>
  <c r="I600" i="1"/>
  <c r="K204" i="1"/>
  <c r="L204" i="1" s="1"/>
  <c r="G204" i="1" s="1"/>
  <c r="F204" i="1" s="1"/>
  <c r="H206" i="1"/>
  <c r="I205" i="1"/>
  <c r="K850" i="1" l="1"/>
  <c r="L850" i="1" s="1"/>
  <c r="G850" i="1" s="1"/>
  <c r="F850" i="1" s="1"/>
  <c r="H852" i="1"/>
  <c r="I851" i="1"/>
  <c r="H602" i="1"/>
  <c r="I601" i="1"/>
  <c r="K600" i="1"/>
  <c r="L600" i="1" s="1"/>
  <c r="G600" i="1" s="1"/>
  <c r="F600" i="1" s="1"/>
  <c r="K205" i="1"/>
  <c r="L205" i="1"/>
  <c r="G205" i="1" s="1"/>
  <c r="F205" i="1" s="1"/>
  <c r="H207" i="1"/>
  <c r="I206" i="1"/>
  <c r="K851" i="1" l="1"/>
  <c r="L851" i="1"/>
  <c r="G851" i="1" s="1"/>
  <c r="F851" i="1" s="1"/>
  <c r="H853" i="1"/>
  <c r="I852" i="1"/>
  <c r="K601" i="1"/>
  <c r="L601" i="1"/>
  <c r="G601" i="1" s="1"/>
  <c r="F601" i="1" s="1"/>
  <c r="I602" i="1"/>
  <c r="H603" i="1"/>
  <c r="I207" i="1"/>
  <c r="H208" i="1"/>
  <c r="K206" i="1"/>
  <c r="L206" i="1"/>
  <c r="G206" i="1" s="1"/>
  <c r="F206" i="1" s="1"/>
  <c r="K852" i="1" l="1"/>
  <c r="L852" i="1"/>
  <c r="G852" i="1" s="1"/>
  <c r="F852" i="1" s="1"/>
  <c r="H854" i="1"/>
  <c r="I853" i="1"/>
  <c r="K602" i="1"/>
  <c r="L602" i="1"/>
  <c r="G602" i="1" s="1"/>
  <c r="F602" i="1" s="1"/>
  <c r="I603" i="1"/>
  <c r="H604" i="1"/>
  <c r="I208" i="1"/>
  <c r="H209" i="1"/>
  <c r="K207" i="1"/>
  <c r="L207" i="1"/>
  <c r="G207" i="1" s="1"/>
  <c r="F207" i="1" s="1"/>
  <c r="I854" i="1" l="1"/>
  <c r="H855" i="1"/>
  <c r="K853" i="1"/>
  <c r="L853" i="1"/>
  <c r="G853" i="1" s="1"/>
  <c r="F853" i="1" s="1"/>
  <c r="K603" i="1"/>
  <c r="L603" i="1"/>
  <c r="G603" i="1" s="1"/>
  <c r="F603" i="1" s="1"/>
  <c r="I604" i="1"/>
  <c r="H605" i="1"/>
  <c r="H210" i="1"/>
  <c r="I209" i="1"/>
  <c r="K208" i="1"/>
  <c r="L208" i="1"/>
  <c r="G208" i="1" s="1"/>
  <c r="F208" i="1" s="1"/>
  <c r="I855" i="1" l="1"/>
  <c r="H856" i="1"/>
  <c r="K854" i="1"/>
  <c r="L854" i="1" s="1"/>
  <c r="G854" i="1" s="1"/>
  <c r="F854" i="1" s="1"/>
  <c r="K604" i="1"/>
  <c r="L604" i="1"/>
  <c r="G604" i="1" s="1"/>
  <c r="F604" i="1" s="1"/>
  <c r="H606" i="1"/>
  <c r="I605" i="1"/>
  <c r="K209" i="1"/>
  <c r="L209" i="1"/>
  <c r="G209" i="1" s="1"/>
  <c r="F209" i="1" s="1"/>
  <c r="H211" i="1"/>
  <c r="I210" i="1"/>
  <c r="H857" i="1" l="1"/>
  <c r="I856" i="1"/>
  <c r="K855" i="1"/>
  <c r="L855" i="1"/>
  <c r="G855" i="1" s="1"/>
  <c r="F855" i="1" s="1"/>
  <c r="K605" i="1"/>
  <c r="L605" i="1"/>
  <c r="G605" i="1" s="1"/>
  <c r="F605" i="1" s="1"/>
  <c r="H607" i="1"/>
  <c r="I606" i="1"/>
  <c r="K210" i="1"/>
  <c r="L210" i="1"/>
  <c r="G210" i="1" s="1"/>
  <c r="F210" i="1" s="1"/>
  <c r="H212" i="1"/>
  <c r="I211" i="1"/>
  <c r="K856" i="1" l="1"/>
  <c r="L856" i="1"/>
  <c r="G856" i="1" s="1"/>
  <c r="F856" i="1" s="1"/>
  <c r="H858" i="1"/>
  <c r="I857" i="1"/>
  <c r="K606" i="1"/>
  <c r="L606" i="1" s="1"/>
  <c r="G606" i="1" s="1"/>
  <c r="F606" i="1" s="1"/>
  <c r="H608" i="1"/>
  <c r="I607" i="1"/>
  <c r="K211" i="1"/>
  <c r="L211" i="1" s="1"/>
  <c r="G211" i="1" s="1"/>
  <c r="F211" i="1" s="1"/>
  <c r="H213" i="1"/>
  <c r="I212" i="1"/>
  <c r="H859" i="1" l="1"/>
  <c r="I858" i="1"/>
  <c r="K857" i="1"/>
  <c r="L857" i="1" s="1"/>
  <c r="G857" i="1" s="1"/>
  <c r="F857" i="1" s="1"/>
  <c r="K607" i="1"/>
  <c r="L607" i="1" s="1"/>
  <c r="G607" i="1" s="1"/>
  <c r="F607" i="1" s="1"/>
  <c r="H609" i="1"/>
  <c r="I608" i="1"/>
  <c r="K212" i="1"/>
  <c r="L212" i="1" s="1"/>
  <c r="G212" i="1" s="1"/>
  <c r="F212" i="1" s="1"/>
  <c r="H214" i="1"/>
  <c r="I213" i="1"/>
  <c r="K858" i="1" l="1"/>
  <c r="L858" i="1" s="1"/>
  <c r="G858" i="1" s="1"/>
  <c r="F858" i="1" s="1"/>
  <c r="H860" i="1"/>
  <c r="I859" i="1"/>
  <c r="K608" i="1"/>
  <c r="L608" i="1" s="1"/>
  <c r="G608" i="1" s="1"/>
  <c r="F608" i="1" s="1"/>
  <c r="H610" i="1"/>
  <c r="I609" i="1"/>
  <c r="K213" i="1"/>
  <c r="L213" i="1"/>
  <c r="G213" i="1" s="1"/>
  <c r="F213" i="1" s="1"/>
  <c r="H215" i="1"/>
  <c r="I214" i="1"/>
  <c r="K859" i="1" l="1"/>
  <c r="L859" i="1" s="1"/>
  <c r="G859" i="1" s="1"/>
  <c r="F859" i="1" s="1"/>
  <c r="H861" i="1"/>
  <c r="I860" i="1"/>
  <c r="K609" i="1"/>
  <c r="L609" i="1"/>
  <c r="G609" i="1" s="1"/>
  <c r="F609" i="1" s="1"/>
  <c r="I610" i="1"/>
  <c r="H611" i="1"/>
  <c r="I215" i="1"/>
  <c r="H216" i="1"/>
  <c r="K214" i="1"/>
  <c r="L214" i="1"/>
  <c r="G214" i="1" s="1"/>
  <c r="F214" i="1" s="1"/>
  <c r="H862" i="1" l="1"/>
  <c r="I861" i="1"/>
  <c r="K860" i="1"/>
  <c r="L860" i="1"/>
  <c r="G860" i="1" s="1"/>
  <c r="F860" i="1" s="1"/>
  <c r="K610" i="1"/>
  <c r="L610" i="1"/>
  <c r="G610" i="1" s="1"/>
  <c r="F610" i="1" s="1"/>
  <c r="I611" i="1"/>
  <c r="H612" i="1"/>
  <c r="I216" i="1"/>
  <c r="H217" i="1"/>
  <c r="K215" i="1"/>
  <c r="L215" i="1"/>
  <c r="G215" i="1" s="1"/>
  <c r="F215" i="1" s="1"/>
  <c r="K861" i="1" l="1"/>
  <c r="L861" i="1"/>
  <c r="G861" i="1" s="1"/>
  <c r="F861" i="1" s="1"/>
  <c r="I862" i="1"/>
  <c r="H863" i="1"/>
  <c r="K611" i="1"/>
  <c r="L611" i="1"/>
  <c r="G611" i="1" s="1"/>
  <c r="F611" i="1" s="1"/>
  <c r="I612" i="1"/>
  <c r="H613" i="1"/>
  <c r="H218" i="1"/>
  <c r="I217" i="1"/>
  <c r="K216" i="1"/>
  <c r="L216" i="1"/>
  <c r="G216" i="1" s="1"/>
  <c r="F216" i="1" s="1"/>
  <c r="K862" i="1" l="1"/>
  <c r="L862" i="1"/>
  <c r="G862" i="1" s="1"/>
  <c r="F862" i="1" s="1"/>
  <c r="I863" i="1"/>
  <c r="H864" i="1"/>
  <c r="H614" i="1"/>
  <c r="I613" i="1"/>
  <c r="K612" i="1"/>
  <c r="L612" i="1" s="1"/>
  <c r="G612" i="1" s="1"/>
  <c r="F612" i="1" s="1"/>
  <c r="K217" i="1"/>
  <c r="L217" i="1"/>
  <c r="G217" i="1" s="1"/>
  <c r="F217" i="1" s="1"/>
  <c r="H219" i="1"/>
  <c r="I218" i="1"/>
  <c r="H865" i="1" l="1"/>
  <c r="I864" i="1"/>
  <c r="K863" i="1"/>
  <c r="L863" i="1" s="1"/>
  <c r="G863" i="1" s="1"/>
  <c r="F863" i="1" s="1"/>
  <c r="K613" i="1"/>
  <c r="L613" i="1"/>
  <c r="G613" i="1" s="1"/>
  <c r="F613" i="1" s="1"/>
  <c r="H615" i="1"/>
  <c r="I614" i="1"/>
  <c r="K218" i="1"/>
  <c r="L218" i="1"/>
  <c r="G218" i="1" s="1"/>
  <c r="F218" i="1" s="1"/>
  <c r="H220" i="1"/>
  <c r="I219" i="1"/>
  <c r="K864" i="1" l="1"/>
  <c r="L864" i="1"/>
  <c r="G864" i="1" s="1"/>
  <c r="F864" i="1" s="1"/>
  <c r="H866" i="1"/>
  <c r="I865" i="1"/>
  <c r="K614" i="1"/>
  <c r="L614" i="1" s="1"/>
  <c r="G614" i="1" s="1"/>
  <c r="F614" i="1" s="1"/>
  <c r="H616" i="1"/>
  <c r="I615" i="1"/>
  <c r="K219" i="1"/>
  <c r="L219" i="1" s="1"/>
  <c r="G219" i="1" s="1"/>
  <c r="F219" i="1" s="1"/>
  <c r="H221" i="1"/>
  <c r="I220" i="1"/>
  <c r="K865" i="1" l="1"/>
  <c r="L865" i="1" s="1"/>
  <c r="G865" i="1" s="1"/>
  <c r="F865" i="1" s="1"/>
  <c r="H867" i="1"/>
  <c r="I866" i="1"/>
  <c r="H617" i="1"/>
  <c r="I616" i="1"/>
  <c r="K615" i="1"/>
  <c r="L615" i="1" s="1"/>
  <c r="G615" i="1" s="1"/>
  <c r="F615" i="1" s="1"/>
  <c r="K220" i="1"/>
  <c r="L220" i="1" s="1"/>
  <c r="G220" i="1" s="1"/>
  <c r="F220" i="1" s="1"/>
  <c r="H222" i="1"/>
  <c r="I221" i="1"/>
  <c r="K866" i="1" l="1"/>
  <c r="L866" i="1" s="1"/>
  <c r="G866" i="1" s="1"/>
  <c r="F866" i="1" s="1"/>
  <c r="I867" i="1"/>
  <c r="H868" i="1"/>
  <c r="K616" i="1"/>
  <c r="L616" i="1"/>
  <c r="G616" i="1" s="1"/>
  <c r="F616" i="1" s="1"/>
  <c r="H618" i="1"/>
  <c r="I617" i="1"/>
  <c r="K221" i="1"/>
  <c r="L221" i="1"/>
  <c r="G221" i="1" s="1"/>
  <c r="F221" i="1" s="1"/>
  <c r="H223" i="1"/>
  <c r="I222" i="1"/>
  <c r="K867" i="1" l="1"/>
  <c r="L867" i="1" s="1"/>
  <c r="G867" i="1" s="1"/>
  <c r="F867" i="1" s="1"/>
  <c r="H869" i="1"/>
  <c r="I868" i="1"/>
  <c r="I618" i="1"/>
  <c r="H619" i="1"/>
  <c r="K617" i="1"/>
  <c r="L617" i="1"/>
  <c r="G617" i="1" s="1"/>
  <c r="F617" i="1" s="1"/>
  <c r="K222" i="1"/>
  <c r="L222" i="1"/>
  <c r="G222" i="1" s="1"/>
  <c r="F222" i="1" s="1"/>
  <c r="I223" i="1"/>
  <c r="H224" i="1"/>
  <c r="H870" i="1" l="1"/>
  <c r="I869" i="1"/>
  <c r="K868" i="1"/>
  <c r="L868" i="1"/>
  <c r="G868" i="1" s="1"/>
  <c r="F868" i="1" s="1"/>
  <c r="I619" i="1"/>
  <c r="H620" i="1"/>
  <c r="K618" i="1"/>
  <c r="L618" i="1"/>
  <c r="G618" i="1" s="1"/>
  <c r="F618" i="1" s="1"/>
  <c r="I224" i="1"/>
  <c r="H225" i="1"/>
  <c r="K223" i="1"/>
  <c r="L223" i="1"/>
  <c r="G223" i="1" s="1"/>
  <c r="F223" i="1" s="1"/>
  <c r="K869" i="1" l="1"/>
  <c r="L869" i="1"/>
  <c r="G869" i="1" s="1"/>
  <c r="F869" i="1" s="1"/>
  <c r="I870" i="1"/>
  <c r="H871" i="1"/>
  <c r="I620" i="1"/>
  <c r="H621" i="1"/>
  <c r="K619" i="1"/>
  <c r="L619" i="1"/>
  <c r="G619" i="1" s="1"/>
  <c r="F619" i="1" s="1"/>
  <c r="H226" i="1"/>
  <c r="I225" i="1"/>
  <c r="K224" i="1"/>
  <c r="L224" i="1"/>
  <c r="G224" i="1" s="1"/>
  <c r="F224" i="1" s="1"/>
  <c r="I871" i="1" l="1"/>
  <c r="H872" i="1"/>
  <c r="K870" i="1"/>
  <c r="L870" i="1"/>
  <c r="G870" i="1" s="1"/>
  <c r="F870" i="1" s="1"/>
  <c r="H622" i="1"/>
  <c r="I621" i="1"/>
  <c r="K620" i="1"/>
  <c r="L620" i="1" s="1"/>
  <c r="G620" i="1" s="1"/>
  <c r="F620" i="1" s="1"/>
  <c r="K225" i="1"/>
  <c r="L225" i="1"/>
  <c r="G225" i="1" s="1"/>
  <c r="F225" i="1" s="1"/>
  <c r="H227" i="1"/>
  <c r="I226" i="1"/>
  <c r="H873" i="1" l="1"/>
  <c r="I872" i="1"/>
  <c r="K871" i="1"/>
  <c r="L871" i="1" s="1"/>
  <c r="G871" i="1" s="1"/>
  <c r="F871" i="1" s="1"/>
  <c r="K621" i="1"/>
  <c r="L621" i="1"/>
  <c r="G621" i="1" s="1"/>
  <c r="F621" i="1" s="1"/>
  <c r="H623" i="1"/>
  <c r="I622" i="1"/>
  <c r="K226" i="1"/>
  <c r="L226" i="1"/>
  <c r="G226" i="1" s="1"/>
  <c r="F226" i="1" s="1"/>
  <c r="H228" i="1"/>
  <c r="I227" i="1"/>
  <c r="K872" i="1" l="1"/>
  <c r="L872" i="1"/>
  <c r="G872" i="1" s="1"/>
  <c r="F872" i="1" s="1"/>
  <c r="H874" i="1"/>
  <c r="I873" i="1"/>
  <c r="K622" i="1"/>
  <c r="L622" i="1" s="1"/>
  <c r="G622" i="1" s="1"/>
  <c r="F622" i="1" s="1"/>
  <c r="H624" i="1"/>
  <c r="I623" i="1"/>
  <c r="H229" i="1"/>
  <c r="I228" i="1"/>
  <c r="K227" i="1"/>
  <c r="L227" i="1" s="1"/>
  <c r="G227" i="1" s="1"/>
  <c r="F227" i="1" s="1"/>
  <c r="H875" i="1" l="1"/>
  <c r="I874" i="1"/>
  <c r="K873" i="1"/>
  <c r="L873" i="1" s="1"/>
  <c r="G873" i="1" s="1"/>
  <c r="F873" i="1" s="1"/>
  <c r="H625" i="1"/>
  <c r="I624" i="1"/>
  <c r="K623" i="1"/>
  <c r="L623" i="1" s="1"/>
  <c r="G623" i="1" s="1"/>
  <c r="F623" i="1" s="1"/>
  <c r="K228" i="1"/>
  <c r="L228" i="1" s="1"/>
  <c r="G228" i="1" s="1"/>
  <c r="F228" i="1" s="1"/>
  <c r="H230" i="1"/>
  <c r="I229" i="1"/>
  <c r="K874" i="1" l="1"/>
  <c r="L874" i="1" s="1"/>
  <c r="G874" i="1" s="1"/>
  <c r="F874" i="1" s="1"/>
  <c r="I875" i="1"/>
  <c r="H876" i="1"/>
  <c r="K624" i="1"/>
  <c r="L624" i="1" s="1"/>
  <c r="G624" i="1" s="1"/>
  <c r="F624" i="1" s="1"/>
  <c r="H626" i="1"/>
  <c r="I625" i="1"/>
  <c r="K229" i="1"/>
  <c r="L229" i="1"/>
  <c r="G229" i="1" s="1"/>
  <c r="F229" i="1" s="1"/>
  <c r="H231" i="1"/>
  <c r="I230" i="1"/>
  <c r="K875" i="1" l="1"/>
  <c r="L875" i="1"/>
  <c r="G875" i="1" s="1"/>
  <c r="F875" i="1" s="1"/>
  <c r="H877" i="1"/>
  <c r="I876" i="1"/>
  <c r="I626" i="1"/>
  <c r="H627" i="1"/>
  <c r="K625" i="1"/>
  <c r="L625" i="1"/>
  <c r="G625" i="1" s="1"/>
  <c r="F625" i="1" s="1"/>
  <c r="K230" i="1"/>
  <c r="L230" i="1"/>
  <c r="G230" i="1" s="1"/>
  <c r="F230" i="1" s="1"/>
  <c r="I231" i="1"/>
  <c r="H232" i="1"/>
  <c r="K876" i="1" l="1"/>
  <c r="L876" i="1"/>
  <c r="G876" i="1" s="1"/>
  <c r="F876" i="1" s="1"/>
  <c r="I877" i="1"/>
  <c r="H878" i="1"/>
  <c r="I627" i="1"/>
  <c r="H628" i="1"/>
  <c r="K626" i="1"/>
  <c r="L626" i="1"/>
  <c r="G626" i="1" s="1"/>
  <c r="F626" i="1" s="1"/>
  <c r="K231" i="1"/>
  <c r="L231" i="1"/>
  <c r="G231" i="1" s="1"/>
  <c r="F231" i="1" s="1"/>
  <c r="I232" i="1"/>
  <c r="H233" i="1"/>
  <c r="I878" i="1" l="1"/>
  <c r="H879" i="1"/>
  <c r="K877" i="1"/>
  <c r="L877" i="1"/>
  <c r="G877" i="1" s="1"/>
  <c r="F877" i="1" s="1"/>
  <c r="I628" i="1"/>
  <c r="H629" i="1"/>
  <c r="K627" i="1"/>
  <c r="L627" i="1"/>
  <c r="G627" i="1" s="1"/>
  <c r="F627" i="1" s="1"/>
  <c r="K232" i="1"/>
  <c r="L232" i="1"/>
  <c r="G232" i="1" s="1"/>
  <c r="F232" i="1" s="1"/>
  <c r="H234" i="1"/>
  <c r="I233" i="1"/>
  <c r="I879" i="1" l="1"/>
  <c r="H880" i="1"/>
  <c r="K878" i="1"/>
  <c r="L878" i="1"/>
  <c r="G878" i="1" s="1"/>
  <c r="F878" i="1" s="1"/>
  <c r="H630" i="1"/>
  <c r="I629" i="1"/>
  <c r="K628" i="1"/>
  <c r="L628" i="1" s="1"/>
  <c r="G628" i="1" s="1"/>
  <c r="F628" i="1" s="1"/>
  <c r="H235" i="1"/>
  <c r="I234" i="1"/>
  <c r="K233" i="1"/>
  <c r="L233" i="1"/>
  <c r="G233" i="1" s="1"/>
  <c r="F233" i="1" s="1"/>
  <c r="H881" i="1" l="1"/>
  <c r="I880" i="1"/>
  <c r="K879" i="1"/>
  <c r="L879" i="1" s="1"/>
  <c r="G879" i="1" s="1"/>
  <c r="F879" i="1" s="1"/>
  <c r="K629" i="1"/>
  <c r="L629" i="1"/>
  <c r="G629" i="1" s="1"/>
  <c r="F629" i="1" s="1"/>
  <c r="H631" i="1"/>
  <c r="I630" i="1"/>
  <c r="K234" i="1"/>
  <c r="L234" i="1"/>
  <c r="G234" i="1" s="1"/>
  <c r="F234" i="1" s="1"/>
  <c r="H236" i="1"/>
  <c r="I235" i="1"/>
  <c r="K880" i="1" l="1"/>
  <c r="L880" i="1"/>
  <c r="G880" i="1" s="1"/>
  <c r="F880" i="1" s="1"/>
  <c r="H882" i="1"/>
  <c r="I881" i="1"/>
  <c r="K630" i="1"/>
  <c r="L630" i="1" s="1"/>
  <c r="G630" i="1" s="1"/>
  <c r="F630" i="1" s="1"/>
  <c r="H632" i="1"/>
  <c r="I631" i="1"/>
  <c r="H237" i="1"/>
  <c r="I236" i="1"/>
  <c r="K235" i="1"/>
  <c r="L235" i="1" s="1"/>
  <c r="G235" i="1" s="1"/>
  <c r="F235" i="1" s="1"/>
  <c r="K881" i="1" l="1"/>
  <c r="L881" i="1" s="1"/>
  <c r="G881" i="1" s="1"/>
  <c r="F881" i="1" s="1"/>
  <c r="I882" i="1"/>
  <c r="H883" i="1"/>
  <c r="H633" i="1"/>
  <c r="I632" i="1"/>
  <c r="K631" i="1"/>
  <c r="L631" i="1" s="1"/>
  <c r="G631" i="1" s="1"/>
  <c r="F631" i="1" s="1"/>
  <c r="K236" i="1"/>
  <c r="L236" i="1" s="1"/>
  <c r="G236" i="1" s="1"/>
  <c r="F236" i="1" s="1"/>
  <c r="H238" i="1"/>
  <c r="I237" i="1"/>
  <c r="K882" i="1" l="1"/>
  <c r="L882" i="1"/>
  <c r="G882" i="1" s="1"/>
  <c r="F882" i="1" s="1"/>
  <c r="I883" i="1"/>
  <c r="H884" i="1"/>
  <c r="K632" i="1"/>
  <c r="L632" i="1"/>
  <c r="G632" i="1" s="1"/>
  <c r="F632" i="1" s="1"/>
  <c r="H634" i="1"/>
  <c r="I633" i="1"/>
  <c r="K237" i="1"/>
  <c r="L237" i="1"/>
  <c r="G237" i="1" s="1"/>
  <c r="F237" i="1" s="1"/>
  <c r="H239" i="1"/>
  <c r="I238" i="1"/>
  <c r="H885" i="1" l="1"/>
  <c r="I884" i="1"/>
  <c r="K883" i="1"/>
  <c r="L883" i="1" s="1"/>
  <c r="G883" i="1" s="1"/>
  <c r="F883" i="1" s="1"/>
  <c r="K633" i="1"/>
  <c r="L633" i="1"/>
  <c r="G633" i="1" s="1"/>
  <c r="F633" i="1" s="1"/>
  <c r="I634" i="1"/>
  <c r="H635" i="1"/>
  <c r="I239" i="1"/>
  <c r="H240" i="1"/>
  <c r="K238" i="1"/>
  <c r="L238" i="1"/>
  <c r="G238" i="1" s="1"/>
  <c r="F238" i="1" s="1"/>
  <c r="K884" i="1" l="1"/>
  <c r="L884" i="1"/>
  <c r="G884" i="1" s="1"/>
  <c r="F884" i="1" s="1"/>
  <c r="I885" i="1"/>
  <c r="H886" i="1"/>
  <c r="I635" i="1"/>
  <c r="H636" i="1"/>
  <c r="K634" i="1"/>
  <c r="L634" i="1"/>
  <c r="G634" i="1" s="1"/>
  <c r="F634" i="1" s="1"/>
  <c r="I240" i="1"/>
  <c r="H241" i="1"/>
  <c r="K239" i="1"/>
  <c r="L239" i="1"/>
  <c r="G239" i="1" s="1"/>
  <c r="F239" i="1" s="1"/>
  <c r="I886" i="1" l="1"/>
  <c r="H887" i="1"/>
  <c r="K885" i="1"/>
  <c r="L885" i="1" s="1"/>
  <c r="G885" i="1" s="1"/>
  <c r="F885" i="1" s="1"/>
  <c r="I636" i="1"/>
  <c r="H637" i="1"/>
  <c r="K635" i="1"/>
  <c r="L635" i="1"/>
  <c r="G635" i="1" s="1"/>
  <c r="F635" i="1" s="1"/>
  <c r="H242" i="1"/>
  <c r="I241" i="1"/>
  <c r="K240" i="1"/>
  <c r="L240" i="1"/>
  <c r="G240" i="1" s="1"/>
  <c r="F240" i="1" s="1"/>
  <c r="H888" i="1" l="1"/>
  <c r="I887" i="1"/>
  <c r="K886" i="1"/>
  <c r="L886" i="1"/>
  <c r="G886" i="1" s="1"/>
  <c r="F886" i="1" s="1"/>
  <c r="H638" i="1"/>
  <c r="I637" i="1"/>
  <c r="K636" i="1"/>
  <c r="L636" i="1" s="1"/>
  <c r="G636" i="1" s="1"/>
  <c r="F636" i="1" s="1"/>
  <c r="K241" i="1"/>
  <c r="L241" i="1"/>
  <c r="G241" i="1" s="1"/>
  <c r="F241" i="1" s="1"/>
  <c r="H243" i="1"/>
  <c r="I242" i="1"/>
  <c r="K887" i="1" l="1"/>
  <c r="L887" i="1" s="1"/>
  <c r="G887" i="1" s="1"/>
  <c r="F887" i="1" s="1"/>
  <c r="H889" i="1"/>
  <c r="I888" i="1"/>
  <c r="K637" i="1"/>
  <c r="L637" i="1"/>
  <c r="G637" i="1" s="1"/>
  <c r="F637" i="1" s="1"/>
  <c r="H639" i="1"/>
  <c r="I638" i="1"/>
  <c r="H244" i="1"/>
  <c r="I243" i="1"/>
  <c r="K242" i="1"/>
  <c r="L242" i="1"/>
  <c r="G242" i="1" s="1"/>
  <c r="F242" i="1" s="1"/>
  <c r="K888" i="1" l="1"/>
  <c r="L888" i="1"/>
  <c r="G888" i="1" s="1"/>
  <c r="F888" i="1" s="1"/>
  <c r="I889" i="1"/>
  <c r="H890" i="1"/>
  <c r="K638" i="1"/>
  <c r="L638" i="1" s="1"/>
  <c r="G638" i="1" s="1"/>
  <c r="F638" i="1" s="1"/>
  <c r="H640" i="1"/>
  <c r="I639" i="1"/>
  <c r="K243" i="1"/>
  <c r="L243" i="1" s="1"/>
  <c r="G243" i="1" s="1"/>
  <c r="F243" i="1" s="1"/>
  <c r="H245" i="1"/>
  <c r="I244" i="1"/>
  <c r="I890" i="1" l="1"/>
  <c r="H891" i="1"/>
  <c r="K889" i="1"/>
  <c r="L889" i="1" s="1"/>
  <c r="G889" i="1" s="1"/>
  <c r="F889" i="1" s="1"/>
  <c r="H641" i="1"/>
  <c r="I640" i="1"/>
  <c r="K639" i="1"/>
  <c r="L639" i="1" s="1"/>
  <c r="G639" i="1" s="1"/>
  <c r="F639" i="1" s="1"/>
  <c r="K244" i="1"/>
  <c r="L244" i="1" s="1"/>
  <c r="G244" i="1" s="1"/>
  <c r="F244" i="1" s="1"/>
  <c r="H246" i="1"/>
  <c r="I245" i="1"/>
  <c r="H892" i="1" l="1"/>
  <c r="I891" i="1"/>
  <c r="K890" i="1"/>
  <c r="L890" i="1" s="1"/>
  <c r="G890" i="1" s="1"/>
  <c r="F890" i="1" s="1"/>
  <c r="K640" i="1"/>
  <c r="L640" i="1" s="1"/>
  <c r="G640" i="1" s="1"/>
  <c r="F640" i="1" s="1"/>
  <c r="H642" i="1"/>
  <c r="I641" i="1"/>
  <c r="K245" i="1"/>
  <c r="L245" i="1"/>
  <c r="G245" i="1" s="1"/>
  <c r="F245" i="1" s="1"/>
  <c r="H247" i="1"/>
  <c r="I246" i="1"/>
  <c r="K891" i="1" l="1"/>
  <c r="L891" i="1" s="1"/>
  <c r="G891" i="1" s="1"/>
  <c r="F891" i="1" s="1"/>
  <c r="H893" i="1"/>
  <c r="I892" i="1"/>
  <c r="I642" i="1"/>
  <c r="H643" i="1"/>
  <c r="K641" i="1"/>
  <c r="L641" i="1"/>
  <c r="G641" i="1" s="1"/>
  <c r="F641" i="1" s="1"/>
  <c r="I247" i="1"/>
  <c r="H248" i="1"/>
  <c r="K246" i="1"/>
  <c r="L246" i="1"/>
  <c r="G246" i="1" s="1"/>
  <c r="F246" i="1" s="1"/>
  <c r="I893" i="1" l="1"/>
  <c r="H894" i="1"/>
  <c r="K892" i="1"/>
  <c r="L892" i="1"/>
  <c r="G892" i="1" s="1"/>
  <c r="F892" i="1" s="1"/>
  <c r="I643" i="1"/>
  <c r="H644" i="1"/>
  <c r="K642" i="1"/>
  <c r="L642" i="1"/>
  <c r="G642" i="1" s="1"/>
  <c r="F642" i="1" s="1"/>
  <c r="I248" i="1"/>
  <c r="H249" i="1"/>
  <c r="K247" i="1"/>
  <c r="L247" i="1"/>
  <c r="G247" i="1" s="1"/>
  <c r="F247" i="1" s="1"/>
  <c r="I894" i="1" l="1"/>
  <c r="H895" i="1"/>
  <c r="K893" i="1"/>
  <c r="L893" i="1"/>
  <c r="G893" i="1" s="1"/>
  <c r="F893" i="1" s="1"/>
  <c r="I644" i="1"/>
  <c r="H645" i="1"/>
  <c r="K643" i="1"/>
  <c r="L643" i="1"/>
  <c r="G643" i="1" s="1"/>
  <c r="F643" i="1" s="1"/>
  <c r="H250" i="1"/>
  <c r="I249" i="1"/>
  <c r="K248" i="1"/>
  <c r="L248" i="1"/>
  <c r="G248" i="1" s="1"/>
  <c r="F248" i="1" s="1"/>
  <c r="H896" i="1" l="1"/>
  <c r="I895" i="1"/>
  <c r="K894" i="1"/>
  <c r="L894" i="1"/>
  <c r="G894" i="1" s="1"/>
  <c r="F894" i="1" s="1"/>
  <c r="H646" i="1"/>
  <c r="I645" i="1"/>
  <c r="K644" i="1"/>
  <c r="L644" i="1" s="1"/>
  <c r="G644" i="1" s="1"/>
  <c r="F644" i="1" s="1"/>
  <c r="K249" i="1"/>
  <c r="L249" i="1"/>
  <c r="G249" i="1" s="1"/>
  <c r="F249" i="1" s="1"/>
  <c r="H251" i="1"/>
  <c r="I250" i="1"/>
  <c r="K895" i="1" l="1"/>
  <c r="L895" i="1"/>
  <c r="G895" i="1" s="1"/>
  <c r="F895" i="1" s="1"/>
  <c r="I896" i="1"/>
  <c r="H897" i="1"/>
  <c r="K645" i="1"/>
  <c r="L645" i="1"/>
  <c r="G645" i="1" s="1"/>
  <c r="F645" i="1" s="1"/>
  <c r="H647" i="1"/>
  <c r="I646" i="1"/>
  <c r="H252" i="1"/>
  <c r="I251" i="1"/>
  <c r="K250" i="1"/>
  <c r="L250" i="1" s="1"/>
  <c r="G250" i="1" s="1"/>
  <c r="F250" i="1" s="1"/>
  <c r="H898" i="1" l="1"/>
  <c r="I897" i="1"/>
  <c r="K896" i="1"/>
  <c r="L896" i="1"/>
  <c r="G896" i="1" s="1"/>
  <c r="F896" i="1" s="1"/>
  <c r="K646" i="1"/>
  <c r="L646" i="1" s="1"/>
  <c r="G646" i="1" s="1"/>
  <c r="F646" i="1" s="1"/>
  <c r="H648" i="1"/>
  <c r="I648" i="1" s="1"/>
  <c r="I647" i="1"/>
  <c r="L251" i="1"/>
  <c r="G251" i="1" s="1"/>
  <c r="F251" i="1" s="1"/>
  <c r="K251" i="1"/>
  <c r="H253" i="1"/>
  <c r="I252" i="1"/>
  <c r="K897" i="1" l="1"/>
  <c r="L897" i="1" s="1"/>
  <c r="G897" i="1" s="1"/>
  <c r="F897" i="1" s="1"/>
  <c r="H899" i="1"/>
  <c r="I898" i="1"/>
  <c r="K648" i="1"/>
  <c r="L648" i="1"/>
  <c r="G648" i="1" s="1"/>
  <c r="F648" i="1" s="1"/>
  <c r="K647" i="1"/>
  <c r="L647" i="1" s="1"/>
  <c r="G647" i="1" s="1"/>
  <c r="F647" i="1" s="1"/>
  <c r="K252" i="1"/>
  <c r="L252" i="1" s="1"/>
  <c r="G252" i="1" s="1"/>
  <c r="F252" i="1" s="1"/>
  <c r="H254" i="1"/>
  <c r="I253" i="1"/>
  <c r="H900" i="1" l="1"/>
  <c r="I900" i="1" s="1"/>
  <c r="I899" i="1"/>
  <c r="K898" i="1"/>
  <c r="L898" i="1"/>
  <c r="G898" i="1" s="1"/>
  <c r="F898" i="1" s="1"/>
  <c r="K253" i="1"/>
  <c r="L253" i="1"/>
  <c r="G253" i="1" s="1"/>
  <c r="F253" i="1" s="1"/>
  <c r="H255" i="1"/>
  <c r="I254" i="1"/>
  <c r="K899" i="1" l="1"/>
  <c r="L899" i="1" s="1"/>
  <c r="G899" i="1" s="1"/>
  <c r="F899" i="1" s="1"/>
  <c r="K900" i="1"/>
  <c r="L900" i="1" s="1"/>
  <c r="G900" i="1" s="1"/>
  <c r="F900" i="1" s="1"/>
  <c r="I255" i="1"/>
  <c r="H256" i="1"/>
  <c r="K254" i="1"/>
  <c r="L254" i="1" s="1"/>
  <c r="G254" i="1" s="1"/>
  <c r="F254" i="1" s="1"/>
  <c r="I256" i="1" l="1"/>
  <c r="H257" i="1"/>
  <c r="K255" i="1"/>
  <c r="L255" i="1"/>
  <c r="G255" i="1" s="1"/>
  <c r="F255" i="1" s="1"/>
  <c r="H258" i="1" l="1"/>
  <c r="I257" i="1"/>
  <c r="K256" i="1"/>
  <c r="L256" i="1"/>
  <c r="G256" i="1" s="1"/>
  <c r="F256" i="1" s="1"/>
  <c r="K257" i="1" l="1"/>
  <c r="L257" i="1"/>
  <c r="G257" i="1" s="1"/>
  <c r="F257" i="1" s="1"/>
  <c r="H259" i="1"/>
  <c r="I258" i="1"/>
  <c r="K258" i="1" l="1"/>
  <c r="L258" i="1"/>
  <c r="G258" i="1" s="1"/>
  <c r="F258" i="1" s="1"/>
  <c r="H260" i="1"/>
  <c r="I259" i="1"/>
  <c r="H261" i="1" l="1"/>
  <c r="I260" i="1"/>
  <c r="K259" i="1"/>
  <c r="L259" i="1" s="1"/>
  <c r="G259" i="1" s="1"/>
  <c r="F259" i="1" s="1"/>
  <c r="K260" i="1" l="1"/>
  <c r="L260" i="1" s="1"/>
  <c r="G260" i="1" s="1"/>
  <c r="F260" i="1" s="1"/>
  <c r="H262" i="1"/>
  <c r="I261" i="1"/>
  <c r="K261" i="1" l="1"/>
  <c r="L261" i="1"/>
  <c r="G261" i="1" s="1"/>
  <c r="F261" i="1" s="1"/>
  <c r="H263" i="1"/>
  <c r="I262" i="1"/>
  <c r="K262" i="1" l="1"/>
  <c r="L262" i="1"/>
  <c r="G262" i="1" s="1"/>
  <c r="F262" i="1" s="1"/>
  <c r="I263" i="1"/>
  <c r="H264" i="1"/>
  <c r="I264" i="1" l="1"/>
  <c r="H265" i="1"/>
  <c r="K263" i="1"/>
  <c r="L263" i="1"/>
  <c r="G263" i="1" s="1"/>
  <c r="F263" i="1" s="1"/>
  <c r="H266" i="1" l="1"/>
  <c r="I265" i="1"/>
  <c r="K264" i="1"/>
  <c r="L264" i="1"/>
  <c r="G264" i="1" s="1"/>
  <c r="F264" i="1" s="1"/>
  <c r="K265" i="1" l="1"/>
  <c r="L265" i="1" s="1"/>
  <c r="G265" i="1" s="1"/>
  <c r="F265" i="1" s="1"/>
  <c r="H267" i="1"/>
  <c r="I266" i="1"/>
  <c r="K266" i="1" l="1"/>
  <c r="L266" i="1"/>
  <c r="G266" i="1" s="1"/>
  <c r="F266" i="1" s="1"/>
  <c r="I267" i="1"/>
  <c r="H268" i="1"/>
  <c r="K267" i="1" l="1"/>
  <c r="L267" i="1" s="1"/>
  <c r="G267" i="1" s="1"/>
  <c r="F267" i="1" s="1"/>
  <c r="I268" i="1"/>
  <c r="H269" i="1"/>
  <c r="H270" i="1" l="1"/>
  <c r="I269" i="1"/>
  <c r="K268" i="1"/>
  <c r="L268" i="1"/>
  <c r="G268" i="1" s="1"/>
  <c r="F268" i="1" s="1"/>
  <c r="K269" i="1" l="1"/>
  <c r="L269" i="1"/>
  <c r="G269" i="1" s="1"/>
  <c r="F269" i="1" s="1"/>
  <c r="H271" i="1"/>
  <c r="I270" i="1"/>
  <c r="K270" i="1" l="1"/>
  <c r="L270" i="1"/>
  <c r="G270" i="1" s="1"/>
  <c r="F270" i="1" s="1"/>
  <c r="I271" i="1"/>
  <c r="H272" i="1"/>
  <c r="I272" i="1" l="1"/>
  <c r="H273" i="1"/>
  <c r="L271" i="1"/>
  <c r="G271" i="1" s="1"/>
  <c r="F271" i="1" s="1"/>
  <c r="K271" i="1"/>
  <c r="H274" i="1" l="1"/>
  <c r="I273" i="1"/>
  <c r="K272" i="1"/>
  <c r="L272" i="1"/>
  <c r="G272" i="1" s="1"/>
  <c r="F272" i="1" s="1"/>
  <c r="K273" i="1" l="1"/>
  <c r="L273" i="1" s="1"/>
  <c r="G273" i="1" s="1"/>
  <c r="F273" i="1" s="1"/>
  <c r="H275" i="1"/>
  <c r="I274" i="1"/>
  <c r="K274" i="1" l="1"/>
  <c r="L274" i="1"/>
  <c r="G274" i="1" s="1"/>
  <c r="F274" i="1" s="1"/>
  <c r="I275" i="1"/>
  <c r="H276" i="1"/>
  <c r="K275" i="1" l="1"/>
  <c r="L275" i="1" s="1"/>
  <c r="G275" i="1" s="1"/>
  <c r="F275" i="1" s="1"/>
  <c r="I276" i="1"/>
  <c r="H277" i="1"/>
  <c r="H278" i="1" l="1"/>
  <c r="I277" i="1"/>
  <c r="K276" i="1"/>
  <c r="L276" i="1" s="1"/>
  <c r="G276" i="1" s="1"/>
  <c r="F276" i="1" s="1"/>
  <c r="K277" i="1" l="1"/>
  <c r="L277" i="1"/>
  <c r="G277" i="1" s="1"/>
  <c r="F277" i="1" s="1"/>
  <c r="H279" i="1"/>
  <c r="I278" i="1"/>
  <c r="K278" i="1" l="1"/>
  <c r="L278" i="1"/>
  <c r="G278" i="1" s="1"/>
  <c r="F278" i="1" s="1"/>
  <c r="H280" i="1"/>
  <c r="I279" i="1"/>
  <c r="K279" i="1" l="1"/>
  <c r="L279" i="1"/>
  <c r="G279" i="1" s="1"/>
  <c r="F279" i="1" s="1"/>
  <c r="H281" i="1"/>
  <c r="I280" i="1"/>
  <c r="K280" i="1" l="1"/>
  <c r="L280" i="1" s="1"/>
  <c r="G280" i="1" s="1"/>
  <c r="F280" i="1" s="1"/>
  <c r="H282" i="1"/>
  <c r="I281" i="1"/>
  <c r="K281" i="1" l="1"/>
  <c r="L281" i="1" s="1"/>
  <c r="G281" i="1" s="1"/>
  <c r="F281" i="1" s="1"/>
  <c r="H283" i="1"/>
  <c r="I282" i="1"/>
  <c r="H284" i="1" l="1"/>
  <c r="I283" i="1"/>
  <c r="K282" i="1"/>
  <c r="L282" i="1"/>
  <c r="G282" i="1" s="1"/>
  <c r="F282" i="1" s="1"/>
  <c r="K283" i="1" l="1"/>
  <c r="L283" i="1"/>
  <c r="G283" i="1" s="1"/>
  <c r="F283" i="1" s="1"/>
  <c r="I284" i="1"/>
  <c r="H285" i="1"/>
  <c r="I285" i="1" l="1"/>
  <c r="H286" i="1"/>
  <c r="K284" i="1"/>
  <c r="L284" i="1"/>
  <c r="G284" i="1" s="1"/>
  <c r="F284" i="1" s="1"/>
  <c r="H287" i="1" l="1"/>
  <c r="I286" i="1"/>
  <c r="K285" i="1"/>
  <c r="L285" i="1" s="1"/>
  <c r="G285" i="1" s="1"/>
  <c r="F285" i="1" s="1"/>
  <c r="K286" i="1" l="1"/>
  <c r="L286" i="1"/>
  <c r="G286" i="1" s="1"/>
  <c r="F286" i="1" s="1"/>
  <c r="H288" i="1"/>
  <c r="I287" i="1"/>
  <c r="K287" i="1" l="1"/>
  <c r="L287" i="1"/>
  <c r="G287" i="1" s="1"/>
  <c r="F287" i="1" s="1"/>
  <c r="H289" i="1"/>
  <c r="I288" i="1"/>
  <c r="H290" i="1" l="1"/>
  <c r="I289" i="1"/>
  <c r="K288" i="1"/>
  <c r="L288" i="1" s="1"/>
  <c r="G288" i="1" s="1"/>
  <c r="F288" i="1" s="1"/>
  <c r="K289" i="1" l="1"/>
  <c r="L289" i="1" s="1"/>
  <c r="G289" i="1" s="1"/>
  <c r="F289" i="1" s="1"/>
  <c r="H291" i="1"/>
  <c r="I290" i="1"/>
  <c r="K290" i="1" l="1"/>
  <c r="L290" i="1"/>
  <c r="G290" i="1" s="1"/>
  <c r="F290" i="1" s="1"/>
  <c r="H292" i="1"/>
  <c r="I291" i="1"/>
  <c r="I292" i="1" l="1"/>
  <c r="H293" i="1"/>
  <c r="K291" i="1"/>
  <c r="L291" i="1"/>
  <c r="G291" i="1" s="1"/>
  <c r="F291" i="1" s="1"/>
  <c r="I293" i="1" l="1"/>
  <c r="H294" i="1"/>
  <c r="K292" i="1"/>
  <c r="L292" i="1"/>
  <c r="G292" i="1" s="1"/>
  <c r="F292" i="1" s="1"/>
  <c r="H295" i="1" l="1"/>
  <c r="I294" i="1"/>
  <c r="K293" i="1"/>
  <c r="L293" i="1"/>
  <c r="G293" i="1" s="1"/>
  <c r="F293" i="1" s="1"/>
  <c r="K294" i="1" l="1"/>
  <c r="L294" i="1"/>
  <c r="G294" i="1" s="1"/>
  <c r="F294" i="1" s="1"/>
  <c r="H296" i="1"/>
  <c r="I295" i="1"/>
  <c r="K295" i="1" l="1"/>
  <c r="L295" i="1"/>
  <c r="G295" i="1" s="1"/>
  <c r="F295" i="1" s="1"/>
  <c r="H297" i="1"/>
  <c r="I296" i="1"/>
  <c r="H298" i="1" l="1"/>
  <c r="I297" i="1"/>
  <c r="K296" i="1"/>
  <c r="L296" i="1" s="1"/>
  <c r="G296" i="1" s="1"/>
  <c r="F296" i="1" s="1"/>
  <c r="K297" i="1" l="1"/>
  <c r="L297" i="1" s="1"/>
  <c r="G297" i="1" s="1"/>
  <c r="F297" i="1" s="1"/>
  <c r="H299" i="1"/>
  <c r="I298" i="1"/>
  <c r="K298" i="1" l="1"/>
  <c r="L298" i="1"/>
  <c r="G298" i="1" s="1"/>
  <c r="F298" i="1" s="1"/>
  <c r="H300" i="1"/>
  <c r="I299" i="1"/>
  <c r="I300" i="1" l="1"/>
  <c r="H301" i="1"/>
  <c r="K299" i="1"/>
  <c r="L299" i="1"/>
  <c r="G299" i="1" s="1"/>
  <c r="F299" i="1" s="1"/>
  <c r="I301" i="1" l="1"/>
  <c r="H302" i="1"/>
  <c r="K300" i="1"/>
  <c r="L300" i="1"/>
  <c r="G300" i="1" s="1"/>
  <c r="F300" i="1" s="1"/>
  <c r="H303" i="1" l="1"/>
  <c r="I302" i="1"/>
  <c r="K301" i="1"/>
  <c r="L301" i="1"/>
  <c r="G301" i="1" s="1"/>
  <c r="F301" i="1" s="1"/>
  <c r="K302" i="1" l="1"/>
  <c r="L302" i="1"/>
  <c r="G302" i="1" s="1"/>
  <c r="F302" i="1" s="1"/>
  <c r="H304" i="1"/>
  <c r="I303" i="1"/>
  <c r="H305" i="1" l="1"/>
  <c r="I304" i="1"/>
  <c r="K303" i="1"/>
  <c r="L303" i="1"/>
  <c r="G303" i="1" s="1"/>
  <c r="F303" i="1" s="1"/>
  <c r="K304" i="1" l="1"/>
  <c r="L304" i="1" s="1"/>
  <c r="G304" i="1" s="1"/>
  <c r="F304" i="1" s="1"/>
  <c r="H306" i="1"/>
  <c r="I305" i="1"/>
  <c r="K305" i="1" l="1"/>
  <c r="L305" i="1" s="1"/>
  <c r="G305" i="1" s="1"/>
  <c r="F305" i="1" s="1"/>
  <c r="H307" i="1"/>
  <c r="I306" i="1"/>
  <c r="K306" i="1" l="1"/>
  <c r="L306" i="1"/>
  <c r="G306" i="1" s="1"/>
  <c r="F306" i="1" s="1"/>
  <c r="H308" i="1"/>
  <c r="I307" i="1"/>
  <c r="I308" i="1" l="1"/>
  <c r="H309" i="1"/>
  <c r="K307" i="1"/>
  <c r="L307" i="1"/>
  <c r="G307" i="1" s="1"/>
  <c r="F307" i="1" s="1"/>
  <c r="I309" i="1" l="1"/>
  <c r="H310" i="1"/>
  <c r="K308" i="1"/>
  <c r="L308" i="1" s="1"/>
  <c r="G308" i="1" s="1"/>
  <c r="F308" i="1" s="1"/>
  <c r="H311" i="1" l="1"/>
  <c r="I310" i="1"/>
  <c r="K309" i="1"/>
  <c r="L309" i="1"/>
  <c r="G309" i="1" s="1"/>
  <c r="F309" i="1" s="1"/>
  <c r="K310" i="1" l="1"/>
  <c r="L310" i="1"/>
  <c r="G310" i="1" s="1"/>
  <c r="F310" i="1" s="1"/>
  <c r="H312" i="1"/>
  <c r="I311" i="1"/>
  <c r="I312" i="1" l="1"/>
  <c r="H313" i="1"/>
  <c r="K311" i="1"/>
  <c r="L311" i="1"/>
  <c r="G311" i="1" s="1"/>
  <c r="F311" i="1" s="1"/>
  <c r="H314" i="1" l="1"/>
  <c r="I313" i="1"/>
  <c r="K312" i="1"/>
  <c r="L312" i="1" s="1"/>
  <c r="G312" i="1" s="1"/>
  <c r="F312" i="1" s="1"/>
  <c r="K313" i="1" l="1"/>
  <c r="L313" i="1" s="1"/>
  <c r="G313" i="1" s="1"/>
  <c r="F313" i="1" s="1"/>
  <c r="H315" i="1"/>
  <c r="I314" i="1"/>
  <c r="K314" i="1" l="1"/>
  <c r="L314" i="1"/>
  <c r="G314" i="1" s="1"/>
  <c r="F314" i="1" s="1"/>
  <c r="H316" i="1"/>
  <c r="I315" i="1"/>
  <c r="I316" i="1" l="1"/>
  <c r="H317" i="1"/>
  <c r="K315" i="1"/>
  <c r="L315" i="1"/>
  <c r="G315" i="1" s="1"/>
  <c r="F315" i="1" s="1"/>
  <c r="I317" i="1" l="1"/>
  <c r="H318" i="1"/>
  <c r="K316" i="1"/>
  <c r="L316" i="1" s="1"/>
  <c r="G316" i="1" s="1"/>
  <c r="F316" i="1" s="1"/>
  <c r="H319" i="1" l="1"/>
  <c r="I318" i="1"/>
  <c r="K317" i="1"/>
  <c r="L317" i="1"/>
  <c r="G317" i="1" s="1"/>
  <c r="F317" i="1" s="1"/>
  <c r="K318" i="1" l="1"/>
  <c r="L318" i="1"/>
  <c r="G318" i="1" s="1"/>
  <c r="F318" i="1" s="1"/>
  <c r="H320" i="1"/>
  <c r="I319" i="1"/>
  <c r="I320" i="1" l="1"/>
  <c r="H321" i="1"/>
  <c r="K319" i="1"/>
  <c r="L319" i="1" s="1"/>
  <c r="G319" i="1" s="1"/>
  <c r="F319" i="1" s="1"/>
  <c r="H322" i="1" l="1"/>
  <c r="I321" i="1"/>
  <c r="K320" i="1"/>
  <c r="L320" i="1" s="1"/>
  <c r="G320" i="1" s="1"/>
  <c r="F320" i="1" s="1"/>
  <c r="K321" i="1" l="1"/>
  <c r="L321" i="1" s="1"/>
  <c r="G321" i="1" s="1"/>
  <c r="F321" i="1" s="1"/>
  <c r="I322" i="1"/>
  <c r="H323" i="1"/>
  <c r="H324" i="1" l="1"/>
  <c r="I323" i="1"/>
  <c r="K322" i="1"/>
  <c r="L322" i="1"/>
  <c r="G322" i="1" s="1"/>
  <c r="F322" i="1" s="1"/>
  <c r="K323" i="1" l="1"/>
  <c r="L323" i="1"/>
  <c r="G323" i="1" s="1"/>
  <c r="F323" i="1" s="1"/>
  <c r="H325" i="1"/>
  <c r="I324" i="1"/>
  <c r="I325" i="1" l="1"/>
  <c r="H326" i="1"/>
  <c r="K324" i="1"/>
  <c r="L324" i="1" s="1"/>
  <c r="G324" i="1" s="1"/>
  <c r="F324" i="1" s="1"/>
  <c r="H327" i="1" l="1"/>
  <c r="I326" i="1"/>
  <c r="K325" i="1"/>
  <c r="L325" i="1"/>
  <c r="G325" i="1" s="1"/>
  <c r="F325" i="1" s="1"/>
  <c r="K326" i="1" l="1"/>
  <c r="L326" i="1" s="1"/>
  <c r="G326" i="1" s="1"/>
  <c r="F326" i="1" s="1"/>
  <c r="H328" i="1"/>
  <c r="I327" i="1"/>
  <c r="K327" i="1" l="1"/>
  <c r="L327" i="1"/>
  <c r="G327" i="1" s="1"/>
  <c r="F327" i="1" s="1"/>
  <c r="I328" i="1"/>
  <c r="H329" i="1"/>
  <c r="K328" i="1" l="1"/>
  <c r="L328" i="1" s="1"/>
  <c r="G328" i="1" s="1"/>
  <c r="F328" i="1" s="1"/>
  <c r="H330" i="1"/>
  <c r="I329" i="1"/>
  <c r="K329" i="1" l="1"/>
  <c r="L329" i="1" s="1"/>
  <c r="G329" i="1" s="1"/>
  <c r="F329" i="1" s="1"/>
  <c r="I330" i="1"/>
  <c r="H331" i="1"/>
  <c r="H332" i="1" l="1"/>
  <c r="I331" i="1"/>
  <c r="K330" i="1"/>
  <c r="L330" i="1" s="1"/>
  <c r="G330" i="1" s="1"/>
  <c r="F330" i="1" s="1"/>
  <c r="K331" i="1" l="1"/>
  <c r="L331" i="1"/>
  <c r="G331" i="1" s="1"/>
  <c r="F331" i="1" s="1"/>
  <c r="H333" i="1"/>
  <c r="I332" i="1"/>
  <c r="I333" i="1" l="1"/>
  <c r="H334" i="1"/>
  <c r="K332" i="1"/>
  <c r="L332" i="1" s="1"/>
  <c r="G332" i="1" s="1"/>
  <c r="F332" i="1" s="1"/>
  <c r="H335" i="1" l="1"/>
  <c r="I334" i="1"/>
  <c r="K333" i="1"/>
  <c r="L333" i="1" s="1"/>
  <c r="G333" i="1" s="1"/>
  <c r="F333" i="1" s="1"/>
  <c r="K334" i="1" l="1"/>
  <c r="L334" i="1" s="1"/>
  <c r="G334" i="1" s="1"/>
  <c r="F334" i="1" s="1"/>
  <c r="H336" i="1"/>
  <c r="I335" i="1"/>
  <c r="K335" i="1" l="1"/>
  <c r="L335" i="1"/>
  <c r="G335" i="1" s="1"/>
  <c r="F335" i="1" s="1"/>
  <c r="I336" i="1"/>
  <c r="H337" i="1"/>
  <c r="K336" i="1" l="1"/>
  <c r="L336" i="1" s="1"/>
  <c r="G336" i="1" s="1"/>
  <c r="F336" i="1" s="1"/>
  <c r="H338" i="1"/>
  <c r="I337" i="1"/>
  <c r="K337" i="1" l="1"/>
  <c r="L337" i="1" s="1"/>
  <c r="G337" i="1" s="1"/>
  <c r="F337" i="1" s="1"/>
  <c r="H339" i="1"/>
  <c r="I338" i="1"/>
  <c r="H340" i="1" l="1"/>
  <c r="I339" i="1"/>
  <c r="K338" i="1"/>
  <c r="L338" i="1" s="1"/>
  <c r="G338" i="1" s="1"/>
  <c r="F338" i="1" s="1"/>
  <c r="K339" i="1" l="1"/>
  <c r="L339" i="1"/>
  <c r="G339" i="1" s="1"/>
  <c r="F339" i="1" s="1"/>
  <c r="H341" i="1"/>
  <c r="I340" i="1"/>
  <c r="K340" i="1" l="1"/>
  <c r="L340" i="1" s="1"/>
  <c r="G340" i="1" s="1"/>
  <c r="F340" i="1" s="1"/>
  <c r="I341" i="1"/>
  <c r="H342" i="1"/>
  <c r="K341" i="1" l="1"/>
  <c r="L341" i="1"/>
  <c r="G341" i="1" s="1"/>
  <c r="F341" i="1" s="1"/>
  <c r="H343" i="1"/>
  <c r="I342" i="1"/>
  <c r="K342" i="1" l="1"/>
  <c r="L342" i="1" s="1"/>
  <c r="G342" i="1" s="1"/>
  <c r="F342" i="1" s="1"/>
  <c r="H344" i="1"/>
  <c r="I343" i="1"/>
  <c r="K343" i="1" l="1"/>
  <c r="L343" i="1"/>
  <c r="G343" i="1" s="1"/>
  <c r="F343" i="1" s="1"/>
  <c r="I344" i="1"/>
  <c r="H345" i="1"/>
  <c r="H346" i="1" l="1"/>
  <c r="I345" i="1"/>
  <c r="K344" i="1"/>
  <c r="L344" i="1" s="1"/>
  <c r="G344" i="1" s="1"/>
  <c r="F344" i="1" s="1"/>
  <c r="K345" i="1" l="1"/>
  <c r="L345" i="1" s="1"/>
  <c r="G345" i="1" s="1"/>
  <c r="F345" i="1" s="1"/>
  <c r="I346" i="1"/>
  <c r="H347" i="1"/>
  <c r="H348" i="1" l="1"/>
  <c r="I347" i="1"/>
  <c r="K346" i="1"/>
  <c r="L346" i="1" s="1"/>
  <c r="G346" i="1" s="1"/>
  <c r="F346" i="1" s="1"/>
  <c r="K347" i="1" l="1"/>
  <c r="L347" i="1"/>
  <c r="G347" i="1" s="1"/>
  <c r="F347" i="1" s="1"/>
  <c r="H349" i="1"/>
  <c r="I348" i="1"/>
  <c r="I349" i="1" l="1"/>
  <c r="H350" i="1"/>
  <c r="K348" i="1"/>
  <c r="L348" i="1" s="1"/>
  <c r="G348" i="1" s="1"/>
  <c r="F348" i="1" s="1"/>
  <c r="H351" i="1" l="1"/>
  <c r="I350" i="1"/>
  <c r="K349" i="1"/>
  <c r="L349" i="1" s="1"/>
  <c r="G349" i="1" s="1"/>
  <c r="F349" i="1" s="1"/>
  <c r="K350" i="1" l="1"/>
  <c r="L350" i="1" s="1"/>
  <c r="G350" i="1" s="1"/>
  <c r="F350" i="1" s="1"/>
  <c r="H352" i="1"/>
  <c r="I351" i="1"/>
  <c r="K351" i="1" l="1"/>
  <c r="L351" i="1"/>
  <c r="G351" i="1" s="1"/>
  <c r="F351" i="1" s="1"/>
  <c r="I352" i="1"/>
  <c r="H353" i="1"/>
  <c r="K352" i="1" l="1"/>
  <c r="L352" i="1" s="1"/>
  <c r="G352" i="1" s="1"/>
  <c r="F352" i="1" s="1"/>
  <c r="H354" i="1"/>
  <c r="I353" i="1"/>
  <c r="K353" i="1" l="1"/>
  <c r="L353" i="1" s="1"/>
  <c r="G353" i="1" s="1"/>
  <c r="F353" i="1" s="1"/>
  <c r="I354" i="1"/>
  <c r="H355" i="1"/>
  <c r="H356" i="1" l="1"/>
  <c r="I355" i="1"/>
  <c r="K354" i="1"/>
  <c r="L354" i="1" s="1"/>
  <c r="G354" i="1" s="1"/>
  <c r="F354" i="1" s="1"/>
  <c r="K355" i="1" l="1"/>
  <c r="L355" i="1"/>
  <c r="G355" i="1" s="1"/>
  <c r="F355" i="1" s="1"/>
  <c r="H357" i="1"/>
  <c r="I356" i="1"/>
  <c r="I357" i="1" l="1"/>
  <c r="H358" i="1"/>
  <c r="K356" i="1"/>
  <c r="L356" i="1" s="1"/>
  <c r="G356" i="1" s="1"/>
  <c r="F356" i="1" s="1"/>
  <c r="H359" i="1" l="1"/>
  <c r="I358" i="1"/>
  <c r="K357" i="1"/>
  <c r="L357" i="1" s="1"/>
  <c r="G357" i="1" s="1"/>
  <c r="F357" i="1" s="1"/>
  <c r="K358" i="1" l="1"/>
  <c r="L358" i="1" s="1"/>
  <c r="G358" i="1" s="1"/>
  <c r="F358" i="1" s="1"/>
  <c r="H360" i="1"/>
  <c r="I359" i="1"/>
  <c r="K359" i="1" l="1"/>
  <c r="L359" i="1"/>
  <c r="G359" i="1" s="1"/>
  <c r="F359" i="1" s="1"/>
  <c r="I360" i="1"/>
  <c r="H361" i="1"/>
  <c r="K360" i="1" l="1"/>
  <c r="L360" i="1" s="1"/>
  <c r="G360" i="1" s="1"/>
  <c r="F360" i="1" s="1"/>
  <c r="H362" i="1"/>
  <c r="I361" i="1"/>
  <c r="K361" i="1" l="1"/>
  <c r="L361" i="1" s="1"/>
  <c r="G361" i="1" s="1"/>
  <c r="F361" i="1" s="1"/>
  <c r="I362" i="1"/>
  <c r="H363" i="1"/>
  <c r="K362" i="1" l="1"/>
  <c r="L362" i="1"/>
  <c r="G362" i="1" s="1"/>
  <c r="F362" i="1" s="1"/>
  <c r="H364" i="1"/>
  <c r="I363" i="1"/>
  <c r="K363" i="1" l="1"/>
  <c r="L363" i="1"/>
  <c r="G363" i="1" s="1"/>
  <c r="F363" i="1" s="1"/>
  <c r="H365" i="1"/>
  <c r="I364" i="1"/>
  <c r="K364" i="1" l="1"/>
  <c r="L364" i="1" s="1"/>
  <c r="G364" i="1" s="1"/>
  <c r="F364" i="1" s="1"/>
  <c r="I365" i="1"/>
  <c r="H366" i="1"/>
  <c r="K365" i="1" l="1"/>
  <c r="L365" i="1"/>
  <c r="G365" i="1" s="1"/>
  <c r="F365" i="1" s="1"/>
  <c r="I366" i="1"/>
  <c r="H367" i="1"/>
  <c r="K366" i="1" l="1"/>
  <c r="L366" i="1"/>
  <c r="G366" i="1" s="1"/>
  <c r="F366" i="1" s="1"/>
  <c r="H368" i="1"/>
  <c r="I367" i="1"/>
  <c r="K367" i="1" l="1"/>
  <c r="L367" i="1"/>
  <c r="G367" i="1" s="1"/>
  <c r="F367" i="1" s="1"/>
  <c r="I368" i="1"/>
  <c r="H369" i="1"/>
  <c r="I369" i="1" l="1"/>
  <c r="H370" i="1"/>
  <c r="K368" i="1"/>
  <c r="L368" i="1"/>
  <c r="G368" i="1" s="1"/>
  <c r="F368" i="1" s="1"/>
  <c r="H371" i="1" l="1"/>
  <c r="I370" i="1"/>
  <c r="K369" i="1"/>
  <c r="L369" i="1" s="1"/>
  <c r="G369" i="1" s="1"/>
  <c r="F369" i="1" s="1"/>
  <c r="K370" i="1" l="1"/>
  <c r="L370" i="1"/>
  <c r="G370" i="1" s="1"/>
  <c r="F370" i="1" s="1"/>
  <c r="I371" i="1"/>
  <c r="H372" i="1"/>
  <c r="H373" i="1" l="1"/>
  <c r="I372" i="1"/>
  <c r="K371" i="1"/>
  <c r="L371" i="1" s="1"/>
  <c r="G371" i="1" s="1"/>
  <c r="F371" i="1" s="1"/>
  <c r="K372" i="1" l="1"/>
  <c r="L372" i="1" s="1"/>
  <c r="G372" i="1" s="1"/>
  <c r="F372" i="1" s="1"/>
  <c r="H374" i="1"/>
  <c r="I373" i="1"/>
  <c r="H375" i="1" l="1"/>
  <c r="I374" i="1"/>
  <c r="K373" i="1"/>
  <c r="L373" i="1" s="1"/>
  <c r="G373" i="1" s="1"/>
  <c r="F373" i="1" s="1"/>
  <c r="K374" i="1" l="1"/>
  <c r="L374" i="1" s="1"/>
  <c r="G374" i="1" s="1"/>
  <c r="F374" i="1" s="1"/>
  <c r="H376" i="1"/>
  <c r="I375" i="1"/>
  <c r="I376" i="1" l="1"/>
  <c r="H377" i="1"/>
  <c r="K375" i="1"/>
  <c r="L375" i="1"/>
  <c r="G375" i="1" s="1"/>
  <c r="F375" i="1" s="1"/>
  <c r="I377" i="1" l="1"/>
  <c r="H378" i="1"/>
  <c r="K376" i="1"/>
  <c r="L376" i="1" s="1"/>
  <c r="G376" i="1" s="1"/>
  <c r="F376" i="1" s="1"/>
  <c r="H379" i="1" l="1"/>
  <c r="I378" i="1"/>
  <c r="K377" i="1"/>
  <c r="L377" i="1" s="1"/>
  <c r="G377" i="1" s="1"/>
  <c r="F377" i="1" s="1"/>
  <c r="K378" i="1" l="1"/>
  <c r="L378" i="1"/>
  <c r="G378" i="1" s="1"/>
  <c r="F378" i="1" s="1"/>
  <c r="H380" i="1"/>
  <c r="I379" i="1"/>
  <c r="K379" i="1" l="1"/>
  <c r="L379" i="1"/>
  <c r="G379" i="1" s="1"/>
  <c r="F379" i="1" s="1"/>
  <c r="H381" i="1"/>
  <c r="I380" i="1"/>
  <c r="K380" i="1" l="1"/>
  <c r="L380" i="1" s="1"/>
  <c r="G380" i="1" s="1"/>
  <c r="F380" i="1" s="1"/>
  <c r="H382" i="1"/>
  <c r="I381" i="1"/>
  <c r="H383" i="1" l="1"/>
  <c r="I382" i="1"/>
  <c r="K381" i="1"/>
  <c r="L381" i="1" s="1"/>
  <c r="G381" i="1" s="1"/>
  <c r="F381" i="1" s="1"/>
  <c r="K382" i="1" l="1"/>
  <c r="L382" i="1" s="1"/>
  <c r="G382" i="1" s="1"/>
  <c r="F382" i="1" s="1"/>
  <c r="H384" i="1"/>
  <c r="I383" i="1"/>
  <c r="I384" i="1" l="1"/>
  <c r="H385" i="1"/>
  <c r="K383" i="1"/>
  <c r="L383" i="1" s="1"/>
  <c r="G383" i="1" s="1"/>
  <c r="F383" i="1" s="1"/>
  <c r="I385" i="1" l="1"/>
  <c r="H386" i="1"/>
  <c r="K384" i="1"/>
  <c r="L384" i="1"/>
  <c r="G384" i="1" s="1"/>
  <c r="F384" i="1" s="1"/>
  <c r="H387" i="1" l="1"/>
  <c r="I386" i="1"/>
  <c r="K385" i="1"/>
  <c r="L385" i="1" s="1"/>
  <c r="G385" i="1" s="1"/>
  <c r="F385" i="1" s="1"/>
  <c r="K386" i="1" l="1"/>
  <c r="L386" i="1"/>
  <c r="G386" i="1" s="1"/>
  <c r="F386" i="1" s="1"/>
  <c r="H388" i="1"/>
  <c r="I387" i="1"/>
  <c r="K387" i="1" l="1"/>
  <c r="L387" i="1"/>
  <c r="G387" i="1" s="1"/>
  <c r="F387" i="1" s="1"/>
  <c r="H389" i="1"/>
  <c r="I388" i="1"/>
  <c r="K388" i="1" l="1"/>
  <c r="L388" i="1" s="1"/>
  <c r="G388" i="1" s="1"/>
  <c r="F388" i="1" s="1"/>
  <c r="H390" i="1"/>
  <c r="I389" i="1"/>
  <c r="H391" i="1" l="1"/>
  <c r="I390" i="1"/>
  <c r="K389" i="1"/>
  <c r="L389" i="1" s="1"/>
  <c r="G389" i="1" s="1"/>
  <c r="F389" i="1" s="1"/>
  <c r="K390" i="1" l="1"/>
  <c r="L390" i="1" s="1"/>
  <c r="G390" i="1" s="1"/>
  <c r="F390" i="1" s="1"/>
  <c r="H392" i="1"/>
  <c r="I391" i="1"/>
  <c r="K391" i="1" l="1"/>
  <c r="L391" i="1"/>
  <c r="G391" i="1" s="1"/>
  <c r="F391" i="1" s="1"/>
  <c r="I392" i="1"/>
  <c r="H393" i="1"/>
  <c r="K392" i="1" l="1"/>
  <c r="L392" i="1"/>
  <c r="G392" i="1" s="1"/>
  <c r="F392" i="1" s="1"/>
  <c r="I393" i="1"/>
  <c r="H394" i="1"/>
  <c r="K393" i="1" l="1"/>
  <c r="L393" i="1"/>
  <c r="G393" i="1" s="1"/>
  <c r="F393" i="1" s="1"/>
  <c r="H395" i="1"/>
  <c r="I394" i="1"/>
  <c r="I395" i="1" l="1"/>
  <c r="H396" i="1"/>
  <c r="K394" i="1"/>
  <c r="L394" i="1"/>
  <c r="G394" i="1" s="1"/>
  <c r="F394" i="1" s="1"/>
  <c r="H397" i="1" l="1"/>
  <c r="I396" i="1"/>
  <c r="K395" i="1"/>
  <c r="L395" i="1"/>
  <c r="G395" i="1" s="1"/>
  <c r="F395" i="1" s="1"/>
  <c r="K396" i="1" l="1"/>
  <c r="L396" i="1" s="1"/>
  <c r="G396" i="1" s="1"/>
  <c r="F396" i="1" s="1"/>
  <c r="H398" i="1"/>
  <c r="I398" i="1" s="1"/>
  <c r="I397" i="1"/>
  <c r="K397" i="1" l="1"/>
  <c r="L397" i="1"/>
  <c r="G397" i="1" s="1"/>
  <c r="F397" i="1" s="1"/>
  <c r="L398" i="1"/>
  <c r="G398" i="1" s="1"/>
  <c r="F398" i="1" s="1"/>
  <c r="K398" i="1"/>
</calcChain>
</file>

<file path=xl/sharedStrings.xml><?xml version="1.0" encoding="utf-8"?>
<sst xmlns="http://schemas.openxmlformats.org/spreadsheetml/2006/main" count="52" uniqueCount="42">
  <si>
    <t>Kl</t>
  </si>
  <si>
    <t>Kx</t>
  </si>
  <si>
    <t>Wi</t>
  </si>
  <si>
    <t>Value</t>
  </si>
  <si>
    <t>Units</t>
  </si>
  <si>
    <t>unitless</t>
  </si>
  <si>
    <t>nmol/gdw</t>
  </si>
  <si>
    <t>Ubar (unitless)</t>
  </si>
  <si>
    <t>n</t>
  </si>
  <si>
    <t>Kd</t>
  </si>
  <si>
    <t>W1</t>
  </si>
  <si>
    <t>W2</t>
  </si>
  <si>
    <t>kd^n + I^n</t>
  </si>
  <si>
    <t>I^n</t>
  </si>
  <si>
    <t>Kd^n</t>
  </si>
  <si>
    <t>fI</t>
  </si>
  <si>
    <t>I (mmol)</t>
  </si>
  <si>
    <t>mmol</t>
  </si>
  <si>
    <t>Source</t>
  </si>
  <si>
    <t>Given in problem statement</t>
  </si>
  <si>
    <t>gain from prelim Q1</t>
  </si>
  <si>
    <t>Calculated on paper in my written part of 3B of this problem</t>
  </si>
  <si>
    <t>Parameter from Prelim Q1</t>
  </si>
  <si>
    <t>sec^-1</t>
  </si>
  <si>
    <t>From PS2/ and the problem statement of part B</t>
  </si>
  <si>
    <t>RLT</t>
  </si>
  <si>
    <t>micro-M</t>
  </si>
  <si>
    <t>From PS2</t>
  </si>
  <si>
    <t>mu (dilution factor)</t>
  </si>
  <si>
    <t>hours^-1</t>
  </si>
  <si>
    <t>From assumption 1 and some math shown on paper</t>
  </si>
  <si>
    <t>Protein degregation thetaP</t>
  </si>
  <si>
    <t>From assumption 6 and some math shown on paper</t>
  </si>
  <si>
    <t>Translation time constant TauL</t>
  </si>
  <si>
    <t>KEL (Translation elongation constant)</t>
  </si>
  <si>
    <t>From assumption 8 and using KEL</t>
  </si>
  <si>
    <t>Translation saturation constant KLi</t>
  </si>
  <si>
    <t>from assumption 10</t>
  </si>
  <si>
    <t>Parameter Table</t>
  </si>
  <si>
    <t>Pi* (Part B)</t>
  </si>
  <si>
    <t>Pi* (Part C)</t>
  </si>
  <si>
    <t>Polysome amplification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</si>
</sst>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Parts</a:t>
            </a:r>
            <a:r>
              <a:rPr lang="en-US" baseline="0"/>
              <a:t> B and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'Parts B and C'!$F$1</c:f>
              <c:strCache>
                <c:ptCount val="1"/>
                <c:pt idx="0">
                  <c:v>Pi* (Part 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'Parts B and C'!$G$2:$G$1080</c:f>
              <c:numCache>
                <c:formatCode>General</c:formatCode>
                <c:ptCount val="1079"/>
                <c:pt idx="0">
                  <c:v>0.21503228342951902</c:v>
                </c:pt>
                <c:pt idx="1">
                  <c:v>0.25163208390024527</c:v>
                </c:pt>
                <c:pt idx="2">
                  <c:v>0.3018781426417062</c:v>
                </c:pt>
                <c:pt idx="3">
                  <c:v>0.35905397787932231</c:v>
                </c:pt>
                <c:pt idx="4">
                  <c:v>0.41791837480202565</c:v>
                </c:pt>
                <c:pt idx="5">
                  <c:v>0.47491567024613723</c:v>
                </c:pt>
                <c:pt idx="6">
                  <c:v>0.52797387530604445</c:v>
                </c:pt>
                <c:pt idx="7">
                  <c:v>0.57612264675991898</c:v>
                </c:pt>
                <c:pt idx="8">
                  <c:v>0.6191132111942047</c:v>
                </c:pt>
                <c:pt idx="9">
                  <c:v>0.65711947855054864</c:v>
                </c:pt>
                <c:pt idx="10">
                  <c:v>0.69053238117712834</c:v>
                </c:pt>
                <c:pt idx="11">
                  <c:v>0.71983099591713817</c:v>
                </c:pt>
                <c:pt idx="12">
                  <c:v>0.74550802934188409</c:v>
                </c:pt>
                <c:pt idx="13">
                  <c:v>0.76803044811901022</c:v>
                </c:pt>
                <c:pt idx="14">
                  <c:v>0.78782138819343195</c:v>
                </c:pt>
                <c:pt idx="15">
                  <c:v>0.80525422431372295</c:v>
                </c:pt>
                <c:pt idx="16">
                  <c:v>0.82065315244176429</c:v>
                </c:pt>
                <c:pt idx="17">
                  <c:v>0.83429694301089929</c:v>
                </c:pt>
                <c:pt idx="18">
                  <c:v>0.84642396857552726</c:v>
                </c:pt>
                <c:pt idx="19">
                  <c:v>0.85723748050475157</c:v>
                </c:pt>
                <c:pt idx="20">
                  <c:v>0.86691061777194267</c:v>
                </c:pt>
                <c:pt idx="21">
                  <c:v>0.87559091850921944</c:v>
                </c:pt>
                <c:pt idx="22">
                  <c:v>0.88340426177864728</c:v>
                </c:pt>
                <c:pt idx="23">
                  <c:v>0.89045824802210694</c:v>
                </c:pt>
                <c:pt idx="24">
                  <c:v>0.89684506480339177</c:v>
                </c:pt>
                <c:pt idx="25">
                  <c:v>0.9026438990642881</c:v>
                </c:pt>
                <c:pt idx="26">
                  <c:v>0.90792295932710587</c:v>
                </c:pt>
                <c:pt idx="27">
                  <c:v>0.91274116740420241</c:v>
                </c:pt>
                <c:pt idx="28">
                  <c:v>0.9171495727151816</c:v>
                </c:pt>
                <c:pt idx="29">
                  <c:v>0.92119253513359156</c:v>
                </c:pt>
                <c:pt idx="30">
                  <c:v>0.92490871533227981</c:v>
                </c:pt>
                <c:pt idx="31">
                  <c:v>0.9283319053004897</c:v>
                </c:pt>
                <c:pt idx="32">
                  <c:v>0.93149172621770748</c:v>
                </c:pt>
                <c:pt idx="33">
                  <c:v>0.93441421619616216</c:v>
                </c:pt>
                <c:pt idx="34">
                  <c:v>0.93712232648367455</c:v>
                </c:pt>
                <c:pt idx="35">
                  <c:v>0.93963634146156494</c:v>
                </c:pt>
                <c:pt idx="36">
                  <c:v>0.94197423508304845</c:v>
                </c:pt>
                <c:pt idx="37">
                  <c:v>0.94415197418547181</c:v>
                </c:pt>
                <c:pt idx="38">
                  <c:v>0.94618377729407566</c:v>
                </c:pt>
                <c:pt idx="39">
                  <c:v>0.94808233604604142</c:v>
                </c:pt>
                <c:pt idx="40">
                  <c:v>0.94985900514264876</c:v>
                </c:pt>
                <c:pt idx="41">
                  <c:v>0.95152396573556519</c:v>
                </c:pt>
                <c:pt idx="42">
                  <c:v>0.9530863663303718</c:v>
                </c:pt>
                <c:pt idx="43">
                  <c:v>0.95455444461345096</c:v>
                </c:pt>
                <c:pt idx="44">
                  <c:v>0.95593563305046303</c:v>
                </c:pt>
                <c:pt idx="45">
                  <c:v>0.95723665064396768</c:v>
                </c:pt>
                <c:pt idx="46">
                  <c:v>0.95846358285655253</c:v>
                </c:pt>
                <c:pt idx="47">
                  <c:v>0.95962195138970641</c:v>
                </c:pt>
                <c:pt idx="48">
                  <c:v>0.96071677524589905</c:v>
                </c:pt>
                <c:pt idx="49">
                  <c:v>0.96175262428239683</c:v>
                </c:pt>
                <c:pt idx="50">
                  <c:v>0.96273366628248946</c:v>
                </c:pt>
                <c:pt idx="51">
                  <c:v>0.96366370841673643</c:v>
                </c:pt>
                <c:pt idx="52">
                  <c:v>0.96454623383838067</c:v>
                </c:pt>
                <c:pt idx="53">
                  <c:v>0.96538443404902641</c:v>
                </c:pt>
                <c:pt idx="54">
                  <c:v>0.96618123757956875</c:v>
                </c:pt>
                <c:pt idx="55">
                  <c:v>0.96693933545436539</c:v>
                </c:pt>
                <c:pt idx="56">
                  <c:v>0.96766120384140986</c:v>
                </c:pt>
                <c:pt idx="57">
                  <c:v>0.96834912423589048</c:v>
                </c:pt>
                <c:pt idx="58">
                  <c:v>0.96900520147738445</c:v>
                </c:pt>
                <c:pt idx="59">
                  <c:v>0.96963137986075365</c:v>
                </c:pt>
                <c:pt idx="60">
                  <c:v>0.97022945756644952</c:v>
                </c:pt>
                <c:pt idx="61">
                  <c:v>0.97080109960651295</c:v>
                </c:pt>
                <c:pt idx="62">
                  <c:v>0.97134784945730501</c:v>
                </c:pt>
                <c:pt idx="63">
                  <c:v>0.97187113952827531</c:v>
                </c:pt>
                <c:pt idx="64">
                  <c:v>0.97237230059736279</c:v>
                </c:pt>
                <c:pt idx="65">
                  <c:v>0.97285257032745343</c:v>
                </c:pt>
                <c:pt idx="66">
                  <c:v>0.97331310096433898</c:v>
                </c:pt>
                <c:pt idx="67">
                  <c:v>0.97375496630449376</c:v>
                </c:pt>
                <c:pt idx="68">
                  <c:v>0.97417916801046223</c:v>
                </c:pt>
                <c:pt idx="69">
                  <c:v>0.97458664134249007</c:v>
                </c:pt>
                <c:pt idx="70">
                  <c:v>0.97497826036704727</c:v>
                </c:pt>
                <c:pt idx="71">
                  <c:v>0.97535484269592765</c:v>
                </c:pt>
                <c:pt idx="72">
                  <c:v>0.97571715380350765</c:v>
                </c:pt>
                <c:pt idx="73">
                  <c:v>0.97606591096441553</c:v>
                </c:pt>
                <c:pt idx="74">
                  <c:v>0.976401786849173</c:v>
                </c:pt>
                <c:pt idx="75">
                  <c:v>0.97672541281125658</c:v>
                </c:pt>
                <c:pt idx="76">
                  <c:v>0.97703738189540212</c:v>
                </c:pt>
                <c:pt idx="77">
                  <c:v>0.97733825159378429</c:v>
                </c:pt>
                <c:pt idx="78">
                  <c:v>0.97762854637387697</c:v>
                </c:pt>
                <c:pt idx="79">
                  <c:v>0.97790875999931703</c:v>
                </c:pt>
                <c:pt idx="80">
                  <c:v>0.97817935766287623</c:v>
                </c:pt>
                <c:pt idx="81">
                  <c:v>0.97844077794869766</c:v>
                </c:pt>
                <c:pt idx="82">
                  <c:v>0.97869343463921055</c:v>
                </c:pt>
                <c:pt idx="83">
                  <c:v>0.97893771838059385</c:v>
                </c:pt>
                <c:pt idx="84">
                  <c:v>0.9791739982192853</c:v>
                </c:pt>
                <c:pt idx="85">
                  <c:v>0.97940262302080561</c:v>
                </c:pt>
                <c:pt idx="86">
                  <c:v>0.97962392278107324</c:v>
                </c:pt>
                <c:pt idx="87">
                  <c:v>0.97983820983940872</c:v>
                </c:pt>
                <c:pt idx="88">
                  <c:v>0.9800457800015544</c:v>
                </c:pt>
                <c:pt idx="89">
                  <c:v>0.98024691358024696</c:v>
                </c:pt>
                <c:pt idx="90">
                  <c:v>0.98044187636018576</c:v>
                </c:pt>
                <c:pt idx="91">
                  <c:v>0.98063092049360101</c:v>
                </c:pt>
                <c:pt idx="92">
                  <c:v>0.98081428533206594</c:v>
                </c:pt>
                <c:pt idx="93">
                  <c:v>0.98099219819968142</c:v>
                </c:pt>
                <c:pt idx="94">
                  <c:v>0.98116487511230832</c:v>
                </c:pt>
                <c:pt idx="95">
                  <c:v>0.9813325214471017</c:v>
                </c:pt>
                <c:pt idx="96">
                  <c:v>0.98149533256623356</c:v>
                </c:pt>
                <c:pt idx="97">
                  <c:v>0.98165349439834848</c:v>
                </c:pt>
                <c:pt idx="98">
                  <c:v>0.98180718398099365</c:v>
                </c:pt>
                <c:pt idx="99">
                  <c:v>0.98195656996698644</c:v>
                </c:pt>
                <c:pt idx="100">
                  <c:v>0.98210181309743416</c:v>
                </c:pt>
                <c:pt idx="101">
                  <c:v>0.98224306664389038</c:v>
                </c:pt>
                <c:pt idx="102">
                  <c:v>0.98238047682192908</c:v>
                </c:pt>
                <c:pt idx="103">
                  <c:v>0.98251418317822681</c:v>
                </c:pt>
                <c:pt idx="104">
                  <c:v>0.9826443189530768</c:v>
                </c:pt>
                <c:pt idx="105">
                  <c:v>0.98277101142009859</c:v>
                </c:pt>
                <c:pt idx="106">
                  <c:v>0.98289438220476977</c:v>
                </c:pt>
                <c:pt idx="107">
                  <c:v>0.983014547583275</c:v>
                </c:pt>
                <c:pt idx="108">
                  <c:v>0.98313161876305</c:v>
                </c:pt>
                <c:pt idx="109">
                  <c:v>0.98324570214629081</c:v>
                </c:pt>
                <c:pt idx="110">
                  <c:v>0.98335689957760186</c:v>
                </c:pt>
                <c:pt idx="111">
                  <c:v>0.98346530857686265</c:v>
                </c:pt>
                <c:pt idx="112">
                  <c:v>0.9835710225583153</c:v>
                </c:pt>
                <c:pt idx="113">
                  <c:v>0.98367413103679591</c:v>
                </c:pt>
                <c:pt idx="114">
                  <c:v>0.9837747198219654</c:v>
                </c:pt>
                <c:pt idx="115">
                  <c:v>0.98387287120133171</c:v>
                </c:pt>
                <c:pt idx="116">
                  <c:v>0.98396866411279726</c:v>
                </c:pt>
                <c:pt idx="117">
                  <c:v>0.98406217430741016</c:v>
                </c:pt>
                <c:pt idx="118">
                  <c:v>0.98415347450295232</c:v>
                </c:pt>
                <c:pt idx="119">
                  <c:v>0.98424263452894689</c:v>
                </c:pt>
                <c:pt idx="120">
                  <c:v>0.98432972146363162</c:v>
                </c:pt>
                <c:pt idx="121">
                  <c:v>0.98441479976340085</c:v>
                </c:pt>
                <c:pt idx="122">
                  <c:v>0.98449793138518804</c:v>
                </c:pt>
                <c:pt idx="123">
                  <c:v>0.98457917590222299</c:v>
                </c:pt>
                <c:pt idx="124">
                  <c:v>0.98465859061357486</c:v>
                </c:pt>
                <c:pt idx="125">
                  <c:v>0.98473623064785565</c:v>
                </c:pt>
                <c:pt idx="126">
                  <c:v>0.98481214906143921</c:v>
                </c:pt>
                <c:pt idx="127">
                  <c:v>0.98488639693152602</c:v>
                </c:pt>
                <c:pt idx="128">
                  <c:v>0.98495902344435837</c:v>
                </c:pt>
                <c:pt idx="129">
                  <c:v>0.98503007597887526</c:v>
                </c:pt>
                <c:pt idx="130">
                  <c:v>0.98509960018607334</c:v>
                </c:pt>
                <c:pt idx="131">
                  <c:v>0.98516764006432445</c:v>
                </c:pt>
                <c:pt idx="132">
                  <c:v>0.98523423803088395</c:v>
                </c:pt>
                <c:pt idx="133">
                  <c:v>0.98529943498980799</c:v>
                </c:pt>
                <c:pt idx="134">
                  <c:v>0.98536327039648597</c:v>
                </c:pt>
                <c:pt idx="135">
                  <c:v>0.98542578231897793</c:v>
                </c:pt>
                <c:pt idx="136">
                  <c:v>0.98548700749633811</c:v>
                </c:pt>
                <c:pt idx="137">
                  <c:v>0.9855469813940918</c:v>
                </c:pt>
                <c:pt idx="138">
                  <c:v>0.9856057382570248</c:v>
                </c:pt>
                <c:pt idx="139">
                  <c:v>0.98566331115943129</c:v>
                </c:pt>
                <c:pt idx="140">
                  <c:v>0.98571973205296104</c:v>
                </c:pt>
                <c:pt idx="141">
                  <c:v>0.98577503181219561</c:v>
                </c:pt>
                <c:pt idx="142">
                  <c:v>0.98582924027807595</c:v>
                </c:pt>
                <c:pt idx="143">
                  <c:v>0.98588238629929636</c:v>
                </c:pt>
                <c:pt idx="144">
                  <c:v>0.98593449777177355</c:v>
                </c:pt>
                <c:pt idx="145">
                  <c:v>0.98598560167629234</c:v>
                </c:pt>
                <c:pt idx="146">
                  <c:v>0.98603572411442331</c:v>
                </c:pt>
                <c:pt idx="147">
                  <c:v>0.98608489034280378</c:v>
                </c:pt>
                <c:pt idx="148">
                  <c:v>0.9861331248058649</c:v>
                </c:pt>
                <c:pt idx="149">
                  <c:v>0.98618045116708752</c:v>
                </c:pt>
                <c:pt idx="150">
                  <c:v>0.98622689233885952</c:v>
                </c:pt>
                <c:pt idx="151">
                  <c:v>0.9862724705110073</c:v>
                </c:pt>
                <c:pt idx="152">
                  <c:v>0.98631720717806826</c:v>
                </c:pt>
                <c:pt idx="153">
                  <c:v>0.98636112316536684</c:v>
                </c:pt>
                <c:pt idx="154">
                  <c:v>0.98640423865395399</c:v>
                </c:pt>
                <c:pt idx="155">
                  <c:v>0.98644657320446705</c:v>
                </c:pt>
                <c:pt idx="156">
                  <c:v>0.98648814577996224</c:v>
                </c:pt>
                <c:pt idx="157">
                  <c:v>0.98652897476777113</c:v>
                </c:pt>
                <c:pt idx="158">
                  <c:v>0.98656907800042681</c:v>
                </c:pt>
                <c:pt idx="159">
                  <c:v>0.98660847277570751</c:v>
                </c:pt>
                <c:pt idx="160">
                  <c:v>0.98664717587583761</c:v>
                </c:pt>
                <c:pt idx="161">
                  <c:v>0.98668520358588663</c:v>
                </c:pt>
                <c:pt idx="162">
                  <c:v>0.98672257171140643</c:v>
                </c:pt>
                <c:pt idx="163">
                  <c:v>0.98675929559533948</c:v>
                </c:pt>
                <c:pt idx="164">
                  <c:v>0.9867953901342349</c:v>
                </c:pt>
                <c:pt idx="165">
                  <c:v>0.98683086979380308</c:v>
                </c:pt>
                <c:pt idx="166">
                  <c:v>0.98686574862384047</c:v>
                </c:pt>
                <c:pt idx="167">
                  <c:v>0.98690004027255251</c:v>
                </c:pt>
                <c:pt idx="168">
                  <c:v>0.98693375800030403</c:v>
                </c:pt>
                <c:pt idx="169">
                  <c:v>0.98696691469282138</c:v>
                </c:pt>
                <c:pt idx="170">
                  <c:v>0.98699952287387172</c:v>
                </c:pt>
                <c:pt idx="171">
                  <c:v>0.98703159471744417</c:v>
                </c:pt>
                <c:pt idx="172">
                  <c:v>0.98706314205945322</c:v>
                </c:pt>
                <c:pt idx="173">
                  <c:v>0.98709417640898722</c:v>
                </c:pt>
                <c:pt idx="174">
                  <c:v>0.98712470895912152</c:v>
                </c:pt>
                <c:pt idx="175">
                  <c:v>0.98715475059731483</c:v>
                </c:pt>
                <c:pt idx="176">
                  <c:v>0.98718431191540901</c:v>
                </c:pt>
                <c:pt idx="177">
                  <c:v>0.98721340321924644</c:v>
                </c:pt>
                <c:pt idx="178">
                  <c:v>0.98724203453792547</c:v>
                </c:pt>
                <c:pt idx="179">
                  <c:v>0.98727021563270523</c:v>
                </c:pt>
                <c:pt idx="180">
                  <c:v>0.98729795600557912</c:v>
                </c:pt>
                <c:pt idx="181">
                  <c:v>0.98732526490752714</c:v>
                </c:pt>
                <c:pt idx="182">
                  <c:v>0.98735215134646437</c:v>
                </c:pt>
                <c:pt idx="183">
                  <c:v>0.98737862409489485</c:v>
                </c:pt>
                <c:pt idx="184">
                  <c:v>0.98740469169728651</c:v>
                </c:pt>
                <c:pt idx="185">
                  <c:v>0.98743036247717619</c:v>
                </c:pt>
                <c:pt idx="186">
                  <c:v>0.98745564454401746</c:v>
                </c:pt>
                <c:pt idx="187">
                  <c:v>0.98748054579978151</c:v>
                </c:pt>
                <c:pt idx="188">
                  <c:v>0.98750507394532128</c:v>
                </c:pt>
                <c:pt idx="189">
                  <c:v>0.98752923648650759</c:v>
                </c:pt>
                <c:pt idx="190">
                  <c:v>0.9875530407401486</c:v>
                </c:pt>
                <c:pt idx="191">
                  <c:v>0.98757649383969892</c:v>
                </c:pt>
                <c:pt idx="192">
                  <c:v>0.98759960274076897</c:v>
                </c:pt>
                <c:pt idx="193">
                  <c:v>0.98762237422644128</c:v>
                </c:pt>
                <c:pt idx="194">
                  <c:v>0.98764481491240153</c:v>
                </c:pt>
                <c:pt idx="195">
                  <c:v>0.98766693125189231</c:v>
                </c:pt>
                <c:pt idx="196">
                  <c:v>0.98768872954049625</c:v>
                </c:pt>
                <c:pt idx="197">
                  <c:v>0.98771021592075503</c:v>
                </c:pt>
                <c:pt idx="198">
                  <c:v>0.98773139638663077</c:v>
                </c:pt>
                <c:pt idx="199">
                  <c:v>0.98775227678781619</c:v>
                </c:pt>
                <c:pt idx="200">
                  <c:v>0.98777286283389909</c:v>
                </c:pt>
                <c:pt idx="201">
                  <c:v>0.98779316009838691</c:v>
                </c:pt>
                <c:pt idx="202">
                  <c:v>0.98781317402259661</c:v>
                </c:pt>
                <c:pt idx="203">
                  <c:v>0.98783290991941552</c:v>
                </c:pt>
                <c:pt idx="204">
                  <c:v>0.9878523729769364</c:v>
                </c:pt>
                <c:pt idx="205">
                  <c:v>0.9878715682619742</c:v>
                </c:pt>
                <c:pt idx="206">
                  <c:v>0.98789050072346674</c:v>
                </c:pt>
                <c:pt idx="207">
                  <c:v>0.98790917519576382</c:v>
                </c:pt>
                <c:pt idx="208">
                  <c:v>0.98792759640181038</c:v>
                </c:pt>
                <c:pt idx="209">
                  <c:v>0.9879457689562261</c:v>
                </c:pt>
                <c:pt idx="210">
                  <c:v>0.98796369736828593</c:v>
                </c:pt>
                <c:pt idx="211">
                  <c:v>0.98798138604480557</c:v>
                </c:pt>
                <c:pt idx="212">
                  <c:v>0.98799883929293397</c:v>
                </c:pt>
                <c:pt idx="213">
                  <c:v>0.98801606132285835</c:v>
                </c:pt>
                <c:pt idx="214">
                  <c:v>0.98803305625042237</c:v>
                </c:pt>
                <c:pt idx="215">
                  <c:v>0.98804982809966335</c:v>
                </c:pt>
                <c:pt idx="216">
                  <c:v>0.98806638080526898</c:v>
                </c:pt>
                <c:pt idx="217">
                  <c:v>0.98808271821495797</c:v>
                </c:pt>
                <c:pt idx="218">
                  <c:v>0.9880988440917865</c:v>
                </c:pt>
                <c:pt idx="219">
                  <c:v>0.98811476211638372</c:v>
                </c:pt>
                <c:pt idx="220">
                  <c:v>0.98813047588911807</c:v>
                </c:pt>
                <c:pt idx="221">
                  <c:v>0.98814598893219785</c:v>
                </c:pt>
                <c:pt idx="222">
                  <c:v>0.98816130469170727</c:v>
                </c:pt>
                <c:pt idx="223">
                  <c:v>0.98817642653958093</c:v>
                </c:pt>
                <c:pt idx="224">
                  <c:v>0.98819135777551848</c:v>
                </c:pt>
                <c:pt idx="225">
                  <c:v>0.9882061016288417</c:v>
                </c:pt>
                <c:pt idx="226">
                  <c:v>0.98822066126029651</c:v>
                </c:pt>
                <c:pt idx="227">
                  <c:v>0.98823503976379989</c:v>
                </c:pt>
                <c:pt idx="228">
                  <c:v>0.98824924016813653</c:v>
                </c:pt>
                <c:pt idx="229">
                  <c:v>0.98826326543860432</c:v>
                </c:pt>
                <c:pt idx="230">
                  <c:v>0.98827711847861133</c:v>
                </c:pt>
                <c:pt idx="231">
                  <c:v>0.988290802131227</c:v>
                </c:pt>
                <c:pt idx="232">
                  <c:v>0.98830431918068629</c:v>
                </c:pt>
                <c:pt idx="233">
                  <c:v>0.98831767235385215</c:v>
                </c:pt>
                <c:pt idx="234">
                  <c:v>0.98833086432163397</c:v>
                </c:pt>
                <c:pt idx="235">
                  <c:v>0.98834389770036613</c:v>
                </c:pt>
                <c:pt idx="236">
                  <c:v>0.98835677505314656</c:v>
                </c:pt>
                <c:pt idx="237">
                  <c:v>0.98836949889113712</c:v>
                </c:pt>
                <c:pt idx="238">
                  <c:v>0.98838207167482695</c:v>
                </c:pt>
                <c:pt idx="239">
                  <c:v>0.98839449581526029</c:v>
                </c:pt>
                <c:pt idx="240">
                  <c:v>0.988406773675229</c:v>
                </c:pt>
                <c:pt idx="241">
                  <c:v>0.98841890757043216</c:v>
                </c:pt>
                <c:pt idx="242">
                  <c:v>0.98843089977060283</c:v>
                </c:pt>
                <c:pt idx="243">
                  <c:v>0.98844275250060365</c:v>
                </c:pt>
                <c:pt idx="244">
                  <c:v>0.98845446794149194</c:v>
                </c:pt>
                <c:pt idx="245">
                  <c:v>0.98846604823155482</c:v>
                </c:pt>
                <c:pt idx="246">
                  <c:v>0.98847749546731689</c:v>
                </c:pt>
                <c:pt idx="247">
                  <c:v>0.98848881170451897</c:v>
                </c:pt>
                <c:pt idx="248">
                  <c:v>0.98849999895907137</c:v>
                </c:pt>
                <c:pt idx="249">
                  <c:v>0.98851105920797988</c:v>
                </c:pt>
                <c:pt idx="250">
                  <c:v>0.9885219943902479</c:v>
                </c:pt>
                <c:pt idx="251">
                  <c:v>0.98853280640775332</c:v>
                </c:pt>
                <c:pt idx="252">
                  <c:v>0.98854349712610234</c:v>
                </c:pt>
                <c:pt idx="253">
                  <c:v>0.98855406837545989</c:v>
                </c:pt>
                <c:pt idx="254">
                  <c:v>0.98856452195135824</c:v>
                </c:pt>
                <c:pt idx="255">
                  <c:v>0.98857485961548419</c:v>
                </c:pt>
                <c:pt idx="256">
                  <c:v>0.98858508309644533</c:v>
                </c:pt>
                <c:pt idx="257">
                  <c:v>0.98859519409051555</c:v>
                </c:pt>
                <c:pt idx="258">
                  <c:v>0.98860519426236171</c:v>
                </c:pt>
                <c:pt idx="259">
                  <c:v>0.98861508524575081</c:v>
                </c:pt>
                <c:pt idx="260">
                  <c:v>0.98862486864423926</c:v>
                </c:pt>
                <c:pt idx="261">
                  <c:v>0.98863454603184309</c:v>
                </c:pt>
                <c:pt idx="262">
                  <c:v>0.98864411895369231</c:v>
                </c:pt>
                <c:pt idx="263">
                  <c:v>0.98865358892666699</c:v>
                </c:pt>
                <c:pt idx="264">
                  <c:v>0.9886629574400182</c:v>
                </c:pt>
                <c:pt idx="265">
                  <c:v>0.98867222595597171</c:v>
                </c:pt>
                <c:pt idx="266">
                  <c:v>0.98868139591031812</c:v>
                </c:pt>
                <c:pt idx="267">
                  <c:v>0.98869046871298594</c:v>
                </c:pt>
                <c:pt idx="268">
                  <c:v>0.98869944574860147</c:v>
                </c:pt>
                <c:pt idx="269">
                  <c:v>0.9887083283770346</c:v>
                </c:pt>
                <c:pt idx="270">
                  <c:v>0.98871711793393002</c:v>
                </c:pt>
                <c:pt idx="271">
                  <c:v>0.98872581573122564</c:v>
                </c:pt>
                <c:pt idx="272">
                  <c:v>0.98873442305765857</c:v>
                </c:pt>
                <c:pt idx="273">
                  <c:v>0.98874294117925732</c:v>
                </c:pt>
                <c:pt idx="274">
                  <c:v>0.98875137133982294</c:v>
                </c:pt>
                <c:pt idx="275">
                  <c:v>0.98875971476139779</c:v>
                </c:pt>
                <c:pt idx="276">
                  <c:v>0.9887679726447226</c:v>
                </c:pt>
                <c:pt idx="277">
                  <c:v>0.9887761461696829</c:v>
                </c:pt>
                <c:pt idx="278">
                  <c:v>0.98878423649574354</c:v>
                </c:pt>
                <c:pt idx="279">
                  <c:v>0.98879224476237426</c:v>
                </c:pt>
                <c:pt idx="280">
                  <c:v>0.98880017208946303</c:v>
                </c:pt>
                <c:pt idx="281">
                  <c:v>0.98880801957772091</c:v>
                </c:pt>
                <c:pt idx="282">
                  <c:v>0.98881578830907635</c:v>
                </c:pt>
                <c:pt idx="283">
                  <c:v>0.98882347934706061</c:v>
                </c:pt>
                <c:pt idx="284">
                  <c:v>0.98883109373718292</c:v>
                </c:pt>
                <c:pt idx="285">
                  <c:v>0.9888386325072982</c:v>
                </c:pt>
                <c:pt idx="286">
                  <c:v>0.98884609666796475</c:v>
                </c:pt>
                <c:pt idx="287">
                  <c:v>0.98885348721279409</c:v>
                </c:pt>
                <c:pt idx="288">
                  <c:v>0.98886080511879249</c:v>
                </c:pt>
                <c:pt idx="289">
                  <c:v>0.98886805134669431</c:v>
                </c:pt>
                <c:pt idx="290">
                  <c:v>0.98887522684128792</c:v>
                </c:pt>
                <c:pt idx="291">
                  <c:v>0.98888233253173341</c:v>
                </c:pt>
                <c:pt idx="292">
                  <c:v>0.9888893693318731</c:v>
                </c:pt>
                <c:pt idx="293">
                  <c:v>0.98889633814053557</c:v>
                </c:pt>
                <c:pt idx="294">
                  <c:v>0.9889032398418317</c:v>
                </c:pt>
                <c:pt idx="295">
                  <c:v>0.98891007530544395</c:v>
                </c:pt>
                <c:pt idx="296">
                  <c:v>0.98891684538690994</c:v>
                </c:pt>
                <c:pt idx="297">
                  <c:v>0.98892355092789863</c:v>
                </c:pt>
                <c:pt idx="298">
                  <c:v>0.98893019275648031</c:v>
                </c:pt>
                <c:pt idx="299">
                  <c:v>0.98893677168739103</c:v>
                </c:pt>
                <c:pt idx="300">
                  <c:v>0.98894328852229019</c:v>
                </c:pt>
                <c:pt idx="301">
                  <c:v>0.98894974405001301</c:v>
                </c:pt>
                <c:pt idx="302">
                  <c:v>0.98895613904681723</c:v>
                </c:pt>
                <c:pt idx="303">
                  <c:v>0.98896247427662398</c:v>
                </c:pt>
                <c:pt idx="304">
                  <c:v>0.9889687504912531</c:v>
                </c:pt>
                <c:pt idx="305">
                  <c:v>0.98897496843065413</c:v>
                </c:pt>
                <c:pt idx="306">
                  <c:v>0.98898112882313105</c:v>
                </c:pt>
                <c:pt idx="307">
                  <c:v>0.98898723238556263</c:v>
                </c:pt>
                <c:pt idx="308">
                  <c:v>0.98899327982361829</c:v>
                </c:pt>
                <c:pt idx="309">
                  <c:v>0.98899927183196812</c:v>
                </c:pt>
                <c:pt idx="310">
                  <c:v>0.98900520909448952</c:v>
                </c:pt>
                <c:pt idx="311">
                  <c:v>0.98901109228446826</c:v>
                </c:pt>
                <c:pt idx="312">
                  <c:v>0.98901692206479597</c:v>
                </c:pt>
                <c:pt idx="313">
                  <c:v>0.98902269908816276</c:v>
                </c:pt>
                <c:pt idx="314">
                  <c:v>0.98902842399724633</c:v>
                </c:pt>
                <c:pt idx="315">
                  <c:v>0.98903409742489612</c:v>
                </c:pt>
                <c:pt idx="316">
                  <c:v>0.98903971999431417</c:v>
                </c:pt>
                <c:pt idx="317">
                  <c:v>0.98904529231923188</c:v>
                </c:pt>
                <c:pt idx="318">
                  <c:v>0.98905081500408309</c:v>
                </c:pt>
                <c:pt idx="319">
                  <c:v>0.9890562886441735</c:v>
                </c:pt>
                <c:pt idx="320">
                  <c:v>0.98906171382584573</c:v>
                </c:pt>
                <c:pt idx="321">
                  <c:v>0.98906709112664259</c:v>
                </c:pt>
                <c:pt idx="322">
                  <c:v>0.98907242111546467</c:v>
                </c:pt>
                <c:pt idx="323">
                  <c:v>0.98907770435272691</c:v>
                </c:pt>
                <c:pt idx="324">
                  <c:v>0.98908294139050978</c:v>
                </c:pt>
                <c:pt idx="325">
                  <c:v>0.98908813277270913</c:v>
                </c:pt>
                <c:pt idx="326">
                  <c:v>0.98909327903518129</c:v>
                </c:pt>
                <c:pt idx="327">
                  <c:v>0.98909838070588652</c:v>
                </c:pt>
                <c:pt idx="328">
                  <c:v>0.98910343830502856</c:v>
                </c:pt>
                <c:pt idx="329">
                  <c:v>0.98910845234519174</c:v>
                </c:pt>
                <c:pt idx="330">
                  <c:v>0.98911342333147512</c:v>
                </c:pt>
                <c:pt idx="331">
                  <c:v>0.98911835176162377</c:v>
                </c:pt>
                <c:pt idx="332">
                  <c:v>0.98912323812615799</c:v>
                </c:pt>
                <c:pt idx="333">
                  <c:v>0.98912808290849852</c:v>
                </c:pt>
                <c:pt idx="334">
                  <c:v>0.98913288658509091</c:v>
                </c:pt>
                <c:pt idx="335">
                  <c:v>0.98913764962552608</c:v>
                </c:pt>
                <c:pt idx="336">
                  <c:v>0.98914237249265902</c:v>
                </c:pt>
                <c:pt idx="337">
                  <c:v>0.98914705564272476</c:v>
                </c:pt>
                <c:pt idx="338">
                  <c:v>0.98915169952545279</c:v>
                </c:pt>
                <c:pt idx="339">
                  <c:v>0.98915630458417758</c:v>
                </c:pt>
                <c:pt idx="340">
                  <c:v>0.98916087125594887</c:v>
                </c:pt>
                <c:pt idx="341">
                  <c:v>0.98916539997163844</c:v>
                </c:pt>
                <c:pt idx="342">
                  <c:v>0.98916989115604492</c:v>
                </c:pt>
                <c:pt idx="343">
                  <c:v>0.98917434522799685</c:v>
                </c:pt>
                <c:pt idx="344">
                  <c:v>0.9891787626004539</c:v>
                </c:pt>
                <c:pt idx="345">
                  <c:v>0.989183143680605</c:v>
                </c:pt>
                <c:pt idx="346">
                  <c:v>0.9891874888699661</c:v>
                </c:pt>
                <c:pt idx="347">
                  <c:v>0.9891917985644747</c:v>
                </c:pt>
                <c:pt idx="348">
                  <c:v>0.98919607315458324</c:v>
                </c:pt>
                <c:pt idx="349">
                  <c:v>0.98920031302535016</c:v>
                </c:pt>
                <c:pt idx="350">
                  <c:v>0.98920451855653024</c:v>
                </c:pt>
                <c:pt idx="351">
                  <c:v>0.98920869012266155</c:v>
                </c:pt>
                <c:pt idx="352">
                  <c:v>0.98921282809315225</c:v>
                </c:pt>
                <c:pt idx="353">
                  <c:v>0.98921693283236467</c:v>
                </c:pt>
                <c:pt idx="354">
                  <c:v>0.98922100469969843</c:v>
                </c:pt>
                <c:pt idx="355">
                  <c:v>0.98922504404967182</c:v>
                </c:pt>
                <c:pt idx="356">
                  <c:v>0.98922905123200111</c:v>
                </c:pt>
                <c:pt idx="357">
                  <c:v>0.98923302659167933</c:v>
                </c:pt>
                <c:pt idx="358">
                  <c:v>0.98923697046905223</c:v>
                </c:pt>
                <c:pt idx="359">
                  <c:v>0.98924088319989456</c:v>
                </c:pt>
                <c:pt idx="360">
                  <c:v>0.98924476511548287</c:v>
                </c:pt>
                <c:pt idx="361">
                  <c:v>0.9892486165426686</c:v>
                </c:pt>
                <c:pt idx="362">
                  <c:v>0.98925243780394911</c:v>
                </c:pt>
                <c:pt idx="363">
                  <c:v>0.98925622921753709</c:v>
                </c:pt>
                <c:pt idx="364">
                  <c:v>0.98925999109742957</c:v>
                </c:pt>
                <c:pt idx="365">
                  <c:v>0.98926372375347449</c:v>
                </c:pt>
                <c:pt idx="366">
                  <c:v>0.98926742749143715</c:v>
                </c:pt>
                <c:pt idx="367">
                  <c:v>0.98927110261306439</c:v>
                </c:pt>
                <c:pt idx="368">
                  <c:v>0.98927474941614857</c:v>
                </c:pt>
                <c:pt idx="369">
                  <c:v>0.98927836819458959</c:v>
                </c:pt>
                <c:pt idx="370">
                  <c:v>0.98928195923845641</c:v>
                </c:pt>
                <c:pt idx="371">
                  <c:v>0.98928552283404669</c:v>
                </c:pt>
                <c:pt idx="372">
                  <c:v>0.98928905926394595</c:v>
                </c:pt>
                <c:pt idx="373">
                  <c:v>0.9892925688070856</c:v>
                </c:pt>
                <c:pt idx="374">
                  <c:v>0.98929605173879942</c:v>
                </c:pt>
                <c:pt idx="375">
                  <c:v>0.98929950833087987</c:v>
                </c:pt>
                <c:pt idx="376">
                  <c:v>0.98930293885163245</c:v>
                </c:pt>
                <c:pt idx="377">
                  <c:v>0.98930634356592939</c:v>
                </c:pt>
                <c:pt idx="378">
                  <c:v>0.98930972273526319</c:v>
                </c:pt>
                <c:pt idx="379">
                  <c:v>0.98931307661779777</c:v>
                </c:pt>
                <c:pt idx="380">
                  <c:v>0.98931640546841959</c:v>
                </c:pt>
                <c:pt idx="381">
                  <c:v>0.98931970953878812</c:v>
                </c:pt>
                <c:pt idx="382">
                  <c:v>0.98932298907738436</c:v>
                </c:pt>
                <c:pt idx="383">
                  <c:v>0.98932624432955951</c:v>
                </c:pt>
                <c:pt idx="384">
                  <c:v>0.98932947553758244</c:v>
                </c:pt>
                <c:pt idx="385">
                  <c:v>0.98933268294068588</c:v>
                </c:pt>
                <c:pt idx="386">
                  <c:v>0.98933586677511254</c:v>
                </c:pt>
                <c:pt idx="387">
                  <c:v>0.98933902727416012</c:v>
                </c:pt>
                <c:pt idx="388">
                  <c:v>0.98934216466822511</c:v>
                </c:pt>
                <c:pt idx="389">
                  <c:v>0.98934527918484627</c:v>
                </c:pt>
                <c:pt idx="390">
                  <c:v>0.98934837104874773</c:v>
                </c:pt>
                <c:pt idx="391">
                  <c:v>0.98935144048188006</c:v>
                </c:pt>
                <c:pt idx="392">
                  <c:v>0.98935448770346224</c:v>
                </c:pt>
                <c:pt idx="393">
                  <c:v>0.98935751293002161</c:v>
                </c:pt>
                <c:pt idx="394">
                  <c:v>0.98936051637543376</c:v>
                </c:pt>
                <c:pt idx="395">
                  <c:v>0.9893634982509617</c:v>
                </c:pt>
                <c:pt idx="396">
                  <c:v>0.98936645876529405</c:v>
                </c:pt>
                <c:pt idx="397">
                  <c:v>0.98936939812458291</c:v>
                </c:pt>
                <c:pt idx="398">
                  <c:v>0.98937231653248092</c:v>
                </c:pt>
                <c:pt idx="399">
                  <c:v>0.9893752141901776</c:v>
                </c:pt>
                <c:pt idx="400">
                  <c:v>0.9893780912964355</c:v>
                </c:pt>
                <c:pt idx="401">
                  <c:v>0.98938094804762511</c:v>
                </c:pt>
                <c:pt idx="402">
                  <c:v>0.98938378463775944</c:v>
                </c:pt>
                <c:pt idx="403">
                  <c:v>0.98938660125852851</c:v>
                </c:pt>
                <c:pt idx="404">
                  <c:v>0.98938939809933224</c:v>
                </c:pt>
                <c:pt idx="405">
                  <c:v>0.98939217534731372</c:v>
                </c:pt>
                <c:pt idx="406">
                  <c:v>0.98939493318739158</c:v>
                </c:pt>
                <c:pt idx="407">
                  <c:v>0.98939767180229166</c:v>
                </c:pt>
                <c:pt idx="408">
                  <c:v>0.98940039137257829</c:v>
                </c:pt>
                <c:pt idx="409">
                  <c:v>0.98940309207668498</c:v>
                </c:pt>
                <c:pt idx="410">
                  <c:v>0.98940577409094499</c:v>
                </c:pt>
                <c:pt idx="411">
                  <c:v>0.98940843758962072</c:v>
                </c:pt>
                <c:pt idx="412">
                  <c:v>0.98941108274493306</c:v>
                </c:pt>
                <c:pt idx="413">
                  <c:v>0.98941370972709042</c:v>
                </c:pt>
                <c:pt idx="414">
                  <c:v>0.98941631870431657</c:v>
                </c:pt>
                <c:pt idx="415">
                  <c:v>0.98941890984287895</c:v>
                </c:pt>
                <c:pt idx="416">
                  <c:v>0.98942148330711555</c:v>
                </c:pt>
                <c:pt idx="417">
                  <c:v>0.98942403925946221</c:v>
                </c:pt>
                <c:pt idx="418">
                  <c:v>0.98942657786047916</c:v>
                </c:pt>
                <c:pt idx="419">
                  <c:v>0.98942909926887668</c:v>
                </c:pt>
                <c:pt idx="420">
                  <c:v>0.98943160364154115</c:v>
                </c:pt>
                <c:pt idx="421">
                  <c:v>0.98943409113356007</c:v>
                </c:pt>
                <c:pt idx="422">
                  <c:v>0.9894365618982468</c:v>
                </c:pt>
                <c:pt idx="423">
                  <c:v>0.98943901608716534</c:v>
                </c:pt>
                <c:pt idx="424">
                  <c:v>0.9894414538501537</c:v>
                </c:pt>
                <c:pt idx="425">
                  <c:v>0.98944387533534817</c:v>
                </c:pt>
                <c:pt idx="426">
                  <c:v>0.98944628068920648</c:v>
                </c:pt>
                <c:pt idx="427">
                  <c:v>0.98944867005653026</c:v>
                </c:pt>
                <c:pt idx="428">
                  <c:v>0.98945104358048797</c:v>
                </c:pt>
                <c:pt idx="429">
                  <c:v>0.98945340140263693</c:v>
                </c:pt>
                <c:pt idx="430">
                  <c:v>0.98945574366294542</c:v>
                </c:pt>
                <c:pt idx="431">
                  <c:v>0.98945807049981327</c:v>
                </c:pt>
                <c:pt idx="432">
                  <c:v>0.98946038205009423</c:v>
                </c:pt>
                <c:pt idx="433">
                  <c:v>0.98946267844911584</c:v>
                </c:pt>
                <c:pt idx="434">
                  <c:v>0.98946495983070015</c:v>
                </c:pt>
                <c:pt idx="435">
                  <c:v>0.98946722632718398</c:v>
                </c:pt>
                <c:pt idx="436">
                  <c:v>0.98946947806943886</c:v>
                </c:pt>
                <c:pt idx="437">
                  <c:v>0.98947171518689014</c:v>
                </c:pt>
                <c:pt idx="438">
                  <c:v>0.98947393780753656</c:v>
                </c:pt>
                <c:pt idx="439">
                  <c:v>0.98947614605796907</c:v>
                </c:pt>
                <c:pt idx="440">
                  <c:v>0.98947834006338953</c:v>
                </c:pt>
                <c:pt idx="441">
                  <c:v>0.98948051994762898</c:v>
                </c:pt>
                <c:pt idx="442">
                  <c:v>0.98948268583316557</c:v>
                </c:pt>
                <c:pt idx="443">
                  <c:v>0.98948483784114261</c:v>
                </c:pt>
                <c:pt idx="444">
                  <c:v>0.98948697609138592</c:v>
                </c:pt>
                <c:pt idx="445">
                  <c:v>0.98948910070242113</c:v>
                </c:pt>
                <c:pt idx="446">
                  <c:v>0.98949121179149047</c:v>
                </c:pt>
                <c:pt idx="447">
                  <c:v>0.98949330947456993</c:v>
                </c:pt>
                <c:pt idx="448">
                  <c:v>0.98949539386638508</c:v>
                </c:pt>
                <c:pt idx="449">
                  <c:v>0.98949746508042791</c:v>
                </c:pt>
                <c:pt idx="450">
                  <c:v>0.98949952322897239</c:v>
                </c:pt>
                <c:pt idx="451">
                  <c:v>0.98950156842309045</c:v>
                </c:pt>
                <c:pt idx="452">
                  <c:v>0.9895036007726673</c:v>
                </c:pt>
                <c:pt idx="453">
                  <c:v>0.98950562038641654</c:v>
                </c:pt>
                <c:pt idx="454">
                  <c:v>0.98950762737189579</c:v>
                </c:pt>
                <c:pt idx="455">
                  <c:v>0.98950962183552071</c:v>
                </c:pt>
                <c:pt idx="456">
                  <c:v>0.98951160388258019</c:v>
                </c:pt>
                <c:pt idx="457">
                  <c:v>0.98951357361725034</c:v>
                </c:pt>
                <c:pt idx="458">
                  <c:v>0.98951553114260893</c:v>
                </c:pt>
                <c:pt idx="459">
                  <c:v>0.98951747656064892</c:v>
                </c:pt>
                <c:pt idx="460">
                  <c:v>0.98951940997229271</c:v>
                </c:pt>
                <c:pt idx="461">
                  <c:v>0.98952133147740529</c:v>
                </c:pt>
                <c:pt idx="462">
                  <c:v>0.98952324117480772</c:v>
                </c:pt>
                <c:pt idx="463">
                  <c:v>0.98952513916229023</c:v>
                </c:pt>
                <c:pt idx="464">
                  <c:v>0.98952702553662519</c:v>
                </c:pt>
                <c:pt idx="465">
                  <c:v>0.98952890039357966</c:v>
                </c:pt>
                <c:pt idx="466">
                  <c:v>0.98953076382792826</c:v>
                </c:pt>
                <c:pt idx="467">
                  <c:v>0.98953261593346553</c:v>
                </c:pt>
                <c:pt idx="468">
                  <c:v>0.98953445680301777</c:v>
                </c:pt>
                <c:pt idx="469">
                  <c:v>0.9895362865284556</c:v>
                </c:pt>
                <c:pt idx="470">
                  <c:v>0.98953810520070518</c:v>
                </c:pt>
                <c:pt idx="471">
                  <c:v>0.9895399129097604</c:v>
                </c:pt>
                <c:pt idx="472">
                  <c:v>0.98954170974469424</c:v>
                </c:pt>
                <c:pt idx="473">
                  <c:v>0.98954349579366996</c:v>
                </c:pt>
                <c:pt idx="474">
                  <c:v>0.98954527114395263</c:v>
                </c:pt>
                <c:pt idx="475">
                  <c:v>0.98954703588191972</c:v>
                </c:pt>
                <c:pt idx="476">
                  <c:v>0.98954879009307206</c:v>
                </c:pt>
                <c:pt idx="477">
                  <c:v>0.98955053386204495</c:v>
                </c:pt>
                <c:pt idx="478">
                  <c:v>0.98955226727261802</c:v>
                </c:pt>
                <c:pt idx="479">
                  <c:v>0.98955399040772651</c:v>
                </c:pt>
                <c:pt idx="480">
                  <c:v>0.98955570334947063</c:v>
                </c:pt>
                <c:pt idx="481">
                  <c:v>0.98955740617912613</c:v>
                </c:pt>
                <c:pt idx="482">
                  <c:v>0.98955909897715433</c:v>
                </c:pt>
                <c:pt idx="483">
                  <c:v>0.98956078182321172</c:v>
                </c:pt>
                <c:pt idx="484">
                  <c:v>0.9895624547961599</c:v>
                </c:pt>
                <c:pt idx="485">
                  <c:v>0.98956411797407473</c:v>
                </c:pt>
                <c:pt idx="486">
                  <c:v>0.98956577143425617</c:v>
                </c:pt>
                <c:pt idx="487">
                  <c:v>0.98956741525323744</c:v>
                </c:pt>
                <c:pt idx="488">
                  <c:v>0.98956904950679381</c:v>
                </c:pt>
                <c:pt idx="489">
                  <c:v>0.98957067426995249</c:v>
                </c:pt>
                <c:pt idx="490">
                  <c:v>0.98957228961700028</c:v>
                </c:pt>
                <c:pt idx="491">
                  <c:v>0.98957389562149367</c:v>
                </c:pt>
                <c:pt idx="492">
                  <c:v>0.98957549235626652</c:v>
                </c:pt>
                <c:pt idx="493">
                  <c:v>0.98957707989343913</c:v>
                </c:pt>
                <c:pt idx="494">
                  <c:v>0.98957865830442626</c:v>
                </c:pt>
                <c:pt idx="495">
                  <c:v>0.98958022765994591</c:v>
                </c:pt>
                <c:pt idx="496">
                  <c:v>0.98958178803002705</c:v>
                </c:pt>
                <c:pt idx="497">
                  <c:v>0.989583339484018</c:v>
                </c:pt>
                <c:pt idx="498">
                  <c:v>0.98958488209059425</c:v>
                </c:pt>
                <c:pt idx="499">
                  <c:v>0.98958641591776642</c:v>
                </c:pt>
                <c:pt idx="500">
                  <c:v>0.98958794103288794</c:v>
                </c:pt>
                <c:pt idx="501">
                  <c:v>0.98958945750266236</c:v>
                </c:pt>
                <c:pt idx="502">
                  <c:v>0.98959096539315183</c:v>
                </c:pt>
                <c:pt idx="503">
                  <c:v>0.98959246476978358</c:v>
                </c:pt>
                <c:pt idx="504">
                  <c:v>0.98959395569735742</c:v>
                </c:pt>
                <c:pt idx="505">
                  <c:v>0.98959543824005358</c:v>
                </c:pt>
                <c:pt idx="506">
                  <c:v>0.98959691246143933</c:v>
                </c:pt>
                <c:pt idx="507">
                  <c:v>0.98959837842447584</c:v>
                </c:pt>
                <c:pt idx="508">
                  <c:v>0.98959983619152581</c:v>
                </c:pt>
                <c:pt idx="509">
                  <c:v>0.9896012858243598</c:v>
                </c:pt>
                <c:pt idx="510">
                  <c:v>0.98960272738416288</c:v>
                </c:pt>
                <c:pt idx="511">
                  <c:v>0.98960416093154202</c:v>
                </c:pt>
                <c:pt idx="512">
                  <c:v>0.98960558652653186</c:v>
                </c:pt>
                <c:pt idx="513">
                  <c:v>0.98960700422860171</c:v>
                </c:pt>
                <c:pt idx="514">
                  <c:v>0.98960841409666167</c:v>
                </c:pt>
                <c:pt idx="515">
                  <c:v>0.98960981618906929</c:v>
                </c:pt>
                <c:pt idx="516">
                  <c:v>0.98961121056363555</c:v>
                </c:pt>
                <c:pt idx="517">
                  <c:v>0.98961259727763096</c:v>
                </c:pt>
                <c:pt idx="518">
                  <c:v>0.98961397638779192</c:v>
                </c:pt>
                <c:pt idx="519">
                  <c:v>0.98961534795032657</c:v>
                </c:pt>
                <c:pt idx="520">
                  <c:v>0.98961671202092061</c:v>
                </c:pt>
                <c:pt idx="521">
                  <c:v>0.98961806865474333</c:v>
                </c:pt>
                <c:pt idx="522">
                  <c:v>0.98961941790645325</c:v>
                </c:pt>
                <c:pt idx="523">
                  <c:v>0.98962075983020381</c:v>
                </c:pt>
                <c:pt idx="524">
                  <c:v>0.98962209447964911</c:v>
                </c:pt>
                <c:pt idx="525">
                  <c:v>0.98962342190794916</c:v>
                </c:pt>
                <c:pt idx="526">
                  <c:v>0.98962474216777607</c:v>
                </c:pt>
                <c:pt idx="527">
                  <c:v>0.98962605531131831</c:v>
                </c:pt>
                <c:pt idx="528">
                  <c:v>0.98962736139028706</c:v>
                </c:pt>
                <c:pt idx="529">
                  <c:v>0.98962866045592113</c:v>
                </c:pt>
                <c:pt idx="530">
                  <c:v>0.98962995255899178</c:v>
                </c:pt>
                <c:pt idx="531">
                  <c:v>0.98963123774980855</c:v>
                </c:pt>
                <c:pt idx="532">
                  <c:v>0.98963251607822367</c:v>
                </c:pt>
                <c:pt idx="533">
                  <c:v>0.98963378759363752</c:v>
                </c:pt>
                <c:pt idx="534">
                  <c:v>0.98963505234500349</c:v>
                </c:pt>
                <c:pt idx="535">
                  <c:v>0.98963631038083233</c:v>
                </c:pt>
                <c:pt idx="536">
                  <c:v>0.98963756174919781</c:v>
                </c:pt>
                <c:pt idx="537">
                  <c:v>0.98963880649774094</c:v>
                </c:pt>
                <c:pt idx="538">
                  <c:v>0.98964004467367439</c:v>
                </c:pt>
                <c:pt idx="539">
                  <c:v>0.98964127632378807</c:v>
                </c:pt>
                <c:pt idx="540">
                  <c:v>0.98964250149445276</c:v>
                </c:pt>
                <c:pt idx="541">
                  <c:v>0.98964372023162483</c:v>
                </c:pt>
                <c:pt idx="542">
                  <c:v>0.98964493258085129</c:v>
                </c:pt>
                <c:pt idx="543">
                  <c:v>0.98964613858727335</c:v>
                </c:pt>
                <c:pt idx="544">
                  <c:v>0.98964733829563123</c:v>
                </c:pt>
                <c:pt idx="545">
                  <c:v>0.98964853175026846</c:v>
                </c:pt>
                <c:pt idx="546">
                  <c:v>0.9896497189951361</c:v>
                </c:pt>
                <c:pt idx="547">
                  <c:v>0.98965090007379664</c:v>
                </c:pt>
                <c:pt idx="548">
                  <c:v>0.98965207502942854</c:v>
                </c:pt>
                <c:pt idx="549">
                  <c:v>0.98965324390482989</c:v>
                </c:pt>
                <c:pt idx="550">
                  <c:v>0.98965440674242289</c:v>
                </c:pt>
                <c:pt idx="551">
                  <c:v>0.98965556358425733</c:v>
                </c:pt>
                <c:pt idx="552">
                  <c:v>0.9896567144720152</c:v>
                </c:pt>
                <c:pt idx="553">
                  <c:v>0.98965785944701379</c:v>
                </c:pt>
                <c:pt idx="554">
                  <c:v>0.98965899855021</c:v>
                </c:pt>
                <c:pt idx="555">
                  <c:v>0.98966013182220414</c:v>
                </c:pt>
                <c:pt idx="556">
                  <c:v>0.98966125930324333</c:v>
                </c:pt>
                <c:pt idx="557">
                  <c:v>0.98966238103322568</c:v>
                </c:pt>
                <c:pt idx="558">
                  <c:v>0.98966349705170342</c:v>
                </c:pt>
                <c:pt idx="559">
                  <c:v>0.98966460739788698</c:v>
                </c:pt>
                <c:pt idx="560">
                  <c:v>0.98966571211064813</c:v>
                </c:pt>
                <c:pt idx="561">
                  <c:v>0.98966681122852396</c:v>
                </c:pt>
                <c:pt idx="562">
                  <c:v>0.98966790478971978</c:v>
                </c:pt>
                <c:pt idx="563">
                  <c:v>0.98966899283211296</c:v>
                </c:pt>
                <c:pt idx="564">
                  <c:v>0.98967007539325658</c:v>
                </c:pt>
                <c:pt idx="565">
                  <c:v>0.98967115251038174</c:v>
                </c:pt>
                <c:pt idx="566">
                  <c:v>0.98967222422040224</c:v>
                </c:pt>
                <c:pt idx="567">
                  <c:v>0.98967329055991682</c:v>
                </c:pt>
                <c:pt idx="568">
                  <c:v>0.98967435156521266</c:v>
                </c:pt>
                <c:pt idx="569">
                  <c:v>0.98967540727226888</c:v>
                </c:pt>
                <c:pt idx="570">
                  <c:v>0.98967645771675927</c:v>
                </c:pt>
                <c:pt idx="571">
                  <c:v>0.98967750293405565</c:v>
                </c:pt>
                <c:pt idx="572">
                  <c:v>0.98967854295923108</c:v>
                </c:pt>
                <c:pt idx="573">
                  <c:v>0.9896795778270624</c:v>
                </c:pt>
                <c:pt idx="574">
                  <c:v>0.9896806075720338</c:v>
                </c:pt>
                <c:pt idx="575">
                  <c:v>0.98968163222833938</c:v>
                </c:pt>
                <c:pt idx="576">
                  <c:v>0.98968265182988635</c:v>
                </c:pt>
                <c:pt idx="577">
                  <c:v>0.98968366641029781</c:v>
                </c:pt>
                <c:pt idx="578">
                  <c:v>0.98968467600291554</c:v>
                </c:pt>
                <c:pt idx="579">
                  <c:v>0.98968568064080309</c:v>
                </c:pt>
                <c:pt idx="580">
                  <c:v>0.98968668035674834</c:v>
                </c:pt>
                <c:pt idx="581">
                  <c:v>0.98968767518326617</c:v>
                </c:pt>
                <c:pt idx="582">
                  <c:v>0.98968866515260168</c:v>
                </c:pt>
                <c:pt idx="583">
                  <c:v>0.98968965029673239</c:v>
                </c:pt>
                <c:pt idx="584">
                  <c:v>0.98969063064737095</c:v>
                </c:pt>
                <c:pt idx="585">
                  <c:v>0.9896916062359683</c:v>
                </c:pt>
                <c:pt idx="586">
                  <c:v>0.9896925770937155</c:v>
                </c:pt>
                <c:pt idx="587">
                  <c:v>0.98969354325154701</c:v>
                </c:pt>
                <c:pt idx="588">
                  <c:v>0.98969450474014287</c:v>
                </c:pt>
                <c:pt idx="589">
                  <c:v>0.98969546158993105</c:v>
                </c:pt>
                <c:pt idx="590">
                  <c:v>0.98969641383109042</c:v>
                </c:pt>
                <c:pt idx="591">
                  <c:v>0.98969736149355292</c:v>
                </c:pt>
                <c:pt idx="592">
                  <c:v>0.98969830460700614</c:v>
                </c:pt>
                <c:pt idx="593">
                  <c:v>0.9896992432008952</c:v>
                </c:pt>
                <c:pt idx="594">
                  <c:v>0.98970017730442605</c:v>
                </c:pt>
                <c:pt idx="595">
                  <c:v>0.9897011069465671</c:v>
                </c:pt>
                <c:pt idx="596">
                  <c:v>0.98970203215605157</c:v>
                </c:pt>
                <c:pt idx="597">
                  <c:v>0.98970295296138033</c:v>
                </c:pt>
                <c:pt idx="598">
                  <c:v>0.98970386939082355</c:v>
                </c:pt>
                <c:pt idx="599">
                  <c:v>0.98970478147242325</c:v>
                </c:pt>
                <c:pt idx="600">
                  <c:v>0.9897056892339956</c:v>
                </c:pt>
                <c:pt idx="601">
                  <c:v>0.98970659270313288</c:v>
                </c:pt>
                <c:pt idx="602">
                  <c:v>0.98970749190720575</c:v>
                </c:pt>
                <c:pt idx="603">
                  <c:v>0.98970838687336526</c:v>
                </c:pt>
                <c:pt idx="604">
                  <c:v>0.98970927762854544</c:v>
                </c:pt>
                <c:pt idx="605">
                  <c:v>0.98971016419946489</c:v>
                </c:pt>
                <c:pt idx="606">
                  <c:v>0.98971104661262876</c:v>
                </c:pt>
                <c:pt idx="607">
                  <c:v>0.98971192489433157</c:v>
                </c:pt>
                <c:pt idx="608">
                  <c:v>0.98971279907065834</c:v>
                </c:pt>
                <c:pt idx="609">
                  <c:v>0.98971366916748704</c:v>
                </c:pt>
                <c:pt idx="610">
                  <c:v>0.98971453521049069</c:v>
                </c:pt>
                <c:pt idx="611">
                  <c:v>0.98971539722513879</c:v>
                </c:pt>
                <c:pt idx="612">
                  <c:v>0.98971625523670004</c:v>
                </c:pt>
                <c:pt idx="613">
                  <c:v>0.98971710927024348</c:v>
                </c:pt>
                <c:pt idx="614">
                  <c:v>0.98971795935064089</c:v>
                </c:pt>
                <c:pt idx="615">
                  <c:v>0.9897188055025683</c:v>
                </c:pt>
                <c:pt idx="616">
                  <c:v>0.98971964775050825</c:v>
                </c:pt>
                <c:pt idx="617">
                  <c:v>0.9897204861187513</c:v>
                </c:pt>
                <c:pt idx="618">
                  <c:v>0.98972132063139806</c:v>
                </c:pt>
                <c:pt idx="619">
                  <c:v>0.98972215131236052</c:v>
                </c:pt>
                <c:pt idx="620">
                  <c:v>0.98972297818536459</c:v>
                </c:pt>
                <c:pt idx="621">
                  <c:v>0.98972380127395132</c:v>
                </c:pt>
                <c:pt idx="622">
                  <c:v>0.98972462060147837</c:v>
                </c:pt>
                <c:pt idx="623">
                  <c:v>0.98972543619112274</c:v>
                </c:pt>
                <c:pt idx="624">
                  <c:v>0.98972624806588116</c:v>
                </c:pt>
                <c:pt idx="625">
                  <c:v>0.98972705624857293</c:v>
                </c:pt>
                <c:pt idx="626">
                  <c:v>0.98972786076184083</c:v>
                </c:pt>
                <c:pt idx="627">
                  <c:v>0.98972866162815298</c:v>
                </c:pt>
                <c:pt idx="628">
                  <c:v>0.98972945886980468</c:v>
                </c:pt>
                <c:pt idx="629">
                  <c:v>0.98973025250891955</c:v>
                </c:pt>
                <c:pt idx="630">
                  <c:v>0.98973104256745159</c:v>
                </c:pt>
                <c:pt idx="631">
                  <c:v>0.98973182906718637</c:v>
                </c:pt>
                <c:pt idx="632">
                  <c:v>0.98973261202974305</c:v>
                </c:pt>
                <c:pt idx="633">
                  <c:v>0.98973339147657524</c:v>
                </c:pt>
                <c:pt idx="634">
                  <c:v>0.98973416742897324</c:v>
                </c:pt>
                <c:pt idx="635">
                  <c:v>0.98973493990806505</c:v>
                </c:pt>
                <c:pt idx="636">
                  <c:v>0.98973570893481799</c:v>
                </c:pt>
                <c:pt idx="637">
                  <c:v>0.98973647453004021</c:v>
                </c:pt>
                <c:pt idx="638">
                  <c:v>0.98973723671438218</c:v>
                </c:pt>
                <c:pt idx="639">
                  <c:v>0.98973799550833796</c:v>
                </c:pt>
                <c:pt idx="640">
                  <c:v>0.98973875093224706</c:v>
                </c:pt>
                <c:pt idx="641">
                  <c:v>0.9897395030062951</c:v>
                </c:pt>
                <c:pt idx="642">
                  <c:v>0.98974025175051583</c:v>
                </c:pt>
                <c:pt idx="643">
                  <c:v>0.98974099718479258</c:v>
                </c:pt>
                <c:pt idx="644">
                  <c:v>0.98974173932885878</c:v>
                </c:pt>
                <c:pt idx="645">
                  <c:v>0.98974247820230044</c:v>
                </c:pt>
                <c:pt idx="646">
                  <c:v>0.98974321382455677</c:v>
                </c:pt>
                <c:pt idx="647">
                  <c:v>0.98974394621492134</c:v>
                </c:pt>
                <c:pt idx="648">
                  <c:v>0.98974467539254429</c:v>
                </c:pt>
                <c:pt idx="649">
                  <c:v>0.98974540137643263</c:v>
                </c:pt>
                <c:pt idx="650">
                  <c:v>0.98974612418545205</c:v>
                </c:pt>
                <c:pt idx="651">
                  <c:v>0.98974684383832812</c:v>
                </c:pt>
                <c:pt idx="652">
                  <c:v>0.98974756035364753</c:v>
                </c:pt>
                <c:pt idx="653">
                  <c:v>0.9897482737498593</c:v>
                </c:pt>
                <c:pt idx="654">
                  <c:v>0.98974898404527589</c:v>
                </c:pt>
                <c:pt idx="655">
                  <c:v>0.98974969125807455</c:v>
                </c:pt>
                <c:pt idx="656">
                  <c:v>0.98975039540629883</c:v>
                </c:pt>
                <c:pt idx="657">
                  <c:v>0.98975109650785897</c:v>
                </c:pt>
                <c:pt idx="658">
                  <c:v>0.98975179458053386</c:v>
                </c:pt>
                <c:pt idx="659">
                  <c:v>0.98975248964197182</c:v>
                </c:pt>
                <c:pt idx="660">
                  <c:v>0.98975318170969195</c:v>
                </c:pt>
                <c:pt idx="661">
                  <c:v>0.98975387080108501</c:v>
                </c:pt>
                <c:pt idx="662">
                  <c:v>0.98975455693341463</c:v>
                </c:pt>
                <c:pt idx="663">
                  <c:v>0.98975524012381877</c:v>
                </c:pt>
                <c:pt idx="664">
                  <c:v>0.98975592038931026</c:v>
                </c:pt>
                <c:pt idx="665">
                  <c:v>0.98975659774677849</c:v>
                </c:pt>
                <c:pt idx="666">
                  <c:v>0.98975727221298981</c:v>
                </c:pt>
                <c:pt idx="667">
                  <c:v>0.98975794380458937</c:v>
                </c:pt>
                <c:pt idx="668">
                  <c:v>0.9897586125381016</c:v>
                </c:pt>
                <c:pt idx="669">
                  <c:v>0.98975927842993139</c:v>
                </c:pt>
                <c:pt idx="670">
                  <c:v>0.98975994149636526</c:v>
                </c:pt>
                <c:pt idx="671">
                  <c:v>0.9897606017535725</c:v>
                </c:pt>
                <c:pt idx="672">
                  <c:v>0.98976125921760572</c:v>
                </c:pt>
                <c:pt idx="673">
                  <c:v>0.98976191390440238</c:v>
                </c:pt>
                <c:pt idx="674">
                  <c:v>0.9897625658297855</c:v>
                </c:pt>
                <c:pt idx="675">
                  <c:v>0.98976321500946463</c:v>
                </c:pt>
                <c:pt idx="676">
                  <c:v>0.98976386145903705</c:v>
                </c:pt>
                <c:pt idx="677">
                  <c:v>0.98976450519398851</c:v>
                </c:pt>
                <c:pt idx="678">
                  <c:v>0.98976514622969425</c:v>
                </c:pt>
                <c:pt idx="679">
                  <c:v>0.98976578458142006</c:v>
                </c:pt>
                <c:pt idx="680">
                  <c:v>0.98976642026432304</c:v>
                </c:pt>
                <c:pt idx="681">
                  <c:v>0.98976705329345271</c:v>
                </c:pt>
                <c:pt idx="682">
                  <c:v>0.9897676836837519</c:v>
                </c:pt>
                <c:pt idx="683">
                  <c:v>0.9897683114500575</c:v>
                </c:pt>
                <c:pt idx="684">
                  <c:v>0.98976893660710141</c:v>
                </c:pt>
                <c:pt idx="685">
                  <c:v>0.9897695591695117</c:v>
                </c:pt>
                <c:pt idx="686">
                  <c:v>0.9897701791518132</c:v>
                </c:pt>
                <c:pt idx="687">
                  <c:v>0.98977079656842837</c:v>
                </c:pt>
                <c:pt idx="688">
                  <c:v>0.98977141143367842</c:v>
                </c:pt>
                <c:pt idx="689">
                  <c:v>0.98977202376178386</c:v>
                </c:pt>
                <c:pt idx="690">
                  <c:v>0.98977263356686562</c:v>
                </c:pt>
                <c:pt idx="691">
                  <c:v>0.98977324086294571</c:v>
                </c:pt>
                <c:pt idx="692">
                  <c:v>0.98977384566394822</c:v>
                </c:pt>
                <c:pt idx="693">
                  <c:v>0.98977444798369996</c:v>
                </c:pt>
                <c:pt idx="694">
                  <c:v>0.98977504783593129</c:v>
                </c:pt>
                <c:pt idx="695">
                  <c:v>0.98977564523427719</c:v>
                </c:pt>
                <c:pt idx="696">
                  <c:v>0.98977624019227761</c:v>
                </c:pt>
                <c:pt idx="697">
                  <c:v>0.98977683272337891</c:v>
                </c:pt>
                <c:pt idx="698">
                  <c:v>0.98977742284093373</c:v>
                </c:pt>
                <c:pt idx="699">
                  <c:v>0.98977801055820291</c:v>
                </c:pt>
                <c:pt idx="700">
                  <c:v>0.98977859588835504</c:v>
                </c:pt>
                <c:pt idx="701">
                  <c:v>0.98977917884446831</c:v>
                </c:pt>
                <c:pt idx="702">
                  <c:v>0.98977975943953056</c:v>
                </c:pt>
                <c:pt idx="703">
                  <c:v>0.98978033768644036</c:v>
                </c:pt>
                <c:pt idx="704">
                  <c:v>0.98978091359800746</c:v>
                </c:pt>
                <c:pt idx="705">
                  <c:v>0.9897814871869538</c:v>
                </c:pt>
                <c:pt idx="706">
                  <c:v>0.98978205846591438</c:v>
                </c:pt>
                <c:pt idx="707">
                  <c:v>0.98978262744743728</c:v>
                </c:pt>
                <c:pt idx="708">
                  <c:v>0.9897831941439853</c:v>
                </c:pt>
                <c:pt idx="709">
                  <c:v>0.98978375856793588</c:v>
                </c:pt>
                <c:pt idx="710">
                  <c:v>0.9897843207315824</c:v>
                </c:pt>
                <c:pt idx="711">
                  <c:v>0.98978488064713421</c:v>
                </c:pt>
                <c:pt idx="712">
                  <c:v>0.98978543832671806</c:v>
                </c:pt>
                <c:pt idx="713">
                  <c:v>0.98978599378237819</c:v>
                </c:pt>
                <c:pt idx="714">
                  <c:v>0.98978654702607738</c:v>
                </c:pt>
                <c:pt idx="715">
                  <c:v>0.98978709806969745</c:v>
                </c:pt>
                <c:pt idx="716">
                  <c:v>0.98978764692503984</c:v>
                </c:pt>
                <c:pt idx="717">
                  <c:v>0.98978819360382642</c:v>
                </c:pt>
                <c:pt idx="718">
                  <c:v>0.98978873811770007</c:v>
                </c:pt>
                <c:pt idx="719">
                  <c:v>0.98978928047822534</c:v>
                </c:pt>
                <c:pt idx="720">
                  <c:v>0.98978982069688903</c:v>
                </c:pt>
                <c:pt idx="721">
                  <c:v>0.98979035878510091</c:v>
                </c:pt>
                <c:pt idx="722">
                  <c:v>0.98979089475419424</c:v>
                </c:pt>
                <c:pt idx="723">
                  <c:v>0.98979142861542657</c:v>
                </c:pt>
                <c:pt idx="724">
                  <c:v>0.98979196037997996</c:v>
                </c:pt>
                <c:pt idx="725">
                  <c:v>0.98979249005896219</c:v>
                </c:pt>
                <c:pt idx="726">
                  <c:v>0.98979301766340677</c:v>
                </c:pt>
                <c:pt idx="727">
                  <c:v>0.98979354320427393</c:v>
                </c:pt>
                <c:pt idx="728">
                  <c:v>0.98979406669245085</c:v>
                </c:pt>
                <c:pt idx="729">
                  <c:v>0.98979458813875276</c:v>
                </c:pt>
                <c:pt idx="730">
                  <c:v>0.98979510755392286</c:v>
                </c:pt>
                <c:pt idx="731">
                  <c:v>0.98979562494863349</c:v>
                </c:pt>
                <c:pt idx="732">
                  <c:v>0.98979614033348651</c:v>
                </c:pt>
                <c:pt idx="733">
                  <c:v>0.98979665371901349</c:v>
                </c:pt>
                <c:pt idx="734">
                  <c:v>0.98979716511567695</c:v>
                </c:pt>
                <c:pt idx="735">
                  <c:v>0.98979767453387024</c:v>
                </c:pt>
                <c:pt idx="736">
                  <c:v>0.98979818198391845</c:v>
                </c:pt>
                <c:pt idx="737">
                  <c:v>0.98979868747607913</c:v>
                </c:pt>
                <c:pt idx="738">
                  <c:v>0.98979919102054215</c:v>
                </c:pt>
                <c:pt idx="739">
                  <c:v>0.98979969262743117</c:v>
                </c:pt>
                <c:pt idx="740">
                  <c:v>0.98980019230680316</c:v>
                </c:pt>
                <c:pt idx="741">
                  <c:v>0.98980069006864979</c:v>
                </c:pt>
                <c:pt idx="742">
                  <c:v>0.98980118592289734</c:v>
                </c:pt>
                <c:pt idx="743">
                  <c:v>0.98980167987940759</c:v>
                </c:pt>
                <c:pt idx="744">
                  <c:v>0.98980217194797826</c:v>
                </c:pt>
                <c:pt idx="745">
                  <c:v>0.98980266213834323</c:v>
                </c:pt>
                <c:pt idx="746">
                  <c:v>0.9898031504601732</c:v>
                </c:pt>
                <c:pt idx="747">
                  <c:v>0.9898036369230766</c:v>
                </c:pt>
                <c:pt idx="748">
                  <c:v>0.98980412153659947</c:v>
                </c:pt>
                <c:pt idx="749">
                  <c:v>0.98980460431022599</c:v>
                </c:pt>
                <c:pt idx="750">
                  <c:v>0.98980508525337951</c:v>
                </c:pt>
                <c:pt idx="751">
                  <c:v>0.98980556437542255</c:v>
                </c:pt>
                <c:pt idx="752">
                  <c:v>0.98980604168565722</c:v>
                </c:pt>
                <c:pt idx="753">
                  <c:v>0.98980651719332602</c:v>
                </c:pt>
                <c:pt idx="754">
                  <c:v>0.98980699090761215</c:v>
                </c:pt>
                <c:pt idx="755">
                  <c:v>0.98980746283763987</c:v>
                </c:pt>
                <c:pt idx="756">
                  <c:v>0.98980793299247516</c:v>
                </c:pt>
                <c:pt idx="757">
                  <c:v>0.9898084013811258</c:v>
                </c:pt>
                <c:pt idx="758">
                  <c:v>0.98980886801254242</c:v>
                </c:pt>
                <c:pt idx="759">
                  <c:v>0.98980933289561834</c:v>
                </c:pt>
                <c:pt idx="760">
                  <c:v>0.98980979603919039</c:v>
                </c:pt>
                <c:pt idx="761">
                  <c:v>0.98981025745203899</c:v>
                </c:pt>
                <c:pt idx="762">
                  <c:v>0.98981071714288915</c:v>
                </c:pt>
                <c:pt idx="763">
                  <c:v>0.98981117512041017</c:v>
                </c:pt>
                <c:pt idx="764">
                  <c:v>0.98981163139321682</c:v>
                </c:pt>
                <c:pt idx="765">
                  <c:v>0.98981208596986914</c:v>
                </c:pt>
                <c:pt idx="766">
                  <c:v>0.9898125388588731</c:v>
                </c:pt>
                <c:pt idx="767">
                  <c:v>0.98981299006868095</c:v>
                </c:pt>
                <c:pt idx="768">
                  <c:v>0.98981343960769208</c:v>
                </c:pt>
                <c:pt idx="769">
                  <c:v>0.98981388748425247</c:v>
                </c:pt>
                <c:pt idx="770">
                  <c:v>0.98981433370665617</c:v>
                </c:pt>
                <c:pt idx="771">
                  <c:v>0.98981477828314468</c:v>
                </c:pt>
                <c:pt idx="772">
                  <c:v>0.98981522122190813</c:v>
                </c:pt>
                <c:pt idx="773">
                  <c:v>0.98981566253108555</c:v>
                </c:pt>
                <c:pt idx="774">
                  <c:v>0.98981610221876459</c:v>
                </c:pt>
                <c:pt idx="775">
                  <c:v>0.98981654029298294</c:v>
                </c:pt>
                <c:pt idx="776">
                  <c:v>0.98981697676172764</c:v>
                </c:pt>
                <c:pt idx="777">
                  <c:v>0.98981741163293657</c:v>
                </c:pt>
                <c:pt idx="778">
                  <c:v>0.98981784491449765</c:v>
                </c:pt>
                <c:pt idx="779">
                  <c:v>0.98981827661425026</c:v>
                </c:pt>
                <c:pt idx="780">
                  <c:v>0.98981870673998484</c:v>
                </c:pt>
                <c:pt idx="781">
                  <c:v>0.98981913529944376</c:v>
                </c:pt>
                <c:pt idx="782">
                  <c:v>0.98981956230032142</c:v>
                </c:pt>
                <c:pt idx="783">
                  <c:v>0.9898199877502647</c:v>
                </c:pt>
                <c:pt idx="784">
                  <c:v>0.98982041165687307</c:v>
                </c:pt>
                <c:pt idx="785">
                  <c:v>0.98982083402769938</c:v>
                </c:pt>
                <c:pt idx="786">
                  <c:v>0.98982125487024986</c:v>
                </c:pt>
                <c:pt idx="787">
                  <c:v>0.98982167419198486</c:v>
                </c:pt>
                <c:pt idx="788">
                  <c:v>0.98982209200031845</c:v>
                </c:pt>
                <c:pt idx="789">
                  <c:v>0.98982250830261953</c:v>
                </c:pt>
                <c:pt idx="790">
                  <c:v>0.98982292310621189</c:v>
                </c:pt>
                <c:pt idx="791">
                  <c:v>0.98982333641837439</c:v>
                </c:pt>
                <c:pt idx="792">
                  <c:v>0.98982374824634145</c:v>
                </c:pt>
                <c:pt idx="793">
                  <c:v>0.98982415859730322</c:v>
                </c:pt>
                <c:pt idx="794">
                  <c:v>0.9898245674784063</c:v>
                </c:pt>
                <c:pt idx="795">
                  <c:v>0.98982497489675358</c:v>
                </c:pt>
                <c:pt idx="796">
                  <c:v>0.98982538085940475</c:v>
                </c:pt>
                <c:pt idx="797">
                  <c:v>0.98982578537337684</c:v>
                </c:pt>
                <c:pt idx="798">
                  <c:v>0.98982618844564418</c:v>
                </c:pt>
                <c:pt idx="799">
                  <c:v>0.98982659008313878</c:v>
                </c:pt>
                <c:pt idx="800">
                  <c:v>0.98982699029275079</c:v>
                </c:pt>
                <c:pt idx="801">
                  <c:v>0.98982738908132895</c:v>
                </c:pt>
                <c:pt idx="802">
                  <c:v>0.98982778645568026</c:v>
                </c:pt>
                <c:pt idx="803">
                  <c:v>0.98982818242257098</c:v>
                </c:pt>
                <c:pt idx="804">
                  <c:v>0.98982857698872662</c:v>
                </c:pt>
                <c:pt idx="805">
                  <c:v>0.98982897016083204</c:v>
                </c:pt>
                <c:pt idx="806">
                  <c:v>0.98982936194553239</c:v>
                </c:pt>
                <c:pt idx="807">
                  <c:v>0.98982975234943249</c:v>
                </c:pt>
                <c:pt idx="808">
                  <c:v>0.98983014137909797</c:v>
                </c:pt>
                <c:pt idx="809">
                  <c:v>0.98983052904105495</c:v>
                </c:pt>
                <c:pt idx="810">
                  <c:v>0.98983091534179068</c:v>
                </c:pt>
                <c:pt idx="811">
                  <c:v>0.98983130028775368</c:v>
                </c:pt>
                <c:pt idx="812">
                  <c:v>0.98983168388535403</c:v>
                </c:pt>
                <c:pt idx="813">
                  <c:v>0.98983206614096353</c:v>
                </c:pt>
                <c:pt idx="814">
                  <c:v>0.98983244706091622</c:v>
                </c:pt>
                <c:pt idx="815">
                  <c:v>0.98983282665150862</c:v>
                </c:pt>
                <c:pt idx="816">
                  <c:v>0.98983320491899973</c:v>
                </c:pt>
                <c:pt idx="817">
                  <c:v>0.98983358186961157</c:v>
                </c:pt>
                <c:pt idx="818">
                  <c:v>0.98983395750952929</c:v>
                </c:pt>
                <c:pt idx="819">
                  <c:v>0.98983433184490155</c:v>
                </c:pt>
                <c:pt idx="820">
                  <c:v>0.98983470488184078</c:v>
                </c:pt>
                <c:pt idx="821">
                  <c:v>0.98983507662642312</c:v>
                </c:pt>
                <c:pt idx="822">
                  <c:v>0.98983544708468918</c:v>
                </c:pt>
                <c:pt idx="823">
                  <c:v>0.98983581626264394</c:v>
                </c:pt>
                <c:pt idx="824">
                  <c:v>0.98983618416625718</c:v>
                </c:pt>
                <c:pt idx="825">
                  <c:v>0.9898365508014636</c:v>
                </c:pt>
                <c:pt idx="826">
                  <c:v>0.98983691617416325</c:v>
                </c:pt>
                <c:pt idx="827">
                  <c:v>0.98983728029022133</c:v>
                </c:pt>
                <c:pt idx="828">
                  <c:v>0.98983764315546918</c:v>
                </c:pt>
                <c:pt idx="829">
                  <c:v>0.98983800477570383</c:v>
                </c:pt>
                <c:pt idx="830">
                  <c:v>0.98983836515668855</c:v>
                </c:pt>
                <c:pt idx="831">
                  <c:v>0.98983872430415309</c:v>
                </c:pt>
                <c:pt idx="832">
                  <c:v>0.9898390822237938</c:v>
                </c:pt>
                <c:pt idx="833">
                  <c:v>0.98983943892127402</c:v>
                </c:pt>
                <c:pt idx="834">
                  <c:v>0.98983979440222403</c:v>
                </c:pt>
                <c:pt idx="835">
                  <c:v>0.9898401486722419</c:v>
                </c:pt>
                <c:pt idx="836">
                  <c:v>0.98984050173689286</c:v>
                </c:pt>
                <c:pt idx="837">
                  <c:v>0.98984085360171004</c:v>
                </c:pt>
                <c:pt idx="838">
                  <c:v>0.9898412042721948</c:v>
                </c:pt>
                <c:pt idx="839">
                  <c:v>0.98984155375381666</c:v>
                </c:pt>
                <c:pt idx="840">
                  <c:v>0.98984190205201361</c:v>
                </c:pt>
                <c:pt idx="841">
                  <c:v>0.98984224917219221</c:v>
                </c:pt>
                <c:pt idx="842">
                  <c:v>0.98984259511972827</c:v>
                </c:pt>
                <c:pt idx="843">
                  <c:v>0.98984293989996652</c:v>
                </c:pt>
                <c:pt idx="844">
                  <c:v>0.98984328351822093</c:v>
                </c:pt>
                <c:pt idx="845">
                  <c:v>0.98984362597977527</c:v>
                </c:pt>
                <c:pt idx="846">
                  <c:v>0.989843967289883</c:v>
                </c:pt>
                <c:pt idx="847">
                  <c:v>0.9898443074537675</c:v>
                </c:pt>
                <c:pt idx="848">
                  <c:v>0.9898446464766224</c:v>
                </c:pt>
                <c:pt idx="849">
                  <c:v>0.98984498436361168</c:v>
                </c:pt>
                <c:pt idx="850">
                  <c:v>0.98984532111987</c:v>
                </c:pt>
                <c:pt idx="851">
                  <c:v>0.98984565675050262</c:v>
                </c:pt>
                <c:pt idx="852">
                  <c:v>0.98984599126058603</c:v>
                </c:pt>
                <c:pt idx="853">
                  <c:v>0.98984632465516786</c:v>
                </c:pt>
                <c:pt idx="854">
                  <c:v>0.98984665693926699</c:v>
                </c:pt>
                <c:pt idx="855">
                  <c:v>0.98984698811787386</c:v>
                </c:pt>
                <c:pt idx="856">
                  <c:v>0.98984731819595106</c:v>
                </c:pt>
                <c:pt idx="857">
                  <c:v>0.98984764717843288</c:v>
                </c:pt>
                <c:pt idx="858">
                  <c:v>0.98984797507022571</c:v>
                </c:pt>
                <c:pt idx="859">
                  <c:v>0.98984830187620831</c:v>
                </c:pt>
                <c:pt idx="860">
                  <c:v>0.98984862760123216</c:v>
                </c:pt>
                <c:pt idx="861">
                  <c:v>0.98984895225012137</c:v>
                </c:pt>
                <c:pt idx="862">
                  <c:v>0.98984927582767301</c:v>
                </c:pt>
                <c:pt idx="863">
                  <c:v>0.98984959833865704</c:v>
                </c:pt>
                <c:pt idx="864">
                  <c:v>0.98984991978781689</c:v>
                </c:pt>
                <c:pt idx="865">
                  <c:v>0.98985024017986956</c:v>
                </c:pt>
                <c:pt idx="866">
                  <c:v>0.98985055951950529</c:v>
                </c:pt>
                <c:pt idx="867">
                  <c:v>0.98985087781138859</c:v>
                </c:pt>
                <c:pt idx="868">
                  <c:v>0.98985119506015751</c:v>
                </c:pt>
                <c:pt idx="869">
                  <c:v>0.9898515112704247</c:v>
                </c:pt>
                <c:pt idx="870">
                  <c:v>0.98985182644677694</c:v>
                </c:pt>
                <c:pt idx="871">
                  <c:v>0.98985214059377546</c:v>
                </c:pt>
                <c:pt idx="872">
                  <c:v>0.9898524537159562</c:v>
                </c:pt>
                <c:pt idx="873">
                  <c:v>0.98985276581782999</c:v>
                </c:pt>
                <c:pt idx="874">
                  <c:v>0.9898530769038828</c:v>
                </c:pt>
                <c:pt idx="875">
                  <c:v>0.9898533869785755</c:v>
                </c:pt>
                <c:pt idx="876">
                  <c:v>0.98985369604634466</c:v>
                </c:pt>
                <c:pt idx="877">
                  <c:v>0.98985400411160196</c:v>
                </c:pt>
                <c:pt idx="878">
                  <c:v>0.98985431117873501</c:v>
                </c:pt>
                <c:pt idx="879">
                  <c:v>0.98985461725210744</c:v>
                </c:pt>
                <c:pt idx="880">
                  <c:v>0.98985492233605843</c:v>
                </c:pt>
                <c:pt idx="881">
                  <c:v>0.98985522643490353</c:v>
                </c:pt>
                <c:pt idx="882">
                  <c:v>0.98985552955293477</c:v>
                </c:pt>
                <c:pt idx="883">
                  <c:v>0.98985583169442048</c:v>
                </c:pt>
                <c:pt idx="884">
                  <c:v>0.98985613286360552</c:v>
                </c:pt>
                <c:pt idx="885">
                  <c:v>0.98985643306471183</c:v>
                </c:pt>
                <c:pt idx="886">
                  <c:v>0.98985673230193794</c:v>
                </c:pt>
                <c:pt idx="887">
                  <c:v>0.98985703057945973</c:v>
                </c:pt>
                <c:pt idx="888">
                  <c:v>0.98985732790143011</c:v>
                </c:pt>
                <c:pt idx="889">
                  <c:v>0.98985762427197965</c:v>
                </c:pt>
                <c:pt idx="890">
                  <c:v>0.98985791969521619</c:v>
                </c:pt>
                <c:pt idx="891">
                  <c:v>0.98985821417522546</c:v>
                </c:pt>
                <c:pt idx="892">
                  <c:v>0.98985850771607076</c:v>
                </c:pt>
                <c:pt idx="893">
                  <c:v>0.98985880032179363</c:v>
                </c:pt>
                <c:pt idx="894">
                  <c:v>0.98985909199641364</c:v>
                </c:pt>
                <c:pt idx="895">
                  <c:v>0.98985938274392848</c:v>
                </c:pt>
                <c:pt idx="896">
                  <c:v>0.98985967256831442</c:v>
                </c:pt>
                <c:pt idx="897">
                  <c:v>0.98985996147352617</c:v>
                </c:pt>
                <c:pt idx="898">
                  <c:v>0.98986024946349727</c:v>
                </c:pt>
                <c:pt idx="899">
                  <c:v>0.98986053654213979</c:v>
                </c:pt>
                <c:pt idx="900">
                  <c:v>0.98986082271334508</c:v>
                </c:pt>
                <c:pt idx="901">
                  <c:v>0.98986110798098348</c:v>
                </c:pt>
                <c:pt idx="902">
                  <c:v>0.98986139234890436</c:v>
                </c:pt>
                <c:pt idx="903">
                  <c:v>0.98986167582093676</c:v>
                </c:pt>
                <c:pt idx="904">
                  <c:v>0.98986195840088897</c:v>
                </c:pt>
                <c:pt idx="905">
                  <c:v>0.98986224009254908</c:v>
                </c:pt>
                <c:pt idx="906">
                  <c:v>0.98986252089968485</c:v>
                </c:pt>
                <c:pt idx="907">
                  <c:v>0.98986280082604394</c:v>
                </c:pt>
                <c:pt idx="908">
                  <c:v>0.98986307987535405</c:v>
                </c:pt>
                <c:pt idx="909">
                  <c:v>0.98986335805132308</c:v>
                </c:pt>
                <c:pt idx="910">
                  <c:v>0.98986363535763899</c:v>
                </c:pt>
                <c:pt idx="911">
                  <c:v>0.98986391179797051</c:v>
                </c:pt>
                <c:pt idx="912">
                  <c:v>0.98986418737596649</c:v>
                </c:pt>
                <c:pt idx="913">
                  <c:v>0.98986446209525669</c:v>
                </c:pt>
                <c:pt idx="914">
                  <c:v>0.98986473595945168</c:v>
                </c:pt>
                <c:pt idx="915">
                  <c:v>0.98986500897214269</c:v>
                </c:pt>
                <c:pt idx="916">
                  <c:v>0.9898652811369022</c:v>
                </c:pt>
                <c:pt idx="917">
                  <c:v>0.98986555245728369</c:v>
                </c:pt>
                <c:pt idx="918">
                  <c:v>0.98986582293682202</c:v>
                </c:pt>
                <c:pt idx="919">
                  <c:v>0.98986609257903335</c:v>
                </c:pt>
                <c:pt idx="920">
                  <c:v>0.98986636138741535</c:v>
                </c:pt>
                <c:pt idx="921">
                  <c:v>0.98986662936544723</c:v>
                </c:pt>
                <c:pt idx="922">
                  <c:v>0.9898668965165901</c:v>
                </c:pt>
                <c:pt idx="923">
                  <c:v>0.98986716284428677</c:v>
                </c:pt>
                <c:pt idx="924">
                  <c:v>0.98986742835196218</c:v>
                </c:pt>
                <c:pt idx="925">
                  <c:v>0.98986769304302302</c:v>
                </c:pt>
                <c:pt idx="926">
                  <c:v>0.9898679569208586</c:v>
                </c:pt>
                <c:pt idx="927">
                  <c:v>0.98986821998884023</c:v>
                </c:pt>
                <c:pt idx="928">
                  <c:v>0.98986848225032165</c:v>
                </c:pt>
                <c:pt idx="929">
                  <c:v>0.98986874370863931</c:v>
                </c:pt>
                <c:pt idx="930">
                  <c:v>0.98986900436711212</c:v>
                </c:pt>
                <c:pt idx="931">
                  <c:v>0.98986926422904176</c:v>
                </c:pt>
                <c:pt idx="932">
                  <c:v>0.98986952329771283</c:v>
                </c:pt>
                <c:pt idx="933">
                  <c:v>0.98986978157639283</c:v>
                </c:pt>
                <c:pt idx="934">
                  <c:v>0.98987003906833237</c:v>
                </c:pt>
                <c:pt idx="935">
                  <c:v>0.98987029577676511</c:v>
                </c:pt>
                <c:pt idx="936">
                  <c:v>0.98987055170490823</c:v>
                </c:pt>
                <c:pt idx="937">
                  <c:v>0.98987080685596185</c:v>
                </c:pt>
                <c:pt idx="938">
                  <c:v>0.98987106123311019</c:v>
                </c:pt>
                <c:pt idx="939">
                  <c:v>0.9898713148395204</c:v>
                </c:pt>
                <c:pt idx="940">
                  <c:v>0.98987156767834383</c:v>
                </c:pt>
                <c:pt idx="941">
                  <c:v>0.98987181975271543</c:v>
                </c:pt>
                <c:pt idx="942">
                  <c:v>0.98987207106575392</c:v>
                </c:pt>
                <c:pt idx="943">
                  <c:v>0.98987232162056227</c:v>
                </c:pt>
                <c:pt idx="944">
                  <c:v>0.98987257142022711</c:v>
                </c:pt>
                <c:pt idx="945">
                  <c:v>0.98987282046781988</c:v>
                </c:pt>
                <c:pt idx="946">
                  <c:v>0.98987306876639569</c:v>
                </c:pt>
                <c:pt idx="947">
                  <c:v>0.98987331631899445</c:v>
                </c:pt>
                <c:pt idx="948">
                  <c:v>0.98987356312864028</c:v>
                </c:pt>
                <c:pt idx="949">
                  <c:v>0.98987380919834211</c:v>
                </c:pt>
                <c:pt idx="950">
                  <c:v>0.98987405453109334</c:v>
                </c:pt>
                <c:pt idx="951">
                  <c:v>0.98987429912987213</c:v>
                </c:pt>
                <c:pt idx="952">
                  <c:v>0.98987454299764166</c:v>
                </c:pt>
                <c:pt idx="953">
                  <c:v>0.98987478613734992</c:v>
                </c:pt>
                <c:pt idx="954">
                  <c:v>0.9898750285519301</c:v>
                </c:pt>
                <c:pt idx="955">
                  <c:v>0.98987527024430022</c:v>
                </c:pt>
                <c:pt idx="956">
                  <c:v>0.98987551121736383</c:v>
                </c:pt>
                <c:pt idx="957">
                  <c:v>0.98987575147400964</c:v>
                </c:pt>
                <c:pt idx="958">
                  <c:v>0.98987599101711177</c:v>
                </c:pt>
                <c:pt idx="959">
                  <c:v>0.98987622984952983</c:v>
                </c:pt>
                <c:pt idx="960">
                  <c:v>0.98987646797410911</c:v>
                </c:pt>
                <c:pt idx="961">
                  <c:v>0.98987670539368044</c:v>
                </c:pt>
                <c:pt idx="962">
                  <c:v>0.98987694211106037</c:v>
                </c:pt>
                <c:pt idx="963">
                  <c:v>0.98987717812905152</c:v>
                </c:pt>
                <c:pt idx="964">
                  <c:v>0.98987741345044211</c:v>
                </c:pt>
                <c:pt idx="965">
                  <c:v>0.98987764807800671</c:v>
                </c:pt>
                <c:pt idx="966">
                  <c:v>0.98987788201450566</c:v>
                </c:pt>
                <c:pt idx="967">
                  <c:v>0.98987811526268576</c:v>
                </c:pt>
                <c:pt idx="968">
                  <c:v>0.98987834782527995</c:v>
                </c:pt>
                <c:pt idx="969">
                  <c:v>0.98987857970500737</c:v>
                </c:pt>
                <c:pt idx="970">
                  <c:v>0.98987881090457397</c:v>
                </c:pt>
                <c:pt idx="971">
                  <c:v>0.98987904142667171</c:v>
                </c:pt>
                <c:pt idx="972">
                  <c:v>0.98987927127397957</c:v>
                </c:pt>
                <c:pt idx="973">
                  <c:v>0.98987950044916295</c:v>
                </c:pt>
                <c:pt idx="974">
                  <c:v>0.98987972895487408</c:v>
                </c:pt>
                <c:pt idx="975">
                  <c:v>0.98987995679375218</c:v>
                </c:pt>
                <c:pt idx="976">
                  <c:v>0.98988018396842303</c:v>
                </c:pt>
                <c:pt idx="977">
                  <c:v>0.98988041048149955</c:v>
                </c:pt>
                <c:pt idx="978">
                  <c:v>0.98988063633558199</c:v>
                </c:pt>
                <c:pt idx="979">
                  <c:v>0.98988086153325738</c:v>
                </c:pt>
                <c:pt idx="980">
                  <c:v>0.98988108607710013</c:v>
                </c:pt>
                <c:pt idx="981">
                  <c:v>0.98988130996967183</c:v>
                </c:pt>
                <c:pt idx="982">
                  <c:v>0.98988153321352168</c:v>
                </c:pt>
                <c:pt idx="983">
                  <c:v>0.98988175581118598</c:v>
                </c:pt>
                <c:pt idx="984">
                  <c:v>0.98988197776518894</c:v>
                </c:pt>
                <c:pt idx="985">
                  <c:v>0.98988219907804198</c:v>
                </c:pt>
                <c:pt idx="986">
                  <c:v>0.98988241975224456</c:v>
                </c:pt>
                <c:pt idx="987">
                  <c:v>0.98988263979028346</c:v>
                </c:pt>
                <c:pt idx="988">
                  <c:v>0.98988285919463381</c:v>
                </c:pt>
                <c:pt idx="989">
                  <c:v>0.98988307796775798</c:v>
                </c:pt>
                <c:pt idx="990">
                  <c:v>0.9898832961121069</c:v>
                </c:pt>
                <c:pt idx="991">
                  <c:v>0.98988351363011917</c:v>
                </c:pt>
                <c:pt idx="992">
                  <c:v>0.98988373052422152</c:v>
                </c:pt>
                <c:pt idx="993">
                  <c:v>0.98988394679682901</c:v>
                </c:pt>
                <c:pt idx="994">
                  <c:v>0.98988416245034472</c:v>
                </c:pt>
                <c:pt idx="995">
                  <c:v>0.98988437748716018</c:v>
                </c:pt>
                <c:pt idx="996">
                  <c:v>0.98988459190965539</c:v>
                </c:pt>
                <c:pt idx="997">
                  <c:v>0.98988480572019855</c:v>
                </c:pt>
                <c:pt idx="998">
                  <c:v>0.98988501892114644</c:v>
                </c:pt>
                <c:pt idx="999">
                  <c:v>0.98988523151484453</c:v>
                </c:pt>
                <c:pt idx="1000">
                  <c:v>0.98988544350362695</c:v>
                </c:pt>
                <c:pt idx="1001">
                  <c:v>0.98988565488981628</c:v>
                </c:pt>
                <c:pt idx="1002">
                  <c:v>0.98988586567572412</c:v>
                </c:pt>
                <c:pt idx="1003">
                  <c:v>0.98988607586365096</c:v>
                </c:pt>
                <c:pt idx="1004">
                  <c:v>0.98988628545588597</c:v>
                </c:pt>
                <c:pt idx="1005">
                  <c:v>0.98988649445470733</c:v>
                </c:pt>
                <c:pt idx="1006">
                  <c:v>0.98988670286238256</c:v>
                </c:pt>
                <c:pt idx="1007">
                  <c:v>0.98988691068116774</c:v>
                </c:pt>
                <c:pt idx="1008">
                  <c:v>0.98988711791330875</c:v>
                </c:pt>
                <c:pt idx="1009">
                  <c:v>0.98988732456104012</c:v>
                </c:pt>
                <c:pt idx="1010">
                  <c:v>0.98988753062658597</c:v>
                </c:pt>
                <c:pt idx="1011">
                  <c:v>0.98988773611215974</c:v>
                </c:pt>
                <c:pt idx="1012">
                  <c:v>0.98988794101996413</c:v>
                </c:pt>
                <c:pt idx="1013">
                  <c:v>0.98988814535219161</c:v>
                </c:pt>
                <c:pt idx="1014">
                  <c:v>0.98988834911102397</c:v>
                </c:pt>
                <c:pt idx="1015">
                  <c:v>0.98988855229863248</c:v>
                </c:pt>
                <c:pt idx="1016">
                  <c:v>0.98988875491717832</c:v>
                </c:pt>
                <c:pt idx="1017">
                  <c:v>0.98988895696881218</c:v>
                </c:pt>
                <c:pt idx="1018">
                  <c:v>0.9898891584556746</c:v>
                </c:pt>
                <c:pt idx="1019">
                  <c:v>0.98988935937989619</c:v>
                </c:pt>
                <c:pt idx="1020">
                  <c:v>0.98988955974359683</c:v>
                </c:pt>
                <c:pt idx="1021">
                  <c:v>0.98988975954888703</c:v>
                </c:pt>
                <c:pt idx="1022">
                  <c:v>0.9898899587978669</c:v>
                </c:pt>
                <c:pt idx="1023">
                  <c:v>0.98989015749262665</c:v>
                </c:pt>
                <c:pt idx="1024">
                  <c:v>0.98989035563524674</c:v>
                </c:pt>
                <c:pt idx="1025">
                  <c:v>0.98989055322779773</c:v>
                </c:pt>
                <c:pt idx="1026">
                  <c:v>0.9898907502723403</c:v>
                </c:pt>
                <c:pt idx="1027">
                  <c:v>0.98989094677092559</c:v>
                </c:pt>
                <c:pt idx="1028">
                  <c:v>0.98989114272559509</c:v>
                </c:pt>
                <c:pt idx="1029">
                  <c:v>0.98989133813838048</c:v>
                </c:pt>
                <c:pt idx="1030">
                  <c:v>0.98989153301130406</c:v>
                </c:pt>
                <c:pt idx="1031">
                  <c:v>0.98989172734637842</c:v>
                </c:pt>
                <c:pt idx="1032">
                  <c:v>0.9898919211456072</c:v>
                </c:pt>
                <c:pt idx="1033">
                  <c:v>0.98989211441098401</c:v>
                </c:pt>
                <c:pt idx="1034">
                  <c:v>0.98989230714449361</c:v>
                </c:pt>
                <c:pt idx="1035">
                  <c:v>0.9898924993481113</c:v>
                </c:pt>
                <c:pt idx="1036">
                  <c:v>0.98989269102380295</c:v>
                </c:pt>
                <c:pt idx="1037">
                  <c:v>0.98989288217352567</c:v>
                </c:pt>
                <c:pt idx="1038">
                  <c:v>0.98989307279922711</c:v>
                </c:pt>
                <c:pt idx="1039">
                  <c:v>0.98989326290284596</c:v>
                </c:pt>
                <c:pt idx="1040">
                  <c:v>0.98989345248631189</c:v>
                </c:pt>
                <c:pt idx="1041">
                  <c:v>0.98989364155154547</c:v>
                </c:pt>
                <c:pt idx="1042">
                  <c:v>0.98989383010045862</c:v>
                </c:pt>
                <c:pt idx="1043">
                  <c:v>0.98989401813495415</c:v>
                </c:pt>
                <c:pt idx="1044">
                  <c:v>0.9898942056569261</c:v>
                </c:pt>
                <c:pt idx="1045">
                  <c:v>0.98989439266825963</c:v>
                </c:pt>
                <c:pt idx="1046">
                  <c:v>0.98989457917083146</c:v>
                </c:pt>
                <c:pt idx="1047">
                  <c:v>0.98989476516650943</c:v>
                </c:pt>
                <c:pt idx="1048">
                  <c:v>0.98989495065715261</c:v>
                </c:pt>
                <c:pt idx="1049">
                  <c:v>0.98989513564461185</c:v>
                </c:pt>
                <c:pt idx="1050">
                  <c:v>0.98989532013072923</c:v>
                </c:pt>
                <c:pt idx="1051">
                  <c:v>0.9898955041173384</c:v>
                </c:pt>
                <c:pt idx="1052">
                  <c:v>0.98989568760626434</c:v>
                </c:pt>
                <c:pt idx="1053">
                  <c:v>0.98989587059932416</c:v>
                </c:pt>
                <c:pt idx="1054">
                  <c:v>0.98989605309832607</c:v>
                </c:pt>
                <c:pt idx="1055">
                  <c:v>0.98989623510507041</c:v>
                </c:pt>
                <c:pt idx="1056">
                  <c:v>0.98989641662134897</c:v>
                </c:pt>
                <c:pt idx="1057">
                  <c:v>0.98989659764894544</c:v>
                </c:pt>
                <c:pt idx="1058">
                  <c:v>0.98989677818963528</c:v>
                </c:pt>
                <c:pt idx="1059">
                  <c:v>0.98989695824518609</c:v>
                </c:pt>
                <c:pt idx="1060">
                  <c:v>0.989897137817357</c:v>
                </c:pt>
                <c:pt idx="1061">
                  <c:v>0.98989731690789939</c:v>
                </c:pt>
                <c:pt idx="1062">
                  <c:v>0.98989749551855666</c:v>
                </c:pt>
                <c:pt idx="1063">
                  <c:v>0.98989767365106407</c:v>
                </c:pt>
                <c:pt idx="1064">
                  <c:v>0.98989785130714925</c:v>
                </c:pt>
                <c:pt idx="1065">
                  <c:v>0.98989802848853159</c:v>
                </c:pt>
                <c:pt idx="1066">
                  <c:v>0.98989820519692306</c:v>
                </c:pt>
                <c:pt idx="1067">
                  <c:v>0.98989838143402764</c:v>
                </c:pt>
                <c:pt idx="1068">
                  <c:v>0.98989855720154174</c:v>
                </c:pt>
                <c:pt idx="1069">
                  <c:v>0.9898987325011539</c:v>
                </c:pt>
                <c:pt idx="1070">
                  <c:v>0.98989890733454522</c:v>
                </c:pt>
                <c:pt idx="1071">
                  <c:v>0.98989908170338892</c:v>
                </c:pt>
                <c:pt idx="1072">
                  <c:v>0.98989925560935099</c:v>
                </c:pt>
                <c:pt idx="1073">
                  <c:v>0.98989942905408967</c:v>
                </c:pt>
                <c:pt idx="1074">
                  <c:v>0.98989960203925575</c:v>
                </c:pt>
                <c:pt idx="1075">
                  <c:v>0.98989977456649281</c:v>
                </c:pt>
                <c:pt idx="1076">
                  <c:v>0.98989994663743663</c:v>
                </c:pt>
                <c:pt idx="1077">
                  <c:v>0.98990011825371604</c:v>
                </c:pt>
                <c:pt idx="1078">
                  <c:v>0.98990028941695218</c:v>
                </c:pt>
              </c:numCache>
            </c:numRef>
          </c:xVal>
          <c:yVal>
            <c:numRef>
              <c:f>'Parts B and C'!$F$2:$F$1080</c:f>
              <c:numCache>
                <c:formatCode>General</c:formatCode>
                <c:ptCount val="1079"/>
                <c:pt idx="0">
                  <c:v>16.184912288511644</c:v>
                </c:pt>
                <c:pt idx="1">
                  <c:v>18.939682646469969</c:v>
                </c:pt>
                <c:pt idx="2">
                  <c:v>22.721570838344654</c:v>
                </c:pt>
                <c:pt idx="3">
                  <c:v>27.025045012474994</c:v>
                </c:pt>
                <c:pt idx="4">
                  <c:v>31.455612766838996</c:v>
                </c:pt>
                <c:pt idx="5">
                  <c:v>35.745648722057304</c:v>
                </c:pt>
                <c:pt idx="6">
                  <c:v>39.739199743255163</c:v>
                </c:pt>
                <c:pt idx="7">
                  <c:v>43.363230657831664</c:v>
                </c:pt>
                <c:pt idx="8">
                  <c:v>46.59901694771024</c:v>
                </c:pt>
                <c:pt idx="9">
                  <c:v>49.459648355076432</c:v>
                </c:pt>
                <c:pt idx="10">
                  <c:v>51.974549325716147</c:v>
                </c:pt>
                <c:pt idx="11">
                  <c:v>54.179778708853775</c:v>
                </c:pt>
                <c:pt idx="12">
                  <c:v>56.112421227366163</c:v>
                </c:pt>
                <c:pt idx="13">
                  <c:v>57.807624229534873</c:v>
                </c:pt>
                <c:pt idx="14">
                  <c:v>59.297236040854798</c:v>
                </c:pt>
                <c:pt idx="15">
                  <c:v>60.60935959294175</c:v>
                </c:pt>
                <c:pt idx="16">
                  <c:v>61.768396259969158</c:v>
                </c:pt>
                <c:pt idx="17">
                  <c:v>62.795328356500853</c:v>
                </c:pt>
                <c:pt idx="18">
                  <c:v>63.708097555402908</c:v>
                </c:pt>
                <c:pt idx="19">
                  <c:v>64.522002050644133</c:v>
                </c:pt>
                <c:pt idx="20">
                  <c:v>65.250073555663221</c:v>
                </c:pt>
                <c:pt idx="21">
                  <c:v>65.903416876164087</c:v>
                </c:pt>
                <c:pt idx="22">
                  <c:v>66.491506596827691</c:v>
                </c:pt>
                <c:pt idx="23">
                  <c:v>67.02244151884922</c:v>
                </c:pt>
                <c:pt idx="24">
                  <c:v>67.503160356780228</c:v>
                </c:pt>
                <c:pt idx="25">
                  <c:v>67.939623302675443</c:v>
                </c:pt>
                <c:pt idx="26">
                  <c:v>68.336964231938651</c:v>
                </c:pt>
                <c:pt idx="27">
                  <c:v>68.69961803383238</c:v>
                </c:pt>
                <c:pt idx="28">
                  <c:v>69.031427063399761</c:v>
                </c:pt>
                <c:pt idx="29">
                  <c:v>69.335730171212688</c:v>
                </c:pt>
                <c:pt idx="30">
                  <c:v>69.615437244052231</c:v>
                </c:pt>
                <c:pt idx="31">
                  <c:v>69.873091715737871</c:v>
                </c:pt>
                <c:pt idx="32">
                  <c:v>70.110923094249642</c:v>
                </c:pt>
                <c:pt idx="33">
                  <c:v>70.330891199554372</c:v>
                </c:pt>
                <c:pt idx="34">
                  <c:v>70.534723511484273</c:v>
                </c:pt>
                <c:pt idx="35">
                  <c:v>70.723946781870538</c:v>
                </c:pt>
                <c:pt idx="36">
                  <c:v>70.899913862720453</c:v>
                </c:pt>
                <c:pt idx="37">
                  <c:v>71.063826535728623</c:v>
                </c:pt>
                <c:pt idx="38">
                  <c:v>71.216754991753035</c:v>
                </c:pt>
                <c:pt idx="39">
                  <c:v>71.359654496818379</c:v>
                </c:pt>
                <c:pt idx="40">
                  <c:v>71.493379689313599</c:v>
                </c:pt>
                <c:pt idx="41">
                  <c:v>71.618696877646457</c:v>
                </c:pt>
                <c:pt idx="42">
                  <c:v>71.73629464567999</c:v>
                </c:pt>
                <c:pt idx="43">
                  <c:v>71.846793022320682</c:v>
                </c:pt>
                <c:pt idx="44">
                  <c:v>71.950751429637108</c:v>
                </c:pt>
                <c:pt idx="45">
                  <c:v>72.048675589213758</c:v>
                </c:pt>
                <c:pt idx="46">
                  <c:v>72.141023537753981</c:v>
                </c:pt>
                <c:pt idx="47">
                  <c:v>72.228210879151547</c:v>
                </c:pt>
                <c:pt idx="48">
                  <c:v>72.310615380472186</c:v>
                </c:pt>
                <c:pt idx="49">
                  <c:v>72.388581002807911</c:v>
                </c:pt>
                <c:pt idx="50">
                  <c:v>72.462421444204011</c:v>
                </c:pt>
                <c:pt idx="51">
                  <c:v>72.532423260337538</c:v>
                </c:pt>
                <c:pt idx="52">
                  <c:v>72.598848618957589</c:v>
                </c:pt>
                <c:pt idx="53">
                  <c:v>72.661937735964344</c:v>
                </c:pt>
                <c:pt idx="54">
                  <c:v>72.721911034146942</c:v>
                </c:pt>
                <c:pt idx="55">
                  <c:v>72.778971059804491</c:v>
                </c:pt>
                <c:pt idx="56">
                  <c:v>72.833304187564792</c:v>
                </c:pt>
                <c:pt idx="57">
                  <c:v>72.885082139547507</c:v>
                </c:pt>
                <c:pt idx="58">
                  <c:v>72.934463341470831</c:v>
                </c:pt>
                <c:pt idx="59">
                  <c:v>72.981594135276112</c:v>
                </c:pt>
                <c:pt idx="60">
                  <c:v>73.026609865258692</c:v>
                </c:pt>
                <c:pt idx="61">
                  <c:v>73.06963585247928</c:v>
                </c:pt>
                <c:pt idx="62">
                  <c:v>73.110788270328797</c:v>
                </c:pt>
                <c:pt idx="63">
                  <c:v>73.150174932484944</c:v>
                </c:pt>
                <c:pt idx="64">
                  <c:v>73.187896003089932</c:v>
                </c:pt>
                <c:pt idx="65">
                  <c:v>73.224044637761764</c:v>
                </c:pt>
                <c:pt idx="66">
                  <c:v>73.258707562999263</c:v>
                </c:pt>
                <c:pt idx="67">
                  <c:v>73.291965600628217</c:v>
                </c:pt>
                <c:pt idx="68">
                  <c:v>73.32389414314396</c:v>
                </c:pt>
                <c:pt idx="69">
                  <c:v>73.354563585116097</c:v>
                </c:pt>
                <c:pt idx="70">
                  <c:v>73.384039715220283</c:v>
                </c:pt>
                <c:pt idx="71">
                  <c:v>73.412384072937769</c:v>
                </c:pt>
                <c:pt idx="72">
                  <c:v>73.43965427350399</c:v>
                </c:pt>
                <c:pt idx="73">
                  <c:v>73.465904304286624</c:v>
                </c:pt>
                <c:pt idx="74">
                  <c:v>73.491184795419983</c:v>
                </c:pt>
                <c:pt idx="75">
                  <c:v>73.515543267213474</c:v>
                </c:pt>
                <c:pt idx="76">
                  <c:v>73.539024356578722</c:v>
                </c:pt>
                <c:pt idx="77">
                  <c:v>73.561670024479952</c:v>
                </c:pt>
                <c:pt idx="78">
                  <c:v>73.5835197461993</c:v>
                </c:pt>
                <c:pt idx="79">
                  <c:v>73.604610686022212</c:v>
                </c:pt>
                <c:pt idx="80">
                  <c:v>73.624977857780479</c:v>
                </c:pt>
                <c:pt idx="81">
                  <c:v>73.644654272544699</c:v>
                </c:pt>
                <c:pt idx="82">
                  <c:v>73.663671074625938</c:v>
                </c:pt>
                <c:pt idx="83">
                  <c:v>73.682057666930788</c:v>
                </c:pt>
                <c:pt idx="84">
                  <c:v>73.69984182661031</c:v>
                </c:pt>
                <c:pt idx="85">
                  <c:v>73.717049811851268</c:v>
                </c:pt>
                <c:pt idx="86">
                  <c:v>73.733706460575249</c:v>
                </c:pt>
                <c:pt idx="87">
                  <c:v>73.749835281738328</c:v>
                </c:pt>
                <c:pt idx="88">
                  <c:v>73.765458539857804</c:v>
                </c:pt>
                <c:pt idx="89">
                  <c:v>73.780597333333347</c:v>
                </c:pt>
                <c:pt idx="90">
                  <c:v>73.7952716670776</c:v>
                </c:pt>
                <c:pt idx="91">
                  <c:v>73.809500519923262</c:v>
                </c:pt>
                <c:pt idx="92">
                  <c:v>73.82330190723134</c:v>
                </c:pt>
                <c:pt idx="93">
                  <c:v>73.836692939086788</c:v>
                </c:pt>
                <c:pt idx="94">
                  <c:v>73.849689874433167</c:v>
                </c:pt>
                <c:pt idx="95">
                  <c:v>73.862308171466736</c:v>
                </c:pt>
                <c:pt idx="96">
                  <c:v>73.874562534582438</c:v>
                </c:pt>
                <c:pt idx="97">
                  <c:v>73.886466958138485</c:v>
                </c:pt>
                <c:pt idx="98">
                  <c:v>73.89803476728369</c:v>
                </c:pt>
                <c:pt idx="99">
                  <c:v>73.90927865607037</c:v>
                </c:pt>
                <c:pt idx="100">
                  <c:v>73.920210723057309</c:v>
                </c:pt>
                <c:pt idx="101">
                  <c:v>73.930842504589705</c:v>
                </c:pt>
                <c:pt idx="102">
                  <c:v>73.941185005927807</c:v>
                </c:pt>
                <c:pt idx="103">
                  <c:v>73.95124873038155</c:v>
                </c:pt>
                <c:pt idx="104">
                  <c:v>73.961043706596058</c:v>
                </c:pt>
                <c:pt idx="105">
                  <c:v>73.970579514120686</c:v>
                </c:pt>
                <c:pt idx="106">
                  <c:v>73.979865307384017</c:v>
                </c:pt>
                <c:pt idx="107">
                  <c:v>73.988909838187496</c:v>
                </c:pt>
                <c:pt idx="108">
                  <c:v>73.997721476821255</c:v>
                </c:pt>
                <c:pt idx="109">
                  <c:v>74.006308231897648</c:v>
                </c:pt>
                <c:pt idx="110">
                  <c:v>74.01467776899122</c:v>
                </c:pt>
                <c:pt idx="111">
                  <c:v>74.022837428165815</c:v>
                </c:pt>
                <c:pt idx="112">
                  <c:v>74.030794240464843</c:v>
                </c:pt>
                <c:pt idx="113">
                  <c:v>74.038554943433695</c:v>
                </c:pt>
                <c:pt idx="114">
                  <c:v>74.046125995739018</c:v>
                </c:pt>
                <c:pt idx="115">
                  <c:v>74.053513590944277</c:v>
                </c:pt>
                <c:pt idx="116">
                  <c:v>74.060723670496998</c:v>
                </c:pt>
                <c:pt idx="117">
                  <c:v>74.067761935978595</c:v>
                </c:pt>
                <c:pt idx="118">
                  <c:v>74.074633860664548</c:v>
                </c:pt>
                <c:pt idx="119">
                  <c:v>74.081344700438692</c:v>
                </c:pt>
                <c:pt idx="120">
                  <c:v>74.087899504102893</c:v>
                </c:pt>
                <c:pt idx="121">
                  <c:v>74.094303123119815</c:v>
                </c:pt>
                <c:pt idx="122">
                  <c:v>74.100560220824264</c:v>
                </c:pt>
                <c:pt idx="123">
                  <c:v>74.106675281135949</c:v>
                </c:pt>
                <c:pt idx="124">
                  <c:v>74.112652616804567</c:v>
                </c:pt>
                <c:pt idx="125">
                  <c:v>74.118496377215195</c:v>
                </c:pt>
                <c:pt idx="126">
                  <c:v>74.124210555781019</c:v>
                </c:pt>
                <c:pt idx="127">
                  <c:v>74.129798996948068</c:v>
                </c:pt>
                <c:pt idx="128">
                  <c:v>74.135265402834975</c:v>
                </c:pt>
                <c:pt idx="129">
                  <c:v>74.140613339529366</c:v>
                </c:pt>
                <c:pt idx="130">
                  <c:v>74.145846243061257</c:v>
                </c:pt>
                <c:pt idx="131">
                  <c:v>74.15096742507194</c:v>
                </c:pt>
                <c:pt idx="132">
                  <c:v>74.155980078196237</c:v>
                </c:pt>
                <c:pt idx="133">
                  <c:v>74.160887281174482</c:v>
                </c:pt>
                <c:pt idx="134">
                  <c:v>74.165692003709665</c:v>
                </c:pt>
                <c:pt idx="135">
                  <c:v>74.170397111084156</c:v>
                </c:pt>
                <c:pt idx="136">
                  <c:v>74.175005368549591</c:v>
                </c:pt>
                <c:pt idx="137">
                  <c:v>74.179519445502422</c:v>
                </c:pt>
                <c:pt idx="138">
                  <c:v>74.183941919457268</c:v>
                </c:pt>
                <c:pt idx="139">
                  <c:v>74.188275279828943</c:v>
                </c:pt>
                <c:pt idx="140">
                  <c:v>74.192521931533761</c:v>
                </c:pt>
                <c:pt idx="141">
                  <c:v>74.196684198419987</c:v>
                </c:pt>
                <c:pt idx="142">
                  <c:v>74.200764326536458</c:v>
                </c:pt>
                <c:pt idx="143">
                  <c:v>74.204764487248212</c:v>
                </c:pt>
                <c:pt idx="144">
                  <c:v>74.208686780207287</c:v>
                </c:pt>
                <c:pt idx="145">
                  <c:v>74.212533236186104</c:v>
                </c:pt>
                <c:pt idx="146">
                  <c:v>74.216305819780985</c:v>
                </c:pt>
                <c:pt idx="147">
                  <c:v>74.220006431992346</c:v>
                </c:pt>
                <c:pt idx="148">
                  <c:v>74.223636912687979</c:v>
                </c:pt>
                <c:pt idx="149">
                  <c:v>74.227199042955604</c:v>
                </c:pt>
                <c:pt idx="150">
                  <c:v>74.230694547350197</c:v>
                </c:pt>
                <c:pt idx="151">
                  <c:v>74.234125096041382</c:v>
                </c:pt>
                <c:pt idx="152">
                  <c:v>74.237492306866258</c:v>
                </c:pt>
                <c:pt idx="153">
                  <c:v>74.240797747292021</c:v>
                </c:pt>
                <c:pt idx="154">
                  <c:v>74.244042936293084</c:v>
                </c:pt>
                <c:pt idx="155">
                  <c:v>74.24722934614698</c:v>
                </c:pt>
                <c:pt idx="156">
                  <c:v>74.250358404152905</c:v>
                </c:pt>
                <c:pt idx="157">
                  <c:v>74.253431494276754</c:v>
                </c:pt>
                <c:pt idx="158">
                  <c:v>74.256449958726222</c:v>
                </c:pt>
                <c:pt idx="159">
                  <c:v>74.259415099459389</c:v>
                </c:pt>
                <c:pt idx="160">
                  <c:v>74.262328179629989</c:v>
                </c:pt>
                <c:pt idx="161">
                  <c:v>74.265190424972232</c:v>
                </c:pt>
                <c:pt idx="162">
                  <c:v>74.268003025128252</c:v>
                </c:pt>
                <c:pt idx="163">
                  <c:v>74.270767134920845</c:v>
                </c:pt>
                <c:pt idx="164">
                  <c:v>74.273483875573916</c:v>
                </c:pt>
                <c:pt idx="165">
                  <c:v>74.276154335883319</c:v>
                </c:pt>
                <c:pt idx="166">
                  <c:v>74.278779573340117</c:v>
                </c:pt>
                <c:pt idx="167">
                  <c:v>74.281360615208712</c:v>
                </c:pt>
                <c:pt idx="168">
                  <c:v>74.283898459561769</c:v>
                </c:pt>
                <c:pt idx="169">
                  <c:v>74.286394076273893</c:v>
                </c:pt>
                <c:pt idx="170">
                  <c:v>74.288848407975948</c:v>
                </c:pt>
                <c:pt idx="171">
                  <c:v>74.291262370971978</c:v>
                </c:pt>
                <c:pt idx="172">
                  <c:v>74.293636856120017</c:v>
                </c:pt>
                <c:pt idx="173">
                  <c:v>74.295972729678766</c:v>
                </c:pt>
                <c:pt idx="174">
                  <c:v>74.298270834121439</c:v>
                </c:pt>
                <c:pt idx="175">
                  <c:v>74.300531988918323</c:v>
                </c:pt>
                <c:pt idx="176">
                  <c:v>74.302756991289385</c:v>
                </c:pt>
                <c:pt idx="177">
                  <c:v>74.304946616928191</c:v>
                </c:pt>
                <c:pt idx="178">
                  <c:v>74.307101620698475</c:v>
                </c:pt>
                <c:pt idx="179">
                  <c:v>74.309222737304466</c:v>
                </c:pt>
                <c:pt idx="180">
                  <c:v>74.311310681936092</c:v>
                </c:pt>
                <c:pt idx="181">
                  <c:v>74.313366150890218</c:v>
                </c:pt>
                <c:pt idx="182">
                  <c:v>74.315389822168825</c:v>
                </c:pt>
                <c:pt idx="183">
                  <c:v>74.317382356055134</c:v>
                </c:pt>
                <c:pt idx="184">
                  <c:v>74.319344395668679</c:v>
                </c:pt>
                <c:pt idx="185">
                  <c:v>74.321276567500121</c:v>
                </c:pt>
                <c:pt idx="186">
                  <c:v>74.323179481926616</c:v>
                </c:pt>
                <c:pt idx="187">
                  <c:v>74.325053733708657</c:v>
                </c:pt>
                <c:pt idx="188">
                  <c:v>74.326899902469123</c:v>
                </c:pt>
                <c:pt idx="189">
                  <c:v>74.328718553155113</c:v>
                </c:pt>
                <c:pt idx="190">
                  <c:v>74.330510236483448</c:v>
                </c:pt>
                <c:pt idx="191">
                  <c:v>74.332275489370417</c:v>
                </c:pt>
                <c:pt idx="192">
                  <c:v>74.334014835346451</c:v>
                </c:pt>
                <c:pt idx="193">
                  <c:v>74.335728784956288</c:v>
                </c:pt>
                <c:pt idx="194">
                  <c:v>74.337417836145107</c:v>
                </c:pt>
                <c:pt idx="195">
                  <c:v>74.339082474631439</c:v>
                </c:pt>
                <c:pt idx="196">
                  <c:v>74.340723174267183</c:v>
                </c:pt>
                <c:pt idx="197">
                  <c:v>74.342340397385215</c:v>
                </c:pt>
                <c:pt idx="198">
                  <c:v>74.343934595135252</c:v>
                </c:pt>
                <c:pt idx="199">
                  <c:v>74.345506207808214</c:v>
                </c:pt>
                <c:pt idx="200">
                  <c:v>74.347055665149711</c:v>
                </c:pt>
                <c:pt idx="201">
                  <c:v>74.348583386662938</c:v>
                </c:pt>
                <c:pt idx="202">
                  <c:v>74.350089781901431</c:v>
                </c:pt>
                <c:pt idx="203">
                  <c:v>74.351575250752234</c:v>
                </c:pt>
                <c:pt idx="204">
                  <c:v>74.353040183709354</c:v>
                </c:pt>
                <c:pt idx="205">
                  <c:v>74.354484962138599</c:v>
                </c:pt>
                <c:pt idx="206">
                  <c:v>74.355909958533445</c:v>
                </c:pt>
                <c:pt idx="207">
                  <c:v>74.357315536762641</c:v>
                </c:pt>
                <c:pt idx="208">
                  <c:v>74.358702052309781</c:v>
                </c:pt>
                <c:pt idx="209">
                  <c:v>74.360069852505106</c:v>
                </c:pt>
                <c:pt idx="210">
                  <c:v>74.361419276749842</c:v>
                </c:pt>
                <c:pt idx="211">
                  <c:v>74.362750656733368</c:v>
                </c:pt>
                <c:pt idx="212">
                  <c:v>74.364064316643422</c:v>
                </c:pt>
                <c:pt idx="213">
                  <c:v>74.365360573369671</c:v>
                </c:pt>
                <c:pt idx="214">
                  <c:v>74.366639736700805</c:v>
                </c:pt>
                <c:pt idx="215">
                  <c:v>74.367902109515484</c:v>
                </c:pt>
                <c:pt idx="216">
                  <c:v>74.369147987967281</c:v>
                </c:pt>
                <c:pt idx="217">
                  <c:v>74.370377661663809</c:v>
                </c:pt>
                <c:pt idx="218">
                  <c:v>74.371591413840378</c:v>
                </c:pt>
                <c:pt idx="219">
                  <c:v>74.372789521528219</c:v>
                </c:pt>
                <c:pt idx="220">
                  <c:v>74.373972255717575</c:v>
                </c:pt>
                <c:pt idx="221">
                  <c:v>74.375139881515764</c:v>
                </c:pt>
                <c:pt idx="222">
                  <c:v>74.376292658300429</c:v>
                </c:pt>
                <c:pt idx="223">
                  <c:v>74.377430839868197</c:v>
                </c:pt>
                <c:pt idx="224">
                  <c:v>74.378554674578766</c:v>
                </c:pt>
                <c:pt idx="225">
                  <c:v>74.379664405494623</c:v>
                </c:pt>
                <c:pt idx="226">
                  <c:v>74.380760270516802</c:v>
                </c:pt>
                <c:pt idx="227">
                  <c:v>74.38184250251625</c:v>
                </c:pt>
                <c:pt idx="228">
                  <c:v>74.382911329461606</c:v>
                </c:pt>
                <c:pt idx="229">
                  <c:v>74.383966974543</c:v>
                </c:pt>
                <c:pt idx="230">
                  <c:v>74.385009656292297</c:v>
                </c:pt>
                <c:pt idx="231">
                  <c:v>74.386039588699845</c:v>
                </c:pt>
                <c:pt idx="232">
                  <c:v>74.387056981327632</c:v>
                </c:pt>
                <c:pt idx="233">
                  <c:v>74.388062039419452</c:v>
                </c:pt>
                <c:pt idx="234">
                  <c:v>74.389054964007585</c:v>
                </c:pt>
                <c:pt idx="235">
                  <c:v>74.390035952016646</c:v>
                </c:pt>
                <c:pt idx="236">
                  <c:v>74.391005196364219</c:v>
                </c:pt>
                <c:pt idx="237">
                  <c:v>74.391962886058835</c:v>
                </c:pt>
                <c:pt idx="238">
                  <c:v>74.392909206295016</c:v>
                </c:pt>
                <c:pt idx="239">
                  <c:v>74.393844338545705</c:v>
                </c:pt>
                <c:pt idx="240">
                  <c:v>74.394768460651989</c:v>
                </c:pt>
                <c:pt idx="241">
                  <c:v>74.395681746910455</c:v>
                </c:pt>
                <c:pt idx="242">
                  <c:v>74.396584368157889</c:v>
                </c:pt>
                <c:pt idx="243">
                  <c:v>74.397476491853851</c:v>
                </c:pt>
                <c:pt idx="244">
                  <c:v>74.398358282160743</c:v>
                </c:pt>
                <c:pt idx="245">
                  <c:v>74.399229900021808</c:v>
                </c:pt>
                <c:pt idx="246">
                  <c:v>74.400091503236922</c:v>
                </c:pt>
                <c:pt idx="247">
                  <c:v>74.400943246536258</c:v>
                </c:pt>
                <c:pt idx="248">
                  <c:v>74.401785281652067</c:v>
                </c:pt>
                <c:pt idx="249">
                  <c:v>74.402617757388342</c:v>
                </c:pt>
                <c:pt idx="250">
                  <c:v>74.403440819688782</c:v>
                </c:pt>
                <c:pt idx="251">
                  <c:v>74.404254611702683</c:v>
                </c:pt>
                <c:pt idx="252">
                  <c:v>74.405059273849318</c:v>
                </c:pt>
                <c:pt idx="253">
                  <c:v>74.405854943880371</c:v>
                </c:pt>
                <c:pt idx="254">
                  <c:v>74.4066417569408</c:v>
                </c:pt>
                <c:pt idx="255">
                  <c:v>74.407419845628127</c:v>
                </c:pt>
                <c:pt idx="256">
                  <c:v>74.408189340050072</c:v>
                </c:pt>
                <c:pt idx="257">
                  <c:v>74.40895036788072</c:v>
                </c:pt>
                <c:pt idx="258">
                  <c:v>74.409703054415118</c:v>
                </c:pt>
                <c:pt idx="259">
                  <c:v>74.410447522622619</c:v>
                </c:pt>
                <c:pt idx="260">
                  <c:v>74.411183893198682</c:v>
                </c:pt>
                <c:pt idx="261">
                  <c:v>74.411912284615312</c:v>
                </c:pt>
                <c:pt idx="262">
                  <c:v>74.41263281317039</c:v>
                </c:pt>
                <c:pt idx="263">
                  <c:v>74.413345593035473</c:v>
                </c:pt>
                <c:pt idx="264">
                  <c:v>74.414050736302542</c:v>
                </c:pt>
                <c:pt idx="265">
                  <c:v>74.414748353029481</c:v>
                </c:pt>
                <c:pt idx="266">
                  <c:v>74.415438551284453</c:v>
                </c:pt>
                <c:pt idx="267">
                  <c:v>74.416121437189062</c:v>
                </c:pt>
                <c:pt idx="268">
                  <c:v>74.416797114960474</c:v>
                </c:pt>
                <c:pt idx="269">
                  <c:v>74.417465686952482</c:v>
                </c:pt>
                <c:pt idx="270">
                  <c:v>74.418127253695573</c:v>
                </c:pt>
                <c:pt idx="271">
                  <c:v>74.418781913935831</c:v>
                </c:pt>
                <c:pt idx="272">
                  <c:v>74.419429764673097</c:v>
                </c:pt>
                <c:pt idx="273">
                  <c:v>74.420070901198002</c:v>
                </c:pt>
                <c:pt idx="274">
                  <c:v>74.420705417128147</c:v>
                </c:pt>
                <c:pt idx="275">
                  <c:v>74.421333404443459</c:v>
                </c:pt>
                <c:pt idx="276">
                  <c:v>74.421954953520498</c:v>
                </c:pt>
                <c:pt idx="277">
                  <c:v>74.422570153166149</c:v>
                </c:pt>
                <c:pt idx="278">
                  <c:v>74.423179090650279</c:v>
                </c:pt>
                <c:pt idx="279">
                  <c:v>74.423781851737743</c:v>
                </c:pt>
                <c:pt idx="280">
                  <c:v>74.424378520719571</c:v>
                </c:pt>
                <c:pt idx="281">
                  <c:v>74.424969180443384</c:v>
                </c:pt>
                <c:pt idx="282">
                  <c:v>74.425553912343048</c:v>
                </c:pt>
                <c:pt idx="283">
                  <c:v>74.426132796467783</c:v>
                </c:pt>
                <c:pt idx="284">
                  <c:v>74.426705911510297</c:v>
                </c:pt>
                <c:pt idx="285">
                  <c:v>74.427273334834524</c:v>
                </c:pt>
                <c:pt idx="286">
                  <c:v>74.427835142502516</c:v>
                </c:pt>
                <c:pt idx="287">
                  <c:v>74.428391409300787</c:v>
                </c:pt>
                <c:pt idx="288">
                  <c:v>74.428942208766003</c:v>
                </c:pt>
                <c:pt idx="289">
                  <c:v>74.429487613210142</c:v>
                </c:pt>
                <c:pt idx="290">
                  <c:v>74.43002769374489</c:v>
                </c:pt>
                <c:pt idx="291">
                  <c:v>74.430562520305699</c:v>
                </c:pt>
                <c:pt idx="292">
                  <c:v>74.431092161675068</c:v>
                </c:pt>
                <c:pt idx="293">
                  <c:v>74.431616685505432</c:v>
                </c:pt>
                <c:pt idx="294">
                  <c:v>74.432136158341507</c:v>
                </c:pt>
                <c:pt idx="295">
                  <c:v>74.432650645641971</c:v>
                </c:pt>
                <c:pt idx="296">
                  <c:v>74.433160211800896</c:v>
                </c:pt>
                <c:pt idx="297">
                  <c:v>74.433664920168496</c:v>
                </c:pt>
                <c:pt idx="298">
                  <c:v>74.434164833071407</c:v>
                </c:pt>
                <c:pt idx="299">
                  <c:v>74.434660011832676</c:v>
                </c:pt>
                <c:pt idx="300">
                  <c:v>74.435150516791097</c:v>
                </c:pt>
                <c:pt idx="301">
                  <c:v>74.435636407320203</c:v>
                </c:pt>
                <c:pt idx="302">
                  <c:v>74.436117741846857</c:v>
                </c:pt>
                <c:pt idx="303">
                  <c:v>74.436594577869414</c:v>
                </c:pt>
                <c:pt idx="304">
                  <c:v>74.437066971975341</c:v>
                </c:pt>
                <c:pt idx="305">
                  <c:v>74.437534979858697</c:v>
                </c:pt>
                <c:pt idx="306">
                  <c:v>74.437998656336987</c:v>
                </c:pt>
                <c:pt idx="307">
                  <c:v>74.438458055367818</c:v>
                </c:pt>
                <c:pt idx="308">
                  <c:v>74.438913230065026</c:v>
                </c:pt>
                <c:pt idx="309">
                  <c:v>74.43936423271461</c:v>
                </c:pt>
                <c:pt idx="310">
                  <c:v>74.439811114790231</c:v>
                </c:pt>
                <c:pt idx="311">
                  <c:v>74.44025392696831</c:v>
                </c:pt>
                <c:pt idx="312">
                  <c:v>74.440692719142959</c:v>
                </c:pt>
                <c:pt idx="313">
                  <c:v>74.441127540440434</c:v>
                </c:pt>
                <c:pt idx="314">
                  <c:v>74.44155843923339</c:v>
                </c:pt>
                <c:pt idx="315">
                  <c:v>74.441985463154737</c:v>
                </c:pt>
                <c:pt idx="316">
                  <c:v>74.442408659111251</c:v>
                </c:pt>
                <c:pt idx="317">
                  <c:v>74.442828073296866</c:v>
                </c:pt>
                <c:pt idx="318">
                  <c:v>74.443243751205728</c:v>
                </c:pt>
                <c:pt idx="319">
                  <c:v>74.443655737644931</c:v>
                </c:pt>
                <c:pt idx="320">
                  <c:v>74.444064076746912</c:v>
                </c:pt>
                <c:pt idx="321">
                  <c:v>74.444468811981821</c:v>
                </c:pt>
                <c:pt idx="322">
                  <c:v>74.444869986169294</c:v>
                </c:pt>
                <c:pt idx="323">
                  <c:v>74.445267641490275</c:v>
                </c:pt>
                <c:pt idx="324">
                  <c:v>74.445661819498412</c:v>
                </c:pt>
                <c:pt idx="325">
                  <c:v>74.44605256113131</c:v>
                </c:pt>
                <c:pt idx="326">
                  <c:v>74.446439906721452</c:v>
                </c:pt>
                <c:pt idx="327">
                  <c:v>74.446823896007018</c:v>
                </c:pt>
                <c:pt idx="328">
                  <c:v>74.447204568142382</c:v>
                </c:pt>
                <c:pt idx="329">
                  <c:v>74.447581961708394</c:v>
                </c:pt>
                <c:pt idx="330">
                  <c:v>74.447956114722544</c:v>
                </c:pt>
                <c:pt idx="331">
                  <c:v>74.44832706464878</c:v>
                </c:pt>
                <c:pt idx="332">
                  <c:v>74.448694848407271</c:v>
                </c:pt>
                <c:pt idx="333">
                  <c:v>74.449059502383818</c:v>
                </c:pt>
                <c:pt idx="334">
                  <c:v>74.449421062439214</c:v>
                </c:pt>
                <c:pt idx="335">
                  <c:v>74.449779563918341</c:v>
                </c:pt>
                <c:pt idx="336">
                  <c:v>74.450135041659081</c:v>
                </c:pt>
                <c:pt idx="337">
                  <c:v>74.450487530001013</c:v>
                </c:pt>
                <c:pt idx="338">
                  <c:v>74.450837062794093</c:v>
                </c:pt>
                <c:pt idx="339">
                  <c:v>74.451183673406959</c:v>
                </c:pt>
                <c:pt idx="340">
                  <c:v>74.451527394735166</c:v>
                </c:pt>
                <c:pt idx="341">
                  <c:v>74.451868259209306</c:v>
                </c:pt>
                <c:pt idx="342">
                  <c:v>74.452206298802864</c:v>
                </c:pt>
                <c:pt idx="343">
                  <c:v>74.452541545039935</c:v>
                </c:pt>
                <c:pt idx="344">
                  <c:v>74.452874029002913</c:v>
                </c:pt>
                <c:pt idx="345">
                  <c:v>74.453203781339838</c:v>
                </c:pt>
                <c:pt idx="346">
                  <c:v>74.453530832271738</c:v>
                </c:pt>
                <c:pt idx="347">
                  <c:v>74.453855211599816</c:v>
                </c:pt>
                <c:pt idx="348">
                  <c:v>74.454176948712359</c:v>
                </c:pt>
                <c:pt idx="349">
                  <c:v>74.454496072591724</c:v>
                </c:pt>
                <c:pt idx="350">
                  <c:v>74.454812611821055</c:v>
                </c:pt>
                <c:pt idx="351">
                  <c:v>74.455126594590823</c:v>
                </c:pt>
                <c:pt idx="352">
                  <c:v>74.455438048705417</c:v>
                </c:pt>
                <c:pt idx="353">
                  <c:v>74.455747001589415</c:v>
                </c:pt>
                <c:pt idx="354">
                  <c:v>74.456053480293903</c:v>
                </c:pt>
                <c:pt idx="355">
                  <c:v>74.456357511502517</c:v>
                </c:pt>
                <c:pt idx="356">
                  <c:v>74.456659121537484</c:v>
                </c:pt>
                <c:pt idx="357">
                  <c:v>74.456958336365517</c:v>
                </c:pt>
                <c:pt idx="358">
                  <c:v>74.457255181603529</c:v>
                </c:pt>
                <c:pt idx="359">
                  <c:v>74.45754968252443</c:v>
                </c:pt>
                <c:pt idx="360">
                  <c:v>74.457841864062502</c:v>
                </c:pt>
                <c:pt idx="361">
                  <c:v>74.458131750819007</c:v>
                </c:pt>
                <c:pt idx="362">
                  <c:v>74.458419367067464</c:v>
                </c:pt>
                <c:pt idx="363">
                  <c:v>74.458704736758889</c:v>
                </c:pt>
                <c:pt idx="364">
                  <c:v>74.458987883527044</c:v>
                </c:pt>
                <c:pt idx="365">
                  <c:v>74.459268830693333</c:v>
                </c:pt>
                <c:pt idx="366">
                  <c:v>74.459547601271908</c:v>
                </c:pt>
                <c:pt idx="367">
                  <c:v>74.459824217974472</c:v>
                </c:pt>
                <c:pt idx="368">
                  <c:v>74.460098703215053</c:v>
                </c:pt>
                <c:pt idx="369">
                  <c:v>74.460371079114736</c:v>
                </c:pt>
                <c:pt idx="370">
                  <c:v>74.460641367506241</c:v>
                </c:pt>
                <c:pt idx="371">
                  <c:v>74.460909589938424</c:v>
                </c:pt>
                <c:pt idx="372">
                  <c:v>74.461175767680771</c:v>
                </c:pt>
                <c:pt idx="373">
                  <c:v>74.461439921727688</c:v>
                </c:pt>
                <c:pt idx="374">
                  <c:v>74.461702072802851</c:v>
                </c:pt>
                <c:pt idx="375">
                  <c:v>74.461962241363352</c:v>
                </c:pt>
                <c:pt idx="376">
                  <c:v>74.462220447603812</c:v>
                </c:pt>
                <c:pt idx="377">
                  <c:v>74.462476711460496</c:v>
                </c:pt>
                <c:pt idx="378">
                  <c:v>74.462731052615254</c:v>
                </c:pt>
                <c:pt idx="379">
                  <c:v>74.462983490499383</c:v>
                </c:pt>
                <c:pt idx="380">
                  <c:v>74.463234044297522</c:v>
                </c:pt>
                <c:pt idx="381">
                  <c:v>74.463482732951405</c:v>
                </c:pt>
                <c:pt idx="382">
                  <c:v>74.463729575163569</c:v>
                </c:pt>
                <c:pt idx="383">
                  <c:v>74.46397458940092</c:v>
                </c:pt>
                <c:pt idx="384">
                  <c:v>74.464217793898428</c:v>
                </c:pt>
                <c:pt idx="385">
                  <c:v>74.464459206662468</c:v>
                </c:pt>
                <c:pt idx="386">
                  <c:v>74.464698845474445</c:v>
                </c:pt>
                <c:pt idx="387">
                  <c:v>74.464936727894042</c:v>
                </c:pt>
                <c:pt idx="388">
                  <c:v>74.465172871262595</c:v>
                </c:pt>
                <c:pt idx="389">
                  <c:v>74.465407292706345</c:v>
                </c:pt>
                <c:pt idx="390">
                  <c:v>74.46564000913969</c:v>
                </c:pt>
                <c:pt idx="391">
                  <c:v>74.465871037268258</c:v>
                </c:pt>
                <c:pt idx="392">
                  <c:v>74.466100393592072</c:v>
                </c:pt>
                <c:pt idx="393">
                  <c:v>74.466328094408595</c:v>
                </c:pt>
                <c:pt idx="394">
                  <c:v>74.466554155815672</c:v>
                </c:pt>
                <c:pt idx="395">
                  <c:v>74.466778593714523</c:v>
                </c:pt>
                <c:pt idx="396">
                  <c:v>74.467001423812548</c:v>
                </c:pt>
                <c:pt idx="397">
                  <c:v>74.467222661626323</c:v>
                </c:pt>
                <c:pt idx="398">
                  <c:v>74.467442322484203</c:v>
                </c:pt>
                <c:pt idx="399">
                  <c:v>74.467660421529217</c:v>
                </c:pt>
                <c:pt idx="400">
                  <c:v>74.467876973721687</c:v>
                </c:pt>
                <c:pt idx="401">
                  <c:v>74.468091993841909</c:v>
                </c:pt>
                <c:pt idx="402">
                  <c:v>74.468305496492718</c:v>
                </c:pt>
                <c:pt idx="403">
                  <c:v>74.468517496102123</c:v>
                </c:pt>
                <c:pt idx="404">
                  <c:v>74.468728006925772</c:v>
                </c:pt>
                <c:pt idx="405">
                  <c:v>74.468937043049394</c:v>
                </c:pt>
                <c:pt idx="406">
                  <c:v>74.469144618391354</c:v>
                </c:pt>
                <c:pt idx="407">
                  <c:v>74.469350746704947</c:v>
                </c:pt>
                <c:pt idx="408">
                  <c:v>74.469555441580752</c:v>
                </c:pt>
                <c:pt idx="409">
                  <c:v>74.469758716449007</c:v>
                </c:pt>
                <c:pt idx="410">
                  <c:v>74.469960584581841</c:v>
                </c:pt>
                <c:pt idx="411">
                  <c:v>74.470161059095531</c:v>
                </c:pt>
                <c:pt idx="412">
                  <c:v>74.470360152952679</c:v>
                </c:pt>
                <c:pt idx="413">
                  <c:v>74.470557878964428</c:v>
                </c:pt>
                <c:pt idx="414">
                  <c:v>74.470754249792535</c:v>
                </c:pt>
                <c:pt idx="415">
                  <c:v>74.470949277951519</c:v>
                </c:pt>
                <c:pt idx="416">
                  <c:v>74.471142975810665</c:v>
                </c:pt>
                <c:pt idx="417">
                  <c:v>74.471335355596082</c:v>
                </c:pt>
                <c:pt idx="418">
                  <c:v>74.471526429392725</c:v>
                </c:pt>
                <c:pt idx="419">
                  <c:v>74.471716209146294</c:v>
                </c:pt>
                <c:pt idx="420">
                  <c:v>74.4719047066652</c:v>
                </c:pt>
                <c:pt idx="421">
                  <c:v>74.47209193362248</c:v>
                </c:pt>
                <c:pt idx="422">
                  <c:v>74.472277901557632</c:v>
                </c:pt>
                <c:pt idx="423">
                  <c:v>74.472462621878478</c:v>
                </c:pt>
                <c:pt idx="424">
                  <c:v>74.472646105862921</c:v>
                </c:pt>
                <c:pt idx="425">
                  <c:v>74.472828364660785</c:v>
                </c:pt>
                <c:pt idx="426">
                  <c:v>74.473009409295557</c:v>
                </c:pt>
                <c:pt idx="427">
                  <c:v>74.473189250666096</c:v>
                </c:pt>
                <c:pt idx="428">
                  <c:v>74.473367899548293</c:v>
                </c:pt>
                <c:pt idx="429">
                  <c:v>74.473545366596795</c:v>
                </c:pt>
                <c:pt idx="430">
                  <c:v>74.473721662346648</c:v>
                </c:pt>
                <c:pt idx="431">
                  <c:v>74.473896797214834</c:v>
                </c:pt>
                <c:pt idx="432">
                  <c:v>74.474070781501993</c:v>
                </c:pt>
                <c:pt idx="433">
                  <c:v>74.474243625393854</c:v>
                </c:pt>
                <c:pt idx="434">
                  <c:v>74.474415338962856</c:v>
                </c:pt>
                <c:pt idx="435">
                  <c:v>74.474585932169646</c:v>
                </c:pt>
                <c:pt idx="436">
                  <c:v>74.474755414864575</c:v>
                </c:pt>
                <c:pt idx="437">
                  <c:v>74.474923796789142</c:v>
                </c:pt>
                <c:pt idx="438">
                  <c:v>74.475091087577482</c:v>
                </c:pt>
                <c:pt idx="439">
                  <c:v>74.475257296757746</c:v>
                </c:pt>
                <c:pt idx="440">
                  <c:v>74.475422433753579</c:v>
                </c:pt>
                <c:pt idx="441">
                  <c:v>74.475586507885382</c:v>
                </c:pt>
                <c:pt idx="442">
                  <c:v>74.475749528371779</c:v>
                </c:pt>
                <c:pt idx="443">
                  <c:v>74.475911504330909</c:v>
                </c:pt>
                <c:pt idx="444">
                  <c:v>74.476072444781749</c:v>
                </c:pt>
                <c:pt idx="445">
                  <c:v>74.47623235864539</c:v>
                </c:pt>
                <c:pt idx="446">
                  <c:v>74.476391254746375</c:v>
                </c:pt>
                <c:pt idx="447">
                  <c:v>74.476549141813877</c:v>
                </c:pt>
                <c:pt idx="448">
                  <c:v>74.476706028483008</c:v>
                </c:pt>
                <c:pt idx="449">
                  <c:v>74.476861923296013</c:v>
                </c:pt>
                <c:pt idx="450">
                  <c:v>74.477016834703434</c:v>
                </c:pt>
                <c:pt idx="451">
                  <c:v>74.477170771065389</c:v>
                </c:pt>
                <c:pt idx="452">
                  <c:v>74.477323740652636</c:v>
                </c:pt>
                <c:pt idx="453">
                  <c:v>74.477475751647759</c:v>
                </c:pt>
                <c:pt idx="454">
                  <c:v>74.47762681214634</c:v>
                </c:pt>
                <c:pt idx="455">
                  <c:v>74.477776930158015</c:v>
                </c:pt>
                <c:pt idx="456">
                  <c:v>74.477926113607566</c:v>
                </c:pt>
                <c:pt idx="457">
                  <c:v>74.478074370336088</c:v>
                </c:pt>
                <c:pt idx="458">
                  <c:v>74.47822170810197</c:v>
                </c:pt>
                <c:pt idx="459">
                  <c:v>74.478368134581942</c:v>
                </c:pt>
                <c:pt idx="460">
                  <c:v>74.478513657372162</c:v>
                </c:pt>
                <c:pt idx="461">
                  <c:v>74.478658283989205</c:v>
                </c:pt>
                <c:pt idx="462">
                  <c:v>74.47880202187109</c:v>
                </c:pt>
                <c:pt idx="463">
                  <c:v>74.478944878378215</c:v>
                </c:pt>
                <c:pt idx="464">
                  <c:v>74.479086860794368</c:v>
                </c:pt>
                <c:pt idx="465">
                  <c:v>74.479227976327707</c:v>
                </c:pt>
                <c:pt idx="466">
                  <c:v>74.479368232111668</c:v>
                </c:pt>
                <c:pt idx="467">
                  <c:v>74.479507635205891</c:v>
                </c:pt>
                <c:pt idx="468">
                  <c:v>74.479646192597201</c:v>
                </c:pt>
                <c:pt idx="469">
                  <c:v>74.479783911200428</c:v>
                </c:pt>
                <c:pt idx="470">
                  <c:v>74.479920797859364</c:v>
                </c:pt>
                <c:pt idx="471">
                  <c:v>74.480056859347599</c:v>
                </c:pt>
                <c:pt idx="472">
                  <c:v>74.480192102369415</c:v>
                </c:pt>
                <c:pt idx="473">
                  <c:v>74.480326533560657</c:v>
                </c:pt>
                <c:pt idx="474">
                  <c:v>74.48046015948951</c:v>
                </c:pt>
                <c:pt idx="475">
                  <c:v>74.480592986657385</c:v>
                </c:pt>
                <c:pt idx="476">
                  <c:v>74.480725021499694</c:v>
                </c:pt>
                <c:pt idx="477">
                  <c:v>74.480856270386738</c:v>
                </c:pt>
                <c:pt idx="478">
                  <c:v>74.48098673962437</c:v>
                </c:pt>
                <c:pt idx="479">
                  <c:v>74.481116435454908</c:v>
                </c:pt>
                <c:pt idx="480">
                  <c:v>74.481245364057827</c:v>
                </c:pt>
                <c:pt idx="481">
                  <c:v>74.481373531550517</c:v>
                </c:pt>
                <c:pt idx="482">
                  <c:v>74.481500943989118</c:v>
                </c:pt>
                <c:pt idx="483">
                  <c:v>74.481627607369148</c:v>
                </c:pt>
                <c:pt idx="484">
                  <c:v>74.48175352762631</c:v>
                </c:pt>
                <c:pt idx="485">
                  <c:v>74.481878710637162</c:v>
                </c:pt>
                <c:pt idx="486">
                  <c:v>74.482003162219883</c:v>
                </c:pt>
                <c:pt idx="487">
                  <c:v>74.482126888134928</c:v>
                </c:pt>
                <c:pt idx="488">
                  <c:v>74.482249894085683</c:v>
                </c:pt>
                <c:pt idx="489">
                  <c:v>74.482372185719257</c:v>
                </c:pt>
                <c:pt idx="490">
                  <c:v>74.482493768627037</c:v>
                </c:pt>
                <c:pt idx="491">
                  <c:v>74.482614648345404</c:v>
                </c:pt>
                <c:pt idx="492">
                  <c:v>74.482734830356364</c:v>
                </c:pt>
                <c:pt idx="493">
                  <c:v>74.482854320088251</c:v>
                </c:pt>
                <c:pt idx="494">
                  <c:v>74.482973122916249</c:v>
                </c:pt>
                <c:pt idx="495">
                  <c:v>74.48309124416312</c:v>
                </c:pt>
                <c:pt idx="496">
                  <c:v>74.483208689099754</c:v>
                </c:pt>
                <c:pt idx="497">
                  <c:v>74.483325462945814</c:v>
                </c:pt>
                <c:pt idx="498">
                  <c:v>74.483441570870326</c:v>
                </c:pt>
                <c:pt idx="499">
                  <c:v>74.483557017992268</c:v>
                </c:pt>
                <c:pt idx="500">
                  <c:v>74.483671809381164</c:v>
                </c:pt>
                <c:pt idx="501">
                  <c:v>74.483785950057595</c:v>
                </c:pt>
                <c:pt idx="502">
                  <c:v>74.483899444993909</c:v>
                </c:pt>
                <c:pt idx="503">
                  <c:v>74.484012299114625</c:v>
                </c:pt>
                <c:pt idx="504">
                  <c:v>74.484124517297062</c:v>
                </c:pt>
                <c:pt idx="505">
                  <c:v>74.484236104371888</c:v>
                </c:pt>
                <c:pt idx="506">
                  <c:v>74.484347065123657</c:v>
                </c:pt>
                <c:pt idx="507">
                  <c:v>74.484457404291263</c:v>
                </c:pt>
                <c:pt idx="508">
                  <c:v>74.484567126568606</c:v>
                </c:pt>
                <c:pt idx="509">
                  <c:v>74.484676236604997</c:v>
                </c:pt>
                <c:pt idx="510">
                  <c:v>74.484784739005661</c:v>
                </c:pt>
                <c:pt idx="511">
                  <c:v>74.484892638332326</c:v>
                </c:pt>
                <c:pt idx="512">
                  <c:v>74.484999939103631</c:v>
                </c:pt>
                <c:pt idx="513">
                  <c:v>74.485106645795696</c:v>
                </c:pt>
                <c:pt idx="514">
                  <c:v>74.485212762842522</c:v>
                </c:pt>
                <c:pt idx="515">
                  <c:v>74.485318294636514</c:v>
                </c:pt>
                <c:pt idx="516">
                  <c:v>74.485423245528963</c:v>
                </c:pt>
                <c:pt idx="517">
                  <c:v>74.485527619830478</c:v>
                </c:pt>
                <c:pt idx="518">
                  <c:v>74.485631421811448</c:v>
                </c:pt>
                <c:pt idx="519">
                  <c:v>74.485734655702501</c:v>
                </c:pt>
                <c:pt idx="520">
                  <c:v>74.485837325694973</c:v>
                </c:pt>
                <c:pt idx="521">
                  <c:v>74.48593943594129</c:v>
                </c:pt>
                <c:pt idx="522">
                  <c:v>74.48604099055548</c:v>
                </c:pt>
                <c:pt idx="523">
                  <c:v>74.486141993613501</c:v>
                </c:pt>
                <c:pt idx="524">
                  <c:v>74.486242449153778</c:v>
                </c:pt>
                <c:pt idx="525">
                  <c:v>74.486342361177506</c:v>
                </c:pt>
                <c:pt idx="526">
                  <c:v>74.486441733649187</c:v>
                </c:pt>
                <c:pt idx="527">
                  <c:v>74.486540570496913</c:v>
                </c:pt>
                <c:pt idx="528">
                  <c:v>74.486638875612854</c:v>
                </c:pt>
                <c:pt idx="529">
                  <c:v>74.486736652853594</c:v>
                </c:pt>
                <c:pt idx="530">
                  <c:v>74.486833906040559</c:v>
                </c:pt>
                <c:pt idx="531">
                  <c:v>74.486930638960445</c:v>
                </c:pt>
                <c:pt idx="532">
                  <c:v>74.487026855365457</c:v>
                </c:pt>
                <c:pt idx="533">
                  <c:v>74.487122558973866</c:v>
                </c:pt>
                <c:pt idx="534">
                  <c:v>74.487217753470233</c:v>
                </c:pt>
                <c:pt idx="535">
                  <c:v>74.487312442505853</c:v>
                </c:pt>
                <c:pt idx="536">
                  <c:v>74.487406629699109</c:v>
                </c:pt>
                <c:pt idx="537">
                  <c:v>74.487500318635824</c:v>
                </c:pt>
                <c:pt idx="538">
                  <c:v>74.487593512869537</c:v>
                </c:pt>
                <c:pt idx="539">
                  <c:v>74.487686215922039</c:v>
                </c:pt>
                <c:pt idx="540">
                  <c:v>74.48777843128353</c:v>
                </c:pt>
                <c:pt idx="541">
                  <c:v>74.487870162413003</c:v>
                </c:pt>
                <c:pt idx="542">
                  <c:v>74.48796141273867</c:v>
                </c:pt>
                <c:pt idx="543">
                  <c:v>74.488052185658205</c:v>
                </c:pt>
                <c:pt idx="544">
                  <c:v>74.488142484539068</c:v>
                </c:pt>
                <c:pt idx="545">
                  <c:v>74.488232312718893</c:v>
                </c:pt>
                <c:pt idx="546">
                  <c:v>74.488321673505752</c:v>
                </c:pt>
                <c:pt idx="547">
                  <c:v>74.488410570178488</c:v>
                </c:pt>
                <c:pt idx="548">
                  <c:v>74.488499005987023</c:v>
                </c:pt>
                <c:pt idx="549">
                  <c:v>74.488586984152647</c:v>
                </c:pt>
                <c:pt idx="550">
                  <c:v>74.488674507868382</c:v>
                </c:pt>
                <c:pt idx="551">
                  <c:v>74.488761580299197</c:v>
                </c:pt>
                <c:pt idx="552">
                  <c:v>74.488848204582382</c:v>
                </c:pt>
                <c:pt idx="553">
                  <c:v>74.488934383827797</c:v>
                </c:pt>
                <c:pt idx="554">
                  <c:v>74.489020121118145</c:v>
                </c:pt>
                <c:pt idx="555">
                  <c:v>74.489105419509301</c:v>
                </c:pt>
                <c:pt idx="556">
                  <c:v>74.489190282030577</c:v>
                </c:pt>
                <c:pt idx="557">
                  <c:v>74.489274711684985</c:v>
                </c:pt>
                <c:pt idx="558">
                  <c:v>74.489358711449512</c:v>
                </c:pt>
                <c:pt idx="559">
                  <c:v>74.489442284275427</c:v>
                </c:pt>
                <c:pt idx="560">
                  <c:v>74.489525433088517</c:v>
                </c:pt>
                <c:pt idx="561">
                  <c:v>74.489608160789359</c:v>
                </c:pt>
                <c:pt idx="562">
                  <c:v>74.489690470253578</c:v>
                </c:pt>
                <c:pt idx="563">
                  <c:v>74.489772364332083</c:v>
                </c:pt>
                <c:pt idx="564">
                  <c:v>74.4898538458514</c:v>
                </c:pt>
                <c:pt idx="565">
                  <c:v>74.489934917613823</c:v>
                </c:pt>
                <c:pt idx="566">
                  <c:v>74.490015582397746</c:v>
                </c:pt>
                <c:pt idx="567">
                  <c:v>74.490095842957871</c:v>
                </c:pt>
                <c:pt idx="568">
                  <c:v>74.490175702025439</c:v>
                </c:pt>
                <c:pt idx="569">
                  <c:v>74.490255162308486</c:v>
                </c:pt>
                <c:pt idx="570">
                  <c:v>74.490334226492109</c:v>
                </c:pt>
                <c:pt idx="571">
                  <c:v>74.490412897238627</c:v>
                </c:pt>
                <c:pt idx="572">
                  <c:v>74.49049117718792</c:v>
                </c:pt>
                <c:pt idx="573">
                  <c:v>74.490569068957527</c:v>
                </c:pt>
                <c:pt idx="574">
                  <c:v>74.490646575143003</c:v>
                </c:pt>
                <c:pt idx="575">
                  <c:v>74.490723698318035</c:v>
                </c:pt>
                <c:pt idx="576">
                  <c:v>74.490800441034722</c:v>
                </c:pt>
                <c:pt idx="577">
                  <c:v>74.490876805823802</c:v>
                </c:pt>
                <c:pt idx="578">
                  <c:v>74.490952795194815</c:v>
                </c:pt>
                <c:pt idx="579">
                  <c:v>74.491028411636364</c:v>
                </c:pt>
                <c:pt idx="580">
                  <c:v>74.491103657616321</c:v>
                </c:pt>
                <c:pt idx="581">
                  <c:v>74.491178535581966</c:v>
                </c:pt>
                <c:pt idx="582">
                  <c:v>74.491253047960342</c:v>
                </c:pt>
                <c:pt idx="583">
                  <c:v>74.49132719715827</c:v>
                </c:pt>
                <c:pt idx="584">
                  <c:v>74.49140098556272</c:v>
                </c:pt>
                <c:pt idx="585">
                  <c:v>74.491474415540878</c:v>
                </c:pt>
                <c:pt idx="586">
                  <c:v>74.49154748944045</c:v>
                </c:pt>
                <c:pt idx="587">
                  <c:v>74.491620209589769</c:v>
                </c:pt>
                <c:pt idx="588">
                  <c:v>74.491692578298057</c:v>
                </c:pt>
                <c:pt idx="589">
                  <c:v>74.491764597855521</c:v>
                </c:pt>
                <c:pt idx="590">
                  <c:v>74.491836270533668</c:v>
                </c:pt>
                <c:pt idx="591">
                  <c:v>74.491907598585399</c:v>
                </c:pt>
                <c:pt idx="592">
                  <c:v>74.491978584245203</c:v>
                </c:pt>
                <c:pt idx="593">
                  <c:v>74.492049229729346</c:v>
                </c:pt>
                <c:pt idx="594">
                  <c:v>74.492119537236078</c:v>
                </c:pt>
                <c:pt idx="595">
                  <c:v>74.492189508945771</c:v>
                </c:pt>
                <c:pt idx="596">
                  <c:v>74.492259147021116</c:v>
                </c:pt>
                <c:pt idx="597">
                  <c:v>74.492328453607286</c:v>
                </c:pt>
                <c:pt idx="598">
                  <c:v>74.492397430832114</c:v>
                </c:pt>
                <c:pt idx="599">
                  <c:v>74.492466080806224</c:v>
                </c:pt>
                <c:pt idx="600">
                  <c:v>74.492534405623289</c:v>
                </c:pt>
                <c:pt idx="601">
                  <c:v>74.492602407360081</c:v>
                </c:pt>
                <c:pt idx="602">
                  <c:v>74.49267008807675</c:v>
                </c:pt>
                <c:pt idx="603">
                  <c:v>74.492737449816872</c:v>
                </c:pt>
                <c:pt idx="604">
                  <c:v>74.492804494607682</c:v>
                </c:pt>
                <c:pt idx="605">
                  <c:v>74.492871224460245</c:v>
                </c:pt>
                <c:pt idx="606">
                  <c:v>74.492937641369522</c:v>
                </c:pt>
                <c:pt idx="607">
                  <c:v>74.493003747314631</c:v>
                </c:pt>
                <c:pt idx="608">
                  <c:v>74.493069544258915</c:v>
                </c:pt>
                <c:pt idx="609">
                  <c:v>74.493135034150157</c:v>
                </c:pt>
                <c:pt idx="610">
                  <c:v>74.493200218920691</c:v>
                </c:pt>
                <c:pt idx="611">
                  <c:v>74.493265100487534</c:v>
                </c:pt>
                <c:pt idx="612">
                  <c:v>74.493329680752595</c:v>
                </c:pt>
                <c:pt idx="613">
                  <c:v>74.493393961602763</c:v>
                </c:pt>
                <c:pt idx="614">
                  <c:v>74.493457944910062</c:v>
                </c:pt>
                <c:pt idx="615">
                  <c:v>74.493521632531795</c:v>
                </c:pt>
                <c:pt idx="616">
                  <c:v>74.493585026310711</c:v>
                </c:pt>
                <c:pt idx="617">
                  <c:v>74.493648128075066</c:v>
                </c:pt>
                <c:pt idx="618">
                  <c:v>74.493710939638873</c:v>
                </c:pt>
                <c:pt idx="619">
                  <c:v>74.493773462801926</c:v>
                </c:pt>
                <c:pt idx="620">
                  <c:v>74.493835699350001</c:v>
                </c:pt>
                <c:pt idx="621">
                  <c:v>74.493897651054965</c:v>
                </c:pt>
                <c:pt idx="622">
                  <c:v>74.4939593196749</c:v>
                </c:pt>
                <c:pt idx="623">
                  <c:v>74.494020706954274</c:v>
                </c:pt>
                <c:pt idx="624">
                  <c:v>74.494081814623996</c:v>
                </c:pt>
                <c:pt idx="625">
                  <c:v>74.494142644401606</c:v>
                </c:pt>
                <c:pt idx="626">
                  <c:v>74.494203197991354</c:v>
                </c:pt>
                <c:pt idx="627">
                  <c:v>74.494263477084388</c:v>
                </c:pt>
                <c:pt idx="628">
                  <c:v>74.494323483358798</c:v>
                </c:pt>
                <c:pt idx="629">
                  <c:v>74.494383218479769</c:v>
                </c:pt>
                <c:pt idx="630">
                  <c:v>74.49444268409971</c:v>
                </c:pt>
                <c:pt idx="631">
                  <c:v>74.494501881858397</c:v>
                </c:pt>
                <c:pt idx="632">
                  <c:v>74.494560813383018</c:v>
                </c:pt>
                <c:pt idx="633">
                  <c:v>74.494619480288335</c:v>
                </c:pt>
                <c:pt idx="634">
                  <c:v>74.494677884176809</c:v>
                </c:pt>
                <c:pt idx="635">
                  <c:v>74.494736026638705</c:v>
                </c:pt>
                <c:pt idx="636">
                  <c:v>74.494793909252166</c:v>
                </c:pt>
                <c:pt idx="637">
                  <c:v>74.494851533583372</c:v>
                </c:pt>
                <c:pt idx="638">
                  <c:v>74.494908901186633</c:v>
                </c:pt>
                <c:pt idx="639">
                  <c:v>74.494966013604468</c:v>
                </c:pt>
                <c:pt idx="640">
                  <c:v>74.495022872367784</c:v>
                </c:pt>
                <c:pt idx="641">
                  <c:v>74.495079478995905</c:v>
                </c:pt>
                <c:pt idx="642">
                  <c:v>74.495135834996717</c:v>
                </c:pt>
                <c:pt idx="643">
                  <c:v>74.495191941866779</c:v>
                </c:pt>
                <c:pt idx="644">
                  <c:v>74.495247801091381</c:v>
                </c:pt>
                <c:pt idx="645">
                  <c:v>74.495303414144715</c:v>
                </c:pt>
                <c:pt idx="646">
                  <c:v>74.495358782489902</c:v>
                </c:pt>
                <c:pt idx="647">
                  <c:v>74.495413907579135</c:v>
                </c:pt>
                <c:pt idx="648">
                  <c:v>74.495468790853778</c:v>
                </c:pt>
                <c:pt idx="649">
                  <c:v>74.495523433744467</c:v>
                </c:pt>
                <c:pt idx="650">
                  <c:v>74.495577837671135</c:v>
                </c:pt>
                <c:pt idx="651">
                  <c:v>74.49563200404323</c:v>
                </c:pt>
                <c:pt idx="652">
                  <c:v>74.495685934259726</c:v>
                </c:pt>
                <c:pt idx="653">
                  <c:v>74.49573962970922</c:v>
                </c:pt>
                <c:pt idx="654">
                  <c:v>74.495793091770054</c:v>
                </c:pt>
                <c:pt idx="655">
                  <c:v>74.495846321810362</c:v>
                </c:pt>
                <c:pt idx="656">
                  <c:v>74.495899321188247</c:v>
                </c:pt>
                <c:pt idx="657">
                  <c:v>74.49595209125178</c:v>
                </c:pt>
                <c:pt idx="658">
                  <c:v>74.496004633339098</c:v>
                </c:pt>
                <c:pt idx="659">
                  <c:v>74.496056948778573</c:v>
                </c:pt>
                <c:pt idx="660">
                  <c:v>74.496109038888804</c:v>
                </c:pt>
                <c:pt idx="661">
                  <c:v>74.496160904978765</c:v>
                </c:pt>
                <c:pt idx="662">
                  <c:v>74.496212548347827</c:v>
                </c:pt>
                <c:pt idx="663">
                  <c:v>74.496263970285924</c:v>
                </c:pt>
                <c:pt idx="664">
                  <c:v>74.496315172073565</c:v>
                </c:pt>
                <c:pt idx="665">
                  <c:v>74.49636615498197</c:v>
                </c:pt>
                <c:pt idx="666">
                  <c:v>74.496416920273106</c:v>
                </c:pt>
                <c:pt idx="667">
                  <c:v>74.496467469199814</c:v>
                </c:pt>
                <c:pt idx="668">
                  <c:v>74.496517803005815</c:v>
                </c:pt>
                <c:pt idx="669">
                  <c:v>74.496567922925891</c:v>
                </c:pt>
                <c:pt idx="670">
                  <c:v>74.496617830185869</c:v>
                </c:pt>
                <c:pt idx="671">
                  <c:v>74.496667526002781</c:v>
                </c:pt>
                <c:pt idx="672">
                  <c:v>74.496717011584863</c:v>
                </c:pt>
                <c:pt idx="673">
                  <c:v>74.496766288131667</c:v>
                </c:pt>
                <c:pt idx="674">
                  <c:v>74.496815356834176</c:v>
                </c:pt>
                <c:pt idx="675">
                  <c:v>74.496864218874791</c:v>
                </c:pt>
                <c:pt idx="676">
                  <c:v>74.496912875427483</c:v>
                </c:pt>
                <c:pt idx="677">
                  <c:v>74.496961327657814</c:v>
                </c:pt>
                <c:pt idx="678">
                  <c:v>74.497009576723045</c:v>
                </c:pt>
                <c:pt idx="679">
                  <c:v>74.497057623772207</c:v>
                </c:pt>
                <c:pt idx="680">
                  <c:v>74.497105469946106</c:v>
                </c:pt>
                <c:pt idx="681">
                  <c:v>74.497153116377504</c:v>
                </c:pt>
                <c:pt idx="682">
                  <c:v>74.49720056419109</c:v>
                </c:pt>
                <c:pt idx="683">
                  <c:v>74.497247814503609</c:v>
                </c:pt>
                <c:pt idx="684">
                  <c:v>74.497294868423893</c:v>
                </c:pt>
                <c:pt idx="685">
                  <c:v>74.497341727052955</c:v>
                </c:pt>
                <c:pt idx="686">
                  <c:v>74.497388391484023</c:v>
                </c:pt>
                <c:pt idx="687">
                  <c:v>74.497434862802677</c:v>
                </c:pt>
                <c:pt idx="688">
                  <c:v>74.497481142086798</c:v>
                </c:pt>
                <c:pt idx="689">
                  <c:v>74.497527230406746</c:v>
                </c:pt>
                <c:pt idx="690">
                  <c:v>74.497573128825366</c:v>
                </c:pt>
                <c:pt idx="691">
                  <c:v>74.497618838398054</c:v>
                </c:pt>
                <c:pt idx="692">
                  <c:v>74.497664360172834</c:v>
                </c:pt>
                <c:pt idx="693">
                  <c:v>74.497709695190423</c:v>
                </c:pt>
                <c:pt idx="694">
                  <c:v>74.497754844484277</c:v>
                </c:pt>
                <c:pt idx="695">
                  <c:v>74.497799809080632</c:v>
                </c:pt>
                <c:pt idx="696">
                  <c:v>74.497844589998635</c:v>
                </c:pt>
                <c:pt idx="697">
                  <c:v>74.497889188250355</c:v>
                </c:pt>
                <c:pt idx="698">
                  <c:v>74.497933604840796</c:v>
                </c:pt>
                <c:pt idx="699">
                  <c:v>74.497977840768073</c:v>
                </c:pt>
                <c:pt idx="700">
                  <c:v>74.498021897023349</c:v>
                </c:pt>
                <c:pt idx="701">
                  <c:v>74.498065774590998</c:v>
                </c:pt>
                <c:pt idx="702">
                  <c:v>74.498109474448555</c:v>
                </c:pt>
                <c:pt idx="703">
                  <c:v>74.498152997566891</c:v>
                </c:pt>
                <c:pt idx="704">
                  <c:v>74.498196344910127</c:v>
                </c:pt>
                <c:pt idx="705">
                  <c:v>74.498239517435849</c:v>
                </c:pt>
                <c:pt idx="706">
                  <c:v>74.498282516095031</c:v>
                </c:pt>
                <c:pt idx="707">
                  <c:v>74.498325341832157</c:v>
                </c:pt>
                <c:pt idx="708">
                  <c:v>74.498367995585241</c:v>
                </c:pt>
                <c:pt idx="709">
                  <c:v>74.498410478285919</c:v>
                </c:pt>
                <c:pt idx="710">
                  <c:v>74.498452790859488</c:v>
                </c:pt>
                <c:pt idx="711">
                  <c:v>74.498494934224894</c:v>
                </c:pt>
                <c:pt idx="712">
                  <c:v>74.498536909294899</c:v>
                </c:pt>
                <c:pt idx="713">
                  <c:v>74.498578716976027</c:v>
                </c:pt>
                <c:pt idx="714">
                  <c:v>74.498620358168708</c:v>
                </c:pt>
                <c:pt idx="715">
                  <c:v>74.49866183376723</c:v>
                </c:pt>
                <c:pt idx="716">
                  <c:v>74.498703144659871</c:v>
                </c:pt>
                <c:pt idx="717">
                  <c:v>74.498744291728912</c:v>
                </c:pt>
                <c:pt idx="718">
                  <c:v>74.498785275850665</c:v>
                </c:pt>
                <c:pt idx="719">
                  <c:v>74.498826097895574</c:v>
                </c:pt>
                <c:pt idx="720">
                  <c:v>74.498866758728212</c:v>
                </c:pt>
                <c:pt idx="721">
                  <c:v>74.498907259207357</c:v>
                </c:pt>
                <c:pt idx="722">
                  <c:v>74.498947600186057</c:v>
                </c:pt>
                <c:pt idx="723">
                  <c:v>74.49898778251162</c:v>
                </c:pt>
                <c:pt idx="724">
                  <c:v>74.499027807025698</c:v>
                </c:pt>
                <c:pt idx="725">
                  <c:v>74.499067674564344</c:v>
                </c:pt>
                <c:pt idx="726">
                  <c:v>74.499107385958013</c:v>
                </c:pt>
                <c:pt idx="727">
                  <c:v>74.499146942031643</c:v>
                </c:pt>
                <c:pt idx="728">
                  <c:v>74.49918634360472</c:v>
                </c:pt>
                <c:pt idx="729">
                  <c:v>74.499225591491239</c:v>
                </c:pt>
                <c:pt idx="730">
                  <c:v>74.499264686499842</c:v>
                </c:pt>
                <c:pt idx="731">
                  <c:v>74.499303629433783</c:v>
                </c:pt>
                <c:pt idx="732">
                  <c:v>74.499342421091058</c:v>
                </c:pt>
                <c:pt idx="733">
                  <c:v>74.499381062264334</c:v>
                </c:pt>
                <c:pt idx="734">
                  <c:v>74.499419553741106</c:v>
                </c:pt>
                <c:pt idx="735">
                  <c:v>74.499457896303653</c:v>
                </c:pt>
                <c:pt idx="736">
                  <c:v>74.49949609072911</c:v>
                </c:pt>
                <c:pt idx="737">
                  <c:v>74.499534137789553</c:v>
                </c:pt>
                <c:pt idx="738">
                  <c:v>74.499572038251927</c:v>
                </c:pt>
                <c:pt idx="739">
                  <c:v>74.499609792878218</c:v>
                </c:pt>
                <c:pt idx="740">
                  <c:v>74.499647402425396</c:v>
                </c:pt>
                <c:pt idx="741">
                  <c:v>74.499684867645499</c:v>
                </c:pt>
                <c:pt idx="742">
                  <c:v>74.499722189285663</c:v>
                </c:pt>
                <c:pt idx="743">
                  <c:v>74.499759368088135</c:v>
                </c:pt>
                <c:pt idx="744">
                  <c:v>74.499796404790388</c:v>
                </c:pt>
                <c:pt idx="745">
                  <c:v>74.499833300125061</c:v>
                </c:pt>
                <c:pt idx="746">
                  <c:v>74.499870054820036</c:v>
                </c:pt>
                <c:pt idx="747">
                  <c:v>74.499906669598516</c:v>
                </c:pt>
                <c:pt idx="748">
                  <c:v>74.499943145178989</c:v>
                </c:pt>
                <c:pt idx="749">
                  <c:v>74.499979482275336</c:v>
                </c:pt>
                <c:pt idx="750">
                  <c:v>74.500015681596821</c:v>
                </c:pt>
                <c:pt idx="751">
                  <c:v>74.500051743848118</c:v>
                </c:pt>
                <c:pt idx="752">
                  <c:v>74.500087669729382</c:v>
                </c:pt>
                <c:pt idx="753">
                  <c:v>74.500123459936276</c:v>
                </c:pt>
                <c:pt idx="754">
                  <c:v>74.500159115159974</c:v>
                </c:pt>
                <c:pt idx="755">
                  <c:v>74.500194636087272</c:v>
                </c:pt>
                <c:pt idx="756">
                  <c:v>74.500230023400519</c:v>
                </c:pt>
                <c:pt idx="757">
                  <c:v>74.5002652777777</c:v>
                </c:pt>
                <c:pt idx="758">
                  <c:v>74.500300399892524</c:v>
                </c:pt>
                <c:pt idx="759">
                  <c:v>74.500335390414364</c:v>
                </c:pt>
                <c:pt idx="760">
                  <c:v>74.500370250008331</c:v>
                </c:pt>
                <c:pt idx="761">
                  <c:v>74.500404979335315</c:v>
                </c:pt>
                <c:pt idx="762">
                  <c:v>74.500439579052014</c:v>
                </c:pt>
                <c:pt idx="763">
                  <c:v>74.500474049810961</c:v>
                </c:pt>
                <c:pt idx="764">
                  <c:v>74.500508392260556</c:v>
                </c:pt>
                <c:pt idx="765">
                  <c:v>74.500542607045105</c:v>
                </c:pt>
                <c:pt idx="766">
                  <c:v>74.500576694804806</c:v>
                </c:pt>
                <c:pt idx="767">
                  <c:v>74.500610656175851</c:v>
                </c:pt>
                <c:pt idx="768">
                  <c:v>74.500644491790425</c:v>
                </c:pt>
                <c:pt idx="769">
                  <c:v>74.500678202276731</c:v>
                </c:pt>
                <c:pt idx="770">
                  <c:v>74.500711788259039</c:v>
                </c:pt>
                <c:pt idx="771">
                  <c:v>74.500745250357639</c:v>
                </c:pt>
                <c:pt idx="772">
                  <c:v>74.500778589189011</c:v>
                </c:pt>
                <c:pt idx="773">
                  <c:v>74.500811805365743</c:v>
                </c:pt>
                <c:pt idx="774">
                  <c:v>74.50084489949657</c:v>
                </c:pt>
                <c:pt idx="775">
                  <c:v>74.500877872186464</c:v>
                </c:pt>
                <c:pt idx="776">
                  <c:v>74.500910724036601</c:v>
                </c:pt>
                <c:pt idx="777">
                  <c:v>74.500943455644432</c:v>
                </c:pt>
                <c:pt idx="778">
                  <c:v>74.500976067603673</c:v>
                </c:pt>
                <c:pt idx="779">
                  <c:v>74.50100856050436</c:v>
                </c:pt>
                <c:pt idx="780">
                  <c:v>74.501040934932874</c:v>
                </c:pt>
                <c:pt idx="781">
                  <c:v>74.501073191471946</c:v>
                </c:pt>
                <c:pt idx="782">
                  <c:v>74.501105330700724</c:v>
                </c:pt>
                <c:pt idx="783">
                  <c:v>74.501137353194778</c:v>
                </c:pt>
                <c:pt idx="784">
                  <c:v>74.501169259526066</c:v>
                </c:pt>
                <c:pt idx="785">
                  <c:v>74.501201050263106</c:v>
                </c:pt>
                <c:pt idx="786">
                  <c:v>74.501232725970866</c:v>
                </c:pt>
                <c:pt idx="787">
                  <c:v>74.501264287210844</c:v>
                </c:pt>
                <c:pt idx="788">
                  <c:v>74.501295734541102</c:v>
                </c:pt>
                <c:pt idx="789">
                  <c:v>74.501327068516261</c:v>
                </c:pt>
                <c:pt idx="790">
                  <c:v>74.501358289687573</c:v>
                </c:pt>
                <c:pt idx="791">
                  <c:v>74.50138939860291</c:v>
                </c:pt>
                <c:pt idx="792">
                  <c:v>74.501420395806761</c:v>
                </c:pt>
                <c:pt idx="793">
                  <c:v>74.501451281840332</c:v>
                </c:pt>
                <c:pt idx="794">
                  <c:v>74.501482057241503</c:v>
                </c:pt>
                <c:pt idx="795">
                  <c:v>74.501512722544931</c:v>
                </c:pt>
                <c:pt idx="796">
                  <c:v>74.501543278281943</c:v>
                </c:pt>
                <c:pt idx="797">
                  <c:v>74.501573724980702</c:v>
                </c:pt>
                <c:pt idx="798">
                  <c:v>74.501604063166155</c:v>
                </c:pt>
                <c:pt idx="799">
                  <c:v>74.501634293360041</c:v>
                </c:pt>
                <c:pt idx="800">
                  <c:v>74.501664416080985</c:v>
                </c:pt>
                <c:pt idx="801">
                  <c:v>74.50169443184447</c:v>
                </c:pt>
                <c:pt idx="802">
                  <c:v>74.501724341162827</c:v>
                </c:pt>
                <c:pt idx="803">
                  <c:v>74.50175414454533</c:v>
                </c:pt>
                <c:pt idx="804">
                  <c:v>74.501783842498213</c:v>
                </c:pt>
                <c:pt idx="805">
                  <c:v>74.50181343552461</c:v>
                </c:pt>
                <c:pt idx="806">
                  <c:v>74.501842924124702</c:v>
                </c:pt>
                <c:pt idx="807">
                  <c:v>74.501872308795598</c:v>
                </c:pt>
                <c:pt idx="808">
                  <c:v>74.50190159003148</c:v>
                </c:pt>
                <c:pt idx="809">
                  <c:v>74.501930768323547</c:v>
                </c:pt>
                <c:pt idx="810">
                  <c:v>74.501959844160098</c:v>
                </c:pt>
                <c:pt idx="811">
                  <c:v>74.501988818026476</c:v>
                </c:pt>
                <c:pt idx="812">
                  <c:v>74.502017690405154</c:v>
                </c:pt>
                <c:pt idx="813">
                  <c:v>74.50204646177572</c:v>
                </c:pt>
                <c:pt idx="814">
                  <c:v>74.502075132614934</c:v>
                </c:pt>
                <c:pt idx="815">
                  <c:v>74.502103703396699</c:v>
                </c:pt>
                <c:pt idx="816">
                  <c:v>74.502132174592134</c:v>
                </c:pt>
                <c:pt idx="817">
                  <c:v>74.502160546669543</c:v>
                </c:pt>
                <c:pt idx="818">
                  <c:v>74.50218882009446</c:v>
                </c:pt>
                <c:pt idx="819">
                  <c:v>74.502216995329675</c:v>
                </c:pt>
                <c:pt idx="820">
                  <c:v>74.502245072835279</c:v>
                </c:pt>
                <c:pt idx="821">
                  <c:v>74.502273053068578</c:v>
                </c:pt>
                <c:pt idx="822">
                  <c:v>74.502300936484261</c:v>
                </c:pt>
                <c:pt idx="823">
                  <c:v>74.502328723534291</c:v>
                </c:pt>
                <c:pt idx="824">
                  <c:v>74.502356414667986</c:v>
                </c:pt>
                <c:pt idx="825">
                  <c:v>74.502384010332065</c:v>
                </c:pt>
                <c:pt idx="826">
                  <c:v>74.502411510970575</c:v>
                </c:pt>
                <c:pt idx="827">
                  <c:v>74.502438917025003</c:v>
                </c:pt>
                <c:pt idx="828">
                  <c:v>74.502466228934239</c:v>
                </c:pt>
                <c:pt idx="829">
                  <c:v>74.502493447134626</c:v>
                </c:pt>
                <c:pt idx="830">
                  <c:v>74.50252057205995</c:v>
                </c:pt>
                <c:pt idx="831">
                  <c:v>74.502547604141455</c:v>
                </c:pt>
                <c:pt idx="832">
                  <c:v>74.502574543807896</c:v>
                </c:pt>
                <c:pt idx="833">
                  <c:v>74.502601391485555</c:v>
                </c:pt>
                <c:pt idx="834">
                  <c:v>74.502628147598188</c:v>
                </c:pt>
                <c:pt idx="835">
                  <c:v>74.502654812567158</c:v>
                </c:pt>
                <c:pt idx="836">
                  <c:v>74.502681386811346</c:v>
                </c:pt>
                <c:pt idx="837">
                  <c:v>74.502707870747216</c:v>
                </c:pt>
                <c:pt idx="838">
                  <c:v>74.502734264788828</c:v>
                </c:pt>
                <c:pt idx="839">
                  <c:v>74.502760569347885</c:v>
                </c:pt>
                <c:pt idx="840">
                  <c:v>74.50278678483366</c:v>
                </c:pt>
                <c:pt idx="841">
                  <c:v>74.502812911653109</c:v>
                </c:pt>
                <c:pt idx="842">
                  <c:v>74.502838950210844</c:v>
                </c:pt>
                <c:pt idx="843">
                  <c:v>74.502864900909159</c:v>
                </c:pt>
                <c:pt idx="844">
                  <c:v>74.502890764148006</c:v>
                </c:pt>
                <c:pt idx="845">
                  <c:v>74.502916540325103</c:v>
                </c:pt>
                <c:pt idx="846">
                  <c:v>74.502942229835853</c:v>
                </c:pt>
                <c:pt idx="847">
                  <c:v>74.502967833073413</c:v>
                </c:pt>
                <c:pt idx="848">
                  <c:v>74.502993350428682</c:v>
                </c:pt>
                <c:pt idx="849">
                  <c:v>74.50301878229034</c:v>
                </c:pt>
                <c:pt idx="850">
                  <c:v>74.503044129044866</c:v>
                </c:pt>
                <c:pt idx="851">
                  <c:v>74.503069391076522</c:v>
                </c:pt>
                <c:pt idx="852">
                  <c:v>74.503094568767395</c:v>
                </c:pt>
                <c:pt idx="853">
                  <c:v>74.503119662497411</c:v>
                </c:pt>
                <c:pt idx="854">
                  <c:v>74.503144672644311</c:v>
                </c:pt>
                <c:pt idx="855">
                  <c:v>74.503169599583742</c:v>
                </c:pt>
                <c:pt idx="856">
                  <c:v>74.50319444368921</c:v>
                </c:pt>
                <c:pt idx="857">
                  <c:v>74.503219205332101</c:v>
                </c:pt>
                <c:pt idx="858">
                  <c:v>74.503243884881712</c:v>
                </c:pt>
                <c:pt idx="859">
                  <c:v>74.503268482705252</c:v>
                </c:pt>
                <c:pt idx="860">
                  <c:v>74.503292999167883</c:v>
                </c:pt>
                <c:pt idx="861">
                  <c:v>74.503317434632706</c:v>
                </c:pt>
                <c:pt idx="862">
                  <c:v>74.503341789460777</c:v>
                </c:pt>
                <c:pt idx="863">
                  <c:v>74.503366064011118</c:v>
                </c:pt>
                <c:pt idx="864">
                  <c:v>74.503390258640749</c:v>
                </c:pt>
                <c:pt idx="865">
                  <c:v>74.503414373704715</c:v>
                </c:pt>
                <c:pt idx="866">
                  <c:v>74.50343840955604</c:v>
                </c:pt>
                <c:pt idx="867">
                  <c:v>74.503462366545804</c:v>
                </c:pt>
                <c:pt idx="868">
                  <c:v>74.503486245023112</c:v>
                </c:pt>
                <c:pt idx="869">
                  <c:v>74.503510045335119</c:v>
                </c:pt>
                <c:pt idx="870">
                  <c:v>74.503533767827093</c:v>
                </c:pt>
                <c:pt idx="871">
                  <c:v>74.503557412842326</c:v>
                </c:pt>
                <c:pt idx="872">
                  <c:v>74.503580980722219</c:v>
                </c:pt>
                <c:pt idx="873">
                  <c:v>74.503604471806312</c:v>
                </c:pt>
                <c:pt idx="874">
                  <c:v>74.503627886432241</c:v>
                </c:pt>
                <c:pt idx="875">
                  <c:v>74.503651224935766</c:v>
                </c:pt>
                <c:pt idx="876">
                  <c:v>74.503674487650812</c:v>
                </c:pt>
                <c:pt idx="877">
                  <c:v>74.503697674909432</c:v>
                </c:pt>
                <c:pt idx="878">
                  <c:v>74.503720787041885</c:v>
                </c:pt>
                <c:pt idx="879">
                  <c:v>74.503743824376585</c:v>
                </c:pt>
                <c:pt idx="880">
                  <c:v>74.503766787240167</c:v>
                </c:pt>
                <c:pt idx="881">
                  <c:v>74.503789675957407</c:v>
                </c:pt>
                <c:pt idx="882">
                  <c:v>74.503812490851388</c:v>
                </c:pt>
                <c:pt idx="883">
                  <c:v>74.503835232243361</c:v>
                </c:pt>
                <c:pt idx="884">
                  <c:v>74.503857900452843</c:v>
                </c:pt>
                <c:pt idx="885">
                  <c:v>74.503880495797574</c:v>
                </c:pt>
                <c:pt idx="886">
                  <c:v>74.503903018593604</c:v>
                </c:pt>
                <c:pt idx="887">
                  <c:v>74.50392546915522</c:v>
                </c:pt>
                <c:pt idx="888">
                  <c:v>74.50394784779499</c:v>
                </c:pt>
                <c:pt idx="889">
                  <c:v>74.503970154823847</c:v>
                </c:pt>
                <c:pt idx="890">
                  <c:v>74.503992390550934</c:v>
                </c:pt>
                <c:pt idx="891">
                  <c:v>74.504014555283803</c:v>
                </c:pt>
                <c:pt idx="892">
                  <c:v>74.504036649328285</c:v>
                </c:pt>
                <c:pt idx="893">
                  <c:v>74.504058672988563</c:v>
                </c:pt>
                <c:pt idx="894">
                  <c:v>74.504080626567202</c:v>
                </c:pt>
                <c:pt idx="895">
                  <c:v>74.504102510365058</c:v>
                </c:pt>
                <c:pt idx="896">
                  <c:v>74.504124324681456</c:v>
                </c:pt>
                <c:pt idx="897">
                  <c:v>74.504146069814041</c:v>
                </c:pt>
                <c:pt idx="898">
                  <c:v>74.504167746058869</c:v>
                </c:pt>
                <c:pt idx="899">
                  <c:v>74.504189353710402</c:v>
                </c:pt>
                <c:pt idx="900">
                  <c:v>74.504210893061526</c:v>
                </c:pt>
                <c:pt idx="901">
                  <c:v>74.504232364403563</c:v>
                </c:pt>
                <c:pt idx="902">
                  <c:v>74.504253768026246</c:v>
                </c:pt>
                <c:pt idx="903">
                  <c:v>74.504275104217754</c:v>
                </c:pt>
                <c:pt idx="904">
                  <c:v>74.504296373264751</c:v>
                </c:pt>
                <c:pt idx="905">
                  <c:v>74.504317575452333</c:v>
                </c:pt>
                <c:pt idx="906">
                  <c:v>74.504338711064108</c:v>
                </c:pt>
                <c:pt idx="907">
                  <c:v>74.50435978038216</c:v>
                </c:pt>
                <c:pt idx="908">
                  <c:v>74.50438078368704</c:v>
                </c:pt>
                <c:pt idx="909">
                  <c:v>74.50440172125785</c:v>
                </c:pt>
                <c:pt idx="910">
                  <c:v>74.504422593372155</c:v>
                </c:pt>
                <c:pt idx="911">
                  <c:v>74.504443400306101</c:v>
                </c:pt>
                <c:pt idx="912">
                  <c:v>74.504464142334342</c:v>
                </c:pt>
                <c:pt idx="913">
                  <c:v>74.504484819730052</c:v>
                </c:pt>
                <c:pt idx="914">
                  <c:v>74.504505432765001</c:v>
                </c:pt>
                <c:pt idx="915">
                  <c:v>74.504525981709506</c:v>
                </c:pt>
                <c:pt idx="916">
                  <c:v>74.504546466832437</c:v>
                </c:pt>
                <c:pt idx="917">
                  <c:v>74.504566888401271</c:v>
                </c:pt>
                <c:pt idx="918">
                  <c:v>74.50458724668205</c:v>
                </c:pt>
                <c:pt idx="919">
                  <c:v>74.504607541939436</c:v>
                </c:pt>
                <c:pt idx="920">
                  <c:v>74.504627774436699</c:v>
                </c:pt>
                <c:pt idx="921">
                  <c:v>74.504647944435703</c:v>
                </c:pt>
                <c:pt idx="922">
                  <c:v>74.504668052196948</c:v>
                </c:pt>
                <c:pt idx="923">
                  <c:v>74.504688097979567</c:v>
                </c:pt>
                <c:pt idx="924">
                  <c:v>74.504708082041361</c:v>
                </c:pt>
                <c:pt idx="925">
                  <c:v>74.504728004638721</c:v>
                </c:pt>
                <c:pt idx="926">
                  <c:v>74.504747866026761</c:v>
                </c:pt>
                <c:pt idx="927">
                  <c:v>74.504767666459244</c:v>
                </c:pt>
                <c:pt idx="928">
                  <c:v>74.504787406188584</c:v>
                </c:pt>
                <c:pt idx="929">
                  <c:v>74.504807085465899</c:v>
                </c:pt>
                <c:pt idx="930">
                  <c:v>74.504826704541017</c:v>
                </c:pt>
                <c:pt idx="931">
                  <c:v>74.504846263662415</c:v>
                </c:pt>
                <c:pt idx="932">
                  <c:v>74.504865763077348</c:v>
                </c:pt>
                <c:pt idx="933">
                  <c:v>74.504885203031733</c:v>
                </c:pt>
                <c:pt idx="934">
                  <c:v>74.504904583770255</c:v>
                </c:pt>
                <c:pt idx="935">
                  <c:v>74.504923905536273</c:v>
                </c:pt>
                <c:pt idx="936">
                  <c:v>74.504943168571955</c:v>
                </c:pt>
                <c:pt idx="937">
                  <c:v>74.504962373118161</c:v>
                </c:pt>
                <c:pt idx="938">
                  <c:v>74.504981519414557</c:v>
                </c:pt>
                <c:pt idx="939">
                  <c:v>74.505000607699529</c:v>
                </c:pt>
                <c:pt idx="940">
                  <c:v>74.505019638210285</c:v>
                </c:pt>
                <c:pt idx="941">
                  <c:v>74.505038611182755</c:v>
                </c:pt>
                <c:pt idx="942">
                  <c:v>74.505057526851701</c:v>
                </c:pt>
                <c:pt idx="943">
                  <c:v>74.50507638545065</c:v>
                </c:pt>
                <c:pt idx="944">
                  <c:v>74.50509518721195</c:v>
                </c:pt>
                <c:pt idx="945">
                  <c:v>74.505113932366783</c:v>
                </c:pt>
                <c:pt idx="946">
                  <c:v>74.505132621145066</c:v>
                </c:pt>
                <c:pt idx="947">
                  <c:v>74.505151253775637</c:v>
                </c:pt>
                <c:pt idx="948">
                  <c:v>74.505169830486111</c:v>
                </c:pt>
                <c:pt idx="949">
                  <c:v>74.505188351502937</c:v>
                </c:pt>
                <c:pt idx="950">
                  <c:v>74.505206817051445</c:v>
                </c:pt>
                <c:pt idx="951">
                  <c:v>74.50522522735578</c:v>
                </c:pt>
                <c:pt idx="952">
                  <c:v>74.505243582638983</c:v>
                </c:pt>
                <c:pt idx="953">
                  <c:v>74.505261883122941</c:v>
                </c:pt>
                <c:pt idx="954">
                  <c:v>74.505280129028407</c:v>
                </c:pt>
                <c:pt idx="955">
                  <c:v>74.505298320575037</c:v>
                </c:pt>
                <c:pt idx="956">
                  <c:v>74.50531645798138</c:v>
                </c:pt>
                <c:pt idx="957">
                  <c:v>74.505334541464819</c:v>
                </c:pt>
                <c:pt idx="958">
                  <c:v>74.50535257124173</c:v>
                </c:pt>
                <c:pt idx="959">
                  <c:v>74.50537054752732</c:v>
                </c:pt>
                <c:pt idx="960">
                  <c:v>74.505388470535749</c:v>
                </c:pt>
                <c:pt idx="961">
                  <c:v>74.505406340480093</c:v>
                </c:pt>
                <c:pt idx="962">
                  <c:v>74.505424157572349</c:v>
                </c:pt>
                <c:pt idx="963">
                  <c:v>74.505441922023451</c:v>
                </c:pt>
                <c:pt idx="964">
                  <c:v>74.505459634043277</c:v>
                </c:pt>
                <c:pt idx="965">
                  <c:v>74.505477293840656</c:v>
                </c:pt>
                <c:pt idx="966">
                  <c:v>74.505494901623337</c:v>
                </c:pt>
                <c:pt idx="967">
                  <c:v>74.505512457598073</c:v>
                </c:pt>
                <c:pt idx="968">
                  <c:v>74.505529961970566</c:v>
                </c:pt>
                <c:pt idx="969">
                  <c:v>74.505547414945497</c:v>
                </c:pt>
                <c:pt idx="970">
                  <c:v>74.505564816726505</c:v>
                </c:pt>
                <c:pt idx="971">
                  <c:v>74.505582167516224</c:v>
                </c:pt>
                <c:pt idx="972">
                  <c:v>74.505599467516291</c:v>
                </c:pt>
                <c:pt idx="973">
                  <c:v>74.505616716927321</c:v>
                </c:pt>
                <c:pt idx="974">
                  <c:v>74.505633915948948</c:v>
                </c:pt>
                <c:pt idx="975">
                  <c:v>74.505651064779798</c:v>
                </c:pt>
                <c:pt idx="976">
                  <c:v>74.505668163617543</c:v>
                </c:pt>
                <c:pt idx="977">
                  <c:v>74.505685212658804</c:v>
                </c:pt>
                <c:pt idx="978">
                  <c:v>74.505702212099337</c:v>
                </c:pt>
                <c:pt idx="979">
                  <c:v>74.505719162133843</c:v>
                </c:pt>
                <c:pt idx="980">
                  <c:v>74.505736062956089</c:v>
                </c:pt>
                <c:pt idx="981">
                  <c:v>74.505752914758887</c:v>
                </c:pt>
                <c:pt idx="982">
                  <c:v>74.505769717734097</c:v>
                </c:pt>
                <c:pt idx="983">
                  <c:v>74.505786472072643</c:v>
                </c:pt>
                <c:pt idx="984">
                  <c:v>74.505803177964481</c:v>
                </c:pt>
                <c:pt idx="985">
                  <c:v>74.505819835598658</c:v>
                </c:pt>
                <c:pt idx="986">
                  <c:v>74.505836445163311</c:v>
                </c:pt>
                <c:pt idx="987">
                  <c:v>74.505853006845598</c:v>
                </c:pt>
                <c:pt idx="988">
                  <c:v>74.505869520831823</c:v>
                </c:pt>
                <c:pt idx="989">
                  <c:v>74.505885987307323</c:v>
                </c:pt>
                <c:pt idx="990">
                  <c:v>74.505902406456556</c:v>
                </c:pt>
                <c:pt idx="991">
                  <c:v>74.505918778463098</c:v>
                </c:pt>
                <c:pt idx="992">
                  <c:v>74.505935103509586</c:v>
                </c:pt>
                <c:pt idx="993">
                  <c:v>74.505951381777791</c:v>
                </c:pt>
                <c:pt idx="994">
                  <c:v>74.50596761344859</c:v>
                </c:pt>
                <c:pt idx="995">
                  <c:v>74.50598379870199</c:v>
                </c:pt>
                <c:pt idx="996">
                  <c:v>74.505999937717135</c:v>
                </c:pt>
                <c:pt idx="997">
                  <c:v>74.506016030672257</c:v>
                </c:pt>
                <c:pt idx="998">
                  <c:v>74.506032077744749</c:v>
                </c:pt>
                <c:pt idx="999">
                  <c:v>74.506048079111153</c:v>
                </c:pt>
                <c:pt idx="1000">
                  <c:v>74.506064034947158</c:v>
                </c:pt>
                <c:pt idx="1001">
                  <c:v>74.506079945427572</c:v>
                </c:pt>
                <c:pt idx="1002">
                  <c:v>74.506095810726379</c:v>
                </c:pt>
                <c:pt idx="1003">
                  <c:v>74.506111631016736</c:v>
                </c:pt>
                <c:pt idx="1004">
                  <c:v>74.506127406470938</c:v>
                </c:pt>
                <c:pt idx="1005">
                  <c:v>74.506143137260466</c:v>
                </c:pt>
                <c:pt idx="1006">
                  <c:v>74.506158823555992</c:v>
                </c:pt>
                <c:pt idx="1007">
                  <c:v>74.506174465527309</c:v>
                </c:pt>
                <c:pt idx="1008">
                  <c:v>74.506190063343468</c:v>
                </c:pt>
                <c:pt idx="1009">
                  <c:v>74.506205617172654</c:v>
                </c:pt>
                <c:pt idx="1010">
                  <c:v>74.506221127182286</c:v>
                </c:pt>
                <c:pt idx="1011">
                  <c:v>74.506236593538944</c:v>
                </c:pt>
                <c:pt idx="1012">
                  <c:v>74.506252016408425</c:v>
                </c:pt>
                <c:pt idx="1013">
                  <c:v>74.506267395955746</c:v>
                </c:pt>
                <c:pt idx="1014">
                  <c:v>74.506282732345127</c:v>
                </c:pt>
                <c:pt idx="1015">
                  <c:v>74.506298025740008</c:v>
                </c:pt>
                <c:pt idx="1016">
                  <c:v>74.506313276303047</c:v>
                </c:pt>
                <c:pt idx="1017">
                  <c:v>74.506328484196104</c:v>
                </c:pt>
                <c:pt idx="1018">
                  <c:v>74.506343649580316</c:v>
                </c:pt>
                <c:pt idx="1019">
                  <c:v>74.506358772616039</c:v>
                </c:pt>
                <c:pt idx="1020">
                  <c:v>74.506373853462819</c:v>
                </c:pt>
                <c:pt idx="1021">
                  <c:v>74.506388892279531</c:v>
                </c:pt>
                <c:pt idx="1022">
                  <c:v>74.506403889224231</c:v>
                </c:pt>
                <c:pt idx="1023">
                  <c:v>74.506418844454245</c:v>
                </c:pt>
                <c:pt idx="1024">
                  <c:v>74.50643375812615</c:v>
                </c:pt>
                <c:pt idx="1025">
                  <c:v>74.506448630395823</c:v>
                </c:pt>
                <c:pt idx="1026">
                  <c:v>74.506463461418349</c:v>
                </c:pt>
                <c:pt idx="1027">
                  <c:v>74.506478251348099</c:v>
                </c:pt>
                <c:pt idx="1028">
                  <c:v>74.50649300033875</c:v>
                </c:pt>
                <c:pt idx="1029">
                  <c:v>74.506507708543225</c:v>
                </c:pt>
                <c:pt idx="1030">
                  <c:v>74.506522376113722</c:v>
                </c:pt>
                <c:pt idx="1031">
                  <c:v>74.506537003201714</c:v>
                </c:pt>
                <c:pt idx="1032">
                  <c:v>74.506551589958036</c:v>
                </c:pt>
                <c:pt idx="1033">
                  <c:v>74.506566136532726</c:v>
                </c:pt>
                <c:pt idx="1034">
                  <c:v>74.506580643075182</c:v>
                </c:pt>
                <c:pt idx="1035">
                  <c:v>74.506595109734064</c:v>
                </c:pt>
                <c:pt idx="1036">
                  <c:v>74.506609536657351</c:v>
                </c:pt>
                <c:pt idx="1037">
                  <c:v>74.50662392399235</c:v>
                </c:pt>
                <c:pt idx="1038">
                  <c:v>74.506638271885649</c:v>
                </c:pt>
                <c:pt idx="1039">
                  <c:v>74.506652580483163</c:v>
                </c:pt>
                <c:pt idx="1040">
                  <c:v>74.506666849930141</c:v>
                </c:pt>
                <c:pt idx="1041">
                  <c:v>74.506681080371138</c:v>
                </c:pt>
                <c:pt idx="1042">
                  <c:v>74.506695271950065</c:v>
                </c:pt>
                <c:pt idx="1043">
                  <c:v>74.50670942481014</c:v>
                </c:pt>
                <c:pt idx="1044">
                  <c:v>74.506723539093898</c:v>
                </c:pt>
                <c:pt idx="1045">
                  <c:v>74.506737614943262</c:v>
                </c:pt>
                <c:pt idx="1046">
                  <c:v>74.506751652499489</c:v>
                </c:pt>
                <c:pt idx="1047">
                  <c:v>74.506765651903137</c:v>
                </c:pt>
                <c:pt idx="1048">
                  <c:v>74.506779613294157</c:v>
                </c:pt>
                <c:pt idx="1049">
                  <c:v>74.506793536811841</c:v>
                </c:pt>
                <c:pt idx="1050">
                  <c:v>74.506807422594861</c:v>
                </c:pt>
                <c:pt idx="1051">
                  <c:v>74.506821270781202</c:v>
                </c:pt>
                <c:pt idx="1052">
                  <c:v>74.506835081508243</c:v>
                </c:pt>
                <c:pt idx="1053">
                  <c:v>74.506848854912761</c:v>
                </c:pt>
                <c:pt idx="1054">
                  <c:v>74.50686259113084</c:v>
                </c:pt>
                <c:pt idx="1055">
                  <c:v>74.506876290297981</c:v>
                </c:pt>
                <c:pt idx="1056">
                  <c:v>74.506889952549074</c:v>
                </c:pt>
                <c:pt idx="1057">
                  <c:v>74.506903578018338</c:v>
                </c:pt>
                <c:pt idx="1058">
                  <c:v>74.506917166839443</c:v>
                </c:pt>
                <c:pt idx="1059">
                  <c:v>74.506930719145402</c:v>
                </c:pt>
                <c:pt idx="1060">
                  <c:v>74.50694423506863</c:v>
                </c:pt>
                <c:pt idx="1061">
                  <c:v>74.506957714740963</c:v>
                </c:pt>
                <c:pt idx="1062">
                  <c:v>74.506971158293595</c:v>
                </c:pt>
                <c:pt idx="1063">
                  <c:v>74.506984565857167</c:v>
                </c:pt>
                <c:pt idx="1064">
                  <c:v>74.506997937561678</c:v>
                </c:pt>
                <c:pt idx="1065">
                  <c:v>74.507011273536577</c:v>
                </c:pt>
                <c:pt idx="1066">
                  <c:v>74.507024573910684</c:v>
                </c:pt>
                <c:pt idx="1067">
                  <c:v>74.50703783881228</c:v>
                </c:pt>
                <c:pt idx="1068">
                  <c:v>74.507051068369051</c:v>
                </c:pt>
                <c:pt idx="1069">
                  <c:v>74.507064262708056</c:v>
                </c:pt>
                <c:pt idx="1070">
                  <c:v>74.50707742195587</c:v>
                </c:pt>
                <c:pt idx="1071">
                  <c:v>74.507090546238402</c:v>
                </c:pt>
                <c:pt idx="1072">
                  <c:v>74.507103635681048</c:v>
                </c:pt>
                <c:pt idx="1073">
                  <c:v>74.507116690408637</c:v>
                </c:pt>
                <c:pt idx="1074">
                  <c:v>74.507129710545414</c:v>
                </c:pt>
                <c:pt idx="1075">
                  <c:v>74.50714269621507</c:v>
                </c:pt>
                <c:pt idx="1076">
                  <c:v>74.507155647540742</c:v>
                </c:pt>
                <c:pt idx="1077">
                  <c:v>74.507168564645028</c:v>
                </c:pt>
                <c:pt idx="1078">
                  <c:v>74.507181447649941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8-421A-80B4-A7908AB8544A}"/>
            </c:ext>
          </c:extLst>
        </c:ser>
        <c:ser>
          <c:idx val="1"/>
          <c:order val="1"/>
          <c:tx>
            <c:strRef>
              <c:f>'Parts B and C'!$E$1</c:f>
              <c:strCache>
                <c:ptCount val="1"/>
                <c:pt idx="0">
                  <c:v>Pi* (Part 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'Parts B and C'!$G$2:$G$1080</c:f>
              <c:numCache>
                <c:formatCode>General</c:formatCode>
                <c:ptCount val="1079"/>
                <c:pt idx="0">
                  <c:v>0.21503228342951902</c:v>
                </c:pt>
                <c:pt idx="1">
                  <c:v>0.25163208390024527</c:v>
                </c:pt>
                <c:pt idx="2">
                  <c:v>0.3018781426417062</c:v>
                </c:pt>
                <c:pt idx="3">
                  <c:v>0.35905397787932231</c:v>
                </c:pt>
                <c:pt idx="4">
                  <c:v>0.41791837480202565</c:v>
                </c:pt>
                <c:pt idx="5">
                  <c:v>0.47491567024613723</c:v>
                </c:pt>
                <c:pt idx="6">
                  <c:v>0.52797387530604445</c:v>
                </c:pt>
                <c:pt idx="7">
                  <c:v>0.57612264675991898</c:v>
                </c:pt>
                <c:pt idx="8">
                  <c:v>0.6191132111942047</c:v>
                </c:pt>
                <c:pt idx="9">
                  <c:v>0.65711947855054864</c:v>
                </c:pt>
                <c:pt idx="10">
                  <c:v>0.69053238117712834</c:v>
                </c:pt>
                <c:pt idx="11">
                  <c:v>0.71983099591713817</c:v>
                </c:pt>
                <c:pt idx="12">
                  <c:v>0.74550802934188409</c:v>
                </c:pt>
                <c:pt idx="13">
                  <c:v>0.76803044811901022</c:v>
                </c:pt>
                <c:pt idx="14">
                  <c:v>0.78782138819343195</c:v>
                </c:pt>
                <c:pt idx="15">
                  <c:v>0.80525422431372295</c:v>
                </c:pt>
                <c:pt idx="16">
                  <c:v>0.82065315244176429</c:v>
                </c:pt>
                <c:pt idx="17">
                  <c:v>0.83429694301089929</c:v>
                </c:pt>
                <c:pt idx="18">
                  <c:v>0.84642396857552726</c:v>
                </c:pt>
                <c:pt idx="19">
                  <c:v>0.85723748050475157</c:v>
                </c:pt>
                <c:pt idx="20">
                  <c:v>0.86691061777194267</c:v>
                </c:pt>
                <c:pt idx="21">
                  <c:v>0.87559091850921944</c:v>
                </c:pt>
                <c:pt idx="22">
                  <c:v>0.88340426177864728</c:v>
                </c:pt>
                <c:pt idx="23">
                  <c:v>0.89045824802210694</c:v>
                </c:pt>
                <c:pt idx="24">
                  <c:v>0.89684506480339177</c:v>
                </c:pt>
                <c:pt idx="25">
                  <c:v>0.9026438990642881</c:v>
                </c:pt>
                <c:pt idx="26">
                  <c:v>0.90792295932710587</c:v>
                </c:pt>
                <c:pt idx="27">
                  <c:v>0.91274116740420241</c:v>
                </c:pt>
                <c:pt idx="28">
                  <c:v>0.9171495727151816</c:v>
                </c:pt>
                <c:pt idx="29">
                  <c:v>0.92119253513359156</c:v>
                </c:pt>
                <c:pt idx="30">
                  <c:v>0.92490871533227981</c:v>
                </c:pt>
                <c:pt idx="31">
                  <c:v>0.9283319053004897</c:v>
                </c:pt>
                <c:pt idx="32">
                  <c:v>0.93149172621770748</c:v>
                </c:pt>
                <c:pt idx="33">
                  <c:v>0.93441421619616216</c:v>
                </c:pt>
                <c:pt idx="34">
                  <c:v>0.93712232648367455</c:v>
                </c:pt>
                <c:pt idx="35">
                  <c:v>0.93963634146156494</c:v>
                </c:pt>
                <c:pt idx="36">
                  <c:v>0.94197423508304845</c:v>
                </c:pt>
                <c:pt idx="37">
                  <c:v>0.94415197418547181</c:v>
                </c:pt>
                <c:pt idx="38">
                  <c:v>0.94618377729407566</c:v>
                </c:pt>
                <c:pt idx="39">
                  <c:v>0.94808233604604142</c:v>
                </c:pt>
                <c:pt idx="40">
                  <c:v>0.94985900514264876</c:v>
                </c:pt>
                <c:pt idx="41">
                  <c:v>0.95152396573556519</c:v>
                </c:pt>
                <c:pt idx="42">
                  <c:v>0.9530863663303718</c:v>
                </c:pt>
                <c:pt idx="43">
                  <c:v>0.95455444461345096</c:v>
                </c:pt>
                <c:pt idx="44">
                  <c:v>0.95593563305046303</c:v>
                </c:pt>
                <c:pt idx="45">
                  <c:v>0.95723665064396768</c:v>
                </c:pt>
                <c:pt idx="46">
                  <c:v>0.95846358285655253</c:v>
                </c:pt>
                <c:pt idx="47">
                  <c:v>0.95962195138970641</c:v>
                </c:pt>
                <c:pt idx="48">
                  <c:v>0.96071677524589905</c:v>
                </c:pt>
                <c:pt idx="49">
                  <c:v>0.96175262428239683</c:v>
                </c:pt>
                <c:pt idx="50">
                  <c:v>0.96273366628248946</c:v>
                </c:pt>
                <c:pt idx="51">
                  <c:v>0.96366370841673643</c:v>
                </c:pt>
                <c:pt idx="52">
                  <c:v>0.96454623383838067</c:v>
                </c:pt>
                <c:pt idx="53">
                  <c:v>0.96538443404902641</c:v>
                </c:pt>
                <c:pt idx="54">
                  <c:v>0.96618123757956875</c:v>
                </c:pt>
                <c:pt idx="55">
                  <c:v>0.96693933545436539</c:v>
                </c:pt>
                <c:pt idx="56">
                  <c:v>0.96766120384140986</c:v>
                </c:pt>
                <c:pt idx="57">
                  <c:v>0.96834912423589048</c:v>
                </c:pt>
                <c:pt idx="58">
                  <c:v>0.96900520147738445</c:v>
                </c:pt>
                <c:pt idx="59">
                  <c:v>0.96963137986075365</c:v>
                </c:pt>
                <c:pt idx="60">
                  <c:v>0.97022945756644952</c:v>
                </c:pt>
                <c:pt idx="61">
                  <c:v>0.97080109960651295</c:v>
                </c:pt>
                <c:pt idx="62">
                  <c:v>0.97134784945730501</c:v>
                </c:pt>
                <c:pt idx="63">
                  <c:v>0.97187113952827531</c:v>
                </c:pt>
                <c:pt idx="64">
                  <c:v>0.97237230059736279</c:v>
                </c:pt>
                <c:pt idx="65">
                  <c:v>0.97285257032745343</c:v>
                </c:pt>
                <c:pt idx="66">
                  <c:v>0.97331310096433898</c:v>
                </c:pt>
                <c:pt idx="67">
                  <c:v>0.97375496630449376</c:v>
                </c:pt>
                <c:pt idx="68">
                  <c:v>0.97417916801046223</c:v>
                </c:pt>
                <c:pt idx="69">
                  <c:v>0.97458664134249007</c:v>
                </c:pt>
                <c:pt idx="70">
                  <c:v>0.97497826036704727</c:v>
                </c:pt>
                <c:pt idx="71">
                  <c:v>0.97535484269592765</c:v>
                </c:pt>
                <c:pt idx="72">
                  <c:v>0.97571715380350765</c:v>
                </c:pt>
                <c:pt idx="73">
                  <c:v>0.97606591096441553</c:v>
                </c:pt>
                <c:pt idx="74">
                  <c:v>0.976401786849173</c:v>
                </c:pt>
                <c:pt idx="75">
                  <c:v>0.97672541281125658</c:v>
                </c:pt>
                <c:pt idx="76">
                  <c:v>0.97703738189540212</c:v>
                </c:pt>
                <c:pt idx="77">
                  <c:v>0.97733825159378429</c:v>
                </c:pt>
                <c:pt idx="78">
                  <c:v>0.97762854637387697</c:v>
                </c:pt>
                <c:pt idx="79">
                  <c:v>0.97790875999931703</c:v>
                </c:pt>
                <c:pt idx="80">
                  <c:v>0.97817935766287623</c:v>
                </c:pt>
                <c:pt idx="81">
                  <c:v>0.97844077794869766</c:v>
                </c:pt>
                <c:pt idx="82">
                  <c:v>0.97869343463921055</c:v>
                </c:pt>
                <c:pt idx="83">
                  <c:v>0.97893771838059385</c:v>
                </c:pt>
                <c:pt idx="84">
                  <c:v>0.9791739982192853</c:v>
                </c:pt>
                <c:pt idx="85">
                  <c:v>0.97940262302080561</c:v>
                </c:pt>
                <c:pt idx="86">
                  <c:v>0.97962392278107324</c:v>
                </c:pt>
                <c:pt idx="87">
                  <c:v>0.97983820983940872</c:v>
                </c:pt>
                <c:pt idx="88">
                  <c:v>0.9800457800015544</c:v>
                </c:pt>
                <c:pt idx="89">
                  <c:v>0.98024691358024696</c:v>
                </c:pt>
                <c:pt idx="90">
                  <c:v>0.98044187636018576</c:v>
                </c:pt>
                <c:pt idx="91">
                  <c:v>0.98063092049360101</c:v>
                </c:pt>
                <c:pt idx="92">
                  <c:v>0.98081428533206594</c:v>
                </c:pt>
                <c:pt idx="93">
                  <c:v>0.98099219819968142</c:v>
                </c:pt>
                <c:pt idx="94">
                  <c:v>0.98116487511230832</c:v>
                </c:pt>
                <c:pt idx="95">
                  <c:v>0.9813325214471017</c:v>
                </c:pt>
                <c:pt idx="96">
                  <c:v>0.98149533256623356</c:v>
                </c:pt>
                <c:pt idx="97">
                  <c:v>0.98165349439834848</c:v>
                </c:pt>
                <c:pt idx="98">
                  <c:v>0.98180718398099365</c:v>
                </c:pt>
                <c:pt idx="99">
                  <c:v>0.98195656996698644</c:v>
                </c:pt>
                <c:pt idx="100">
                  <c:v>0.98210181309743416</c:v>
                </c:pt>
                <c:pt idx="101">
                  <c:v>0.98224306664389038</c:v>
                </c:pt>
                <c:pt idx="102">
                  <c:v>0.98238047682192908</c:v>
                </c:pt>
                <c:pt idx="103">
                  <c:v>0.98251418317822681</c:v>
                </c:pt>
                <c:pt idx="104">
                  <c:v>0.9826443189530768</c:v>
                </c:pt>
                <c:pt idx="105">
                  <c:v>0.98277101142009859</c:v>
                </c:pt>
                <c:pt idx="106">
                  <c:v>0.98289438220476977</c:v>
                </c:pt>
                <c:pt idx="107">
                  <c:v>0.983014547583275</c:v>
                </c:pt>
                <c:pt idx="108">
                  <c:v>0.98313161876305</c:v>
                </c:pt>
                <c:pt idx="109">
                  <c:v>0.98324570214629081</c:v>
                </c:pt>
                <c:pt idx="110">
                  <c:v>0.98335689957760186</c:v>
                </c:pt>
                <c:pt idx="111">
                  <c:v>0.98346530857686265</c:v>
                </c:pt>
                <c:pt idx="112">
                  <c:v>0.9835710225583153</c:v>
                </c:pt>
                <c:pt idx="113">
                  <c:v>0.98367413103679591</c:v>
                </c:pt>
                <c:pt idx="114">
                  <c:v>0.9837747198219654</c:v>
                </c:pt>
                <c:pt idx="115">
                  <c:v>0.98387287120133171</c:v>
                </c:pt>
                <c:pt idx="116">
                  <c:v>0.98396866411279726</c:v>
                </c:pt>
                <c:pt idx="117">
                  <c:v>0.98406217430741016</c:v>
                </c:pt>
                <c:pt idx="118">
                  <c:v>0.98415347450295232</c:v>
                </c:pt>
                <c:pt idx="119">
                  <c:v>0.98424263452894689</c:v>
                </c:pt>
                <c:pt idx="120">
                  <c:v>0.98432972146363162</c:v>
                </c:pt>
                <c:pt idx="121">
                  <c:v>0.98441479976340085</c:v>
                </c:pt>
                <c:pt idx="122">
                  <c:v>0.98449793138518804</c:v>
                </c:pt>
                <c:pt idx="123">
                  <c:v>0.98457917590222299</c:v>
                </c:pt>
                <c:pt idx="124">
                  <c:v>0.98465859061357486</c:v>
                </c:pt>
                <c:pt idx="125">
                  <c:v>0.98473623064785565</c:v>
                </c:pt>
                <c:pt idx="126">
                  <c:v>0.98481214906143921</c:v>
                </c:pt>
                <c:pt idx="127">
                  <c:v>0.98488639693152602</c:v>
                </c:pt>
                <c:pt idx="128">
                  <c:v>0.98495902344435837</c:v>
                </c:pt>
                <c:pt idx="129">
                  <c:v>0.98503007597887526</c:v>
                </c:pt>
                <c:pt idx="130">
                  <c:v>0.98509960018607334</c:v>
                </c:pt>
                <c:pt idx="131">
                  <c:v>0.98516764006432445</c:v>
                </c:pt>
                <c:pt idx="132">
                  <c:v>0.98523423803088395</c:v>
                </c:pt>
                <c:pt idx="133">
                  <c:v>0.98529943498980799</c:v>
                </c:pt>
                <c:pt idx="134">
                  <c:v>0.98536327039648597</c:v>
                </c:pt>
                <c:pt idx="135">
                  <c:v>0.98542578231897793</c:v>
                </c:pt>
                <c:pt idx="136">
                  <c:v>0.98548700749633811</c:v>
                </c:pt>
                <c:pt idx="137">
                  <c:v>0.9855469813940918</c:v>
                </c:pt>
                <c:pt idx="138">
                  <c:v>0.9856057382570248</c:v>
                </c:pt>
                <c:pt idx="139">
                  <c:v>0.98566331115943129</c:v>
                </c:pt>
                <c:pt idx="140">
                  <c:v>0.98571973205296104</c:v>
                </c:pt>
                <c:pt idx="141">
                  <c:v>0.98577503181219561</c:v>
                </c:pt>
                <c:pt idx="142">
                  <c:v>0.98582924027807595</c:v>
                </c:pt>
                <c:pt idx="143">
                  <c:v>0.98588238629929636</c:v>
                </c:pt>
                <c:pt idx="144">
                  <c:v>0.98593449777177355</c:v>
                </c:pt>
                <c:pt idx="145">
                  <c:v>0.98598560167629234</c:v>
                </c:pt>
                <c:pt idx="146">
                  <c:v>0.98603572411442331</c:v>
                </c:pt>
                <c:pt idx="147">
                  <c:v>0.98608489034280378</c:v>
                </c:pt>
                <c:pt idx="148">
                  <c:v>0.9861331248058649</c:v>
                </c:pt>
                <c:pt idx="149">
                  <c:v>0.98618045116708752</c:v>
                </c:pt>
                <c:pt idx="150">
                  <c:v>0.98622689233885952</c:v>
                </c:pt>
                <c:pt idx="151">
                  <c:v>0.9862724705110073</c:v>
                </c:pt>
                <c:pt idx="152">
                  <c:v>0.98631720717806826</c:v>
                </c:pt>
                <c:pt idx="153">
                  <c:v>0.98636112316536684</c:v>
                </c:pt>
                <c:pt idx="154">
                  <c:v>0.98640423865395399</c:v>
                </c:pt>
                <c:pt idx="155">
                  <c:v>0.98644657320446705</c:v>
                </c:pt>
                <c:pt idx="156">
                  <c:v>0.98648814577996224</c:v>
                </c:pt>
                <c:pt idx="157">
                  <c:v>0.98652897476777113</c:v>
                </c:pt>
                <c:pt idx="158">
                  <c:v>0.98656907800042681</c:v>
                </c:pt>
                <c:pt idx="159">
                  <c:v>0.98660847277570751</c:v>
                </c:pt>
                <c:pt idx="160">
                  <c:v>0.98664717587583761</c:v>
                </c:pt>
                <c:pt idx="161">
                  <c:v>0.98668520358588663</c:v>
                </c:pt>
                <c:pt idx="162">
                  <c:v>0.98672257171140643</c:v>
                </c:pt>
                <c:pt idx="163">
                  <c:v>0.98675929559533948</c:v>
                </c:pt>
                <c:pt idx="164">
                  <c:v>0.9867953901342349</c:v>
                </c:pt>
                <c:pt idx="165">
                  <c:v>0.98683086979380308</c:v>
                </c:pt>
                <c:pt idx="166">
                  <c:v>0.98686574862384047</c:v>
                </c:pt>
                <c:pt idx="167">
                  <c:v>0.98690004027255251</c:v>
                </c:pt>
                <c:pt idx="168">
                  <c:v>0.98693375800030403</c:v>
                </c:pt>
                <c:pt idx="169">
                  <c:v>0.98696691469282138</c:v>
                </c:pt>
                <c:pt idx="170">
                  <c:v>0.98699952287387172</c:v>
                </c:pt>
                <c:pt idx="171">
                  <c:v>0.98703159471744417</c:v>
                </c:pt>
                <c:pt idx="172">
                  <c:v>0.98706314205945322</c:v>
                </c:pt>
                <c:pt idx="173">
                  <c:v>0.98709417640898722</c:v>
                </c:pt>
                <c:pt idx="174">
                  <c:v>0.98712470895912152</c:v>
                </c:pt>
                <c:pt idx="175">
                  <c:v>0.98715475059731483</c:v>
                </c:pt>
                <c:pt idx="176">
                  <c:v>0.98718431191540901</c:v>
                </c:pt>
                <c:pt idx="177">
                  <c:v>0.98721340321924644</c:v>
                </c:pt>
                <c:pt idx="178">
                  <c:v>0.98724203453792547</c:v>
                </c:pt>
                <c:pt idx="179">
                  <c:v>0.98727021563270523</c:v>
                </c:pt>
                <c:pt idx="180">
                  <c:v>0.98729795600557912</c:v>
                </c:pt>
                <c:pt idx="181">
                  <c:v>0.98732526490752714</c:v>
                </c:pt>
                <c:pt idx="182">
                  <c:v>0.98735215134646437</c:v>
                </c:pt>
                <c:pt idx="183">
                  <c:v>0.98737862409489485</c:v>
                </c:pt>
                <c:pt idx="184">
                  <c:v>0.98740469169728651</c:v>
                </c:pt>
                <c:pt idx="185">
                  <c:v>0.98743036247717619</c:v>
                </c:pt>
                <c:pt idx="186">
                  <c:v>0.98745564454401746</c:v>
                </c:pt>
                <c:pt idx="187">
                  <c:v>0.98748054579978151</c:v>
                </c:pt>
                <c:pt idx="188">
                  <c:v>0.98750507394532128</c:v>
                </c:pt>
                <c:pt idx="189">
                  <c:v>0.98752923648650759</c:v>
                </c:pt>
                <c:pt idx="190">
                  <c:v>0.9875530407401486</c:v>
                </c:pt>
                <c:pt idx="191">
                  <c:v>0.98757649383969892</c:v>
                </c:pt>
                <c:pt idx="192">
                  <c:v>0.98759960274076897</c:v>
                </c:pt>
                <c:pt idx="193">
                  <c:v>0.98762237422644128</c:v>
                </c:pt>
                <c:pt idx="194">
                  <c:v>0.98764481491240153</c:v>
                </c:pt>
                <c:pt idx="195">
                  <c:v>0.98766693125189231</c:v>
                </c:pt>
                <c:pt idx="196">
                  <c:v>0.98768872954049625</c:v>
                </c:pt>
                <c:pt idx="197">
                  <c:v>0.98771021592075503</c:v>
                </c:pt>
                <c:pt idx="198">
                  <c:v>0.98773139638663077</c:v>
                </c:pt>
                <c:pt idx="199">
                  <c:v>0.98775227678781619</c:v>
                </c:pt>
                <c:pt idx="200">
                  <c:v>0.98777286283389909</c:v>
                </c:pt>
                <c:pt idx="201">
                  <c:v>0.98779316009838691</c:v>
                </c:pt>
                <c:pt idx="202">
                  <c:v>0.98781317402259661</c:v>
                </c:pt>
                <c:pt idx="203">
                  <c:v>0.98783290991941552</c:v>
                </c:pt>
                <c:pt idx="204">
                  <c:v>0.9878523729769364</c:v>
                </c:pt>
                <c:pt idx="205">
                  <c:v>0.9878715682619742</c:v>
                </c:pt>
                <c:pt idx="206">
                  <c:v>0.98789050072346674</c:v>
                </c:pt>
                <c:pt idx="207">
                  <c:v>0.98790917519576382</c:v>
                </c:pt>
                <c:pt idx="208">
                  <c:v>0.98792759640181038</c:v>
                </c:pt>
                <c:pt idx="209">
                  <c:v>0.9879457689562261</c:v>
                </c:pt>
                <c:pt idx="210">
                  <c:v>0.98796369736828593</c:v>
                </c:pt>
                <c:pt idx="211">
                  <c:v>0.98798138604480557</c:v>
                </c:pt>
                <c:pt idx="212">
                  <c:v>0.98799883929293397</c:v>
                </c:pt>
                <c:pt idx="213">
                  <c:v>0.98801606132285835</c:v>
                </c:pt>
                <c:pt idx="214">
                  <c:v>0.98803305625042237</c:v>
                </c:pt>
                <c:pt idx="215">
                  <c:v>0.98804982809966335</c:v>
                </c:pt>
                <c:pt idx="216">
                  <c:v>0.98806638080526898</c:v>
                </c:pt>
                <c:pt idx="217">
                  <c:v>0.98808271821495797</c:v>
                </c:pt>
                <c:pt idx="218">
                  <c:v>0.9880988440917865</c:v>
                </c:pt>
                <c:pt idx="219">
                  <c:v>0.98811476211638372</c:v>
                </c:pt>
                <c:pt idx="220">
                  <c:v>0.98813047588911807</c:v>
                </c:pt>
                <c:pt idx="221">
                  <c:v>0.98814598893219785</c:v>
                </c:pt>
                <c:pt idx="222">
                  <c:v>0.98816130469170727</c:v>
                </c:pt>
                <c:pt idx="223">
                  <c:v>0.98817642653958093</c:v>
                </c:pt>
                <c:pt idx="224">
                  <c:v>0.98819135777551848</c:v>
                </c:pt>
                <c:pt idx="225">
                  <c:v>0.9882061016288417</c:v>
                </c:pt>
                <c:pt idx="226">
                  <c:v>0.98822066126029651</c:v>
                </c:pt>
                <c:pt idx="227">
                  <c:v>0.98823503976379989</c:v>
                </c:pt>
                <c:pt idx="228">
                  <c:v>0.98824924016813653</c:v>
                </c:pt>
                <c:pt idx="229">
                  <c:v>0.98826326543860432</c:v>
                </c:pt>
                <c:pt idx="230">
                  <c:v>0.98827711847861133</c:v>
                </c:pt>
                <c:pt idx="231">
                  <c:v>0.988290802131227</c:v>
                </c:pt>
                <c:pt idx="232">
                  <c:v>0.98830431918068629</c:v>
                </c:pt>
                <c:pt idx="233">
                  <c:v>0.98831767235385215</c:v>
                </c:pt>
                <c:pt idx="234">
                  <c:v>0.98833086432163397</c:v>
                </c:pt>
                <c:pt idx="235">
                  <c:v>0.98834389770036613</c:v>
                </c:pt>
                <c:pt idx="236">
                  <c:v>0.98835677505314656</c:v>
                </c:pt>
                <c:pt idx="237">
                  <c:v>0.98836949889113712</c:v>
                </c:pt>
                <c:pt idx="238">
                  <c:v>0.98838207167482695</c:v>
                </c:pt>
                <c:pt idx="239">
                  <c:v>0.98839449581526029</c:v>
                </c:pt>
                <c:pt idx="240">
                  <c:v>0.988406773675229</c:v>
                </c:pt>
                <c:pt idx="241">
                  <c:v>0.98841890757043216</c:v>
                </c:pt>
                <c:pt idx="242">
                  <c:v>0.98843089977060283</c:v>
                </c:pt>
                <c:pt idx="243">
                  <c:v>0.98844275250060365</c:v>
                </c:pt>
                <c:pt idx="244">
                  <c:v>0.98845446794149194</c:v>
                </c:pt>
                <c:pt idx="245">
                  <c:v>0.98846604823155482</c:v>
                </c:pt>
                <c:pt idx="246">
                  <c:v>0.98847749546731689</c:v>
                </c:pt>
                <c:pt idx="247">
                  <c:v>0.98848881170451897</c:v>
                </c:pt>
                <c:pt idx="248">
                  <c:v>0.98849999895907137</c:v>
                </c:pt>
                <c:pt idx="249">
                  <c:v>0.98851105920797988</c:v>
                </c:pt>
                <c:pt idx="250">
                  <c:v>0.9885219943902479</c:v>
                </c:pt>
                <c:pt idx="251">
                  <c:v>0.98853280640775332</c:v>
                </c:pt>
                <c:pt idx="252">
                  <c:v>0.98854349712610234</c:v>
                </c:pt>
                <c:pt idx="253">
                  <c:v>0.98855406837545989</c:v>
                </c:pt>
                <c:pt idx="254">
                  <c:v>0.98856452195135824</c:v>
                </c:pt>
                <c:pt idx="255">
                  <c:v>0.98857485961548419</c:v>
                </c:pt>
                <c:pt idx="256">
                  <c:v>0.98858508309644533</c:v>
                </c:pt>
                <c:pt idx="257">
                  <c:v>0.98859519409051555</c:v>
                </c:pt>
                <c:pt idx="258">
                  <c:v>0.98860519426236171</c:v>
                </c:pt>
                <c:pt idx="259">
                  <c:v>0.98861508524575081</c:v>
                </c:pt>
                <c:pt idx="260">
                  <c:v>0.98862486864423926</c:v>
                </c:pt>
                <c:pt idx="261">
                  <c:v>0.98863454603184309</c:v>
                </c:pt>
                <c:pt idx="262">
                  <c:v>0.98864411895369231</c:v>
                </c:pt>
                <c:pt idx="263">
                  <c:v>0.98865358892666699</c:v>
                </c:pt>
                <c:pt idx="264">
                  <c:v>0.9886629574400182</c:v>
                </c:pt>
                <c:pt idx="265">
                  <c:v>0.98867222595597171</c:v>
                </c:pt>
                <c:pt idx="266">
                  <c:v>0.98868139591031812</c:v>
                </c:pt>
                <c:pt idx="267">
                  <c:v>0.98869046871298594</c:v>
                </c:pt>
                <c:pt idx="268">
                  <c:v>0.98869944574860147</c:v>
                </c:pt>
                <c:pt idx="269">
                  <c:v>0.9887083283770346</c:v>
                </c:pt>
                <c:pt idx="270">
                  <c:v>0.98871711793393002</c:v>
                </c:pt>
                <c:pt idx="271">
                  <c:v>0.98872581573122564</c:v>
                </c:pt>
                <c:pt idx="272">
                  <c:v>0.98873442305765857</c:v>
                </c:pt>
                <c:pt idx="273">
                  <c:v>0.98874294117925732</c:v>
                </c:pt>
                <c:pt idx="274">
                  <c:v>0.98875137133982294</c:v>
                </c:pt>
                <c:pt idx="275">
                  <c:v>0.98875971476139779</c:v>
                </c:pt>
                <c:pt idx="276">
                  <c:v>0.9887679726447226</c:v>
                </c:pt>
                <c:pt idx="277">
                  <c:v>0.9887761461696829</c:v>
                </c:pt>
                <c:pt idx="278">
                  <c:v>0.98878423649574354</c:v>
                </c:pt>
                <c:pt idx="279">
                  <c:v>0.98879224476237426</c:v>
                </c:pt>
                <c:pt idx="280">
                  <c:v>0.98880017208946303</c:v>
                </c:pt>
                <c:pt idx="281">
                  <c:v>0.98880801957772091</c:v>
                </c:pt>
                <c:pt idx="282">
                  <c:v>0.98881578830907635</c:v>
                </c:pt>
                <c:pt idx="283">
                  <c:v>0.98882347934706061</c:v>
                </c:pt>
                <c:pt idx="284">
                  <c:v>0.98883109373718292</c:v>
                </c:pt>
                <c:pt idx="285">
                  <c:v>0.9888386325072982</c:v>
                </c:pt>
                <c:pt idx="286">
                  <c:v>0.98884609666796475</c:v>
                </c:pt>
                <c:pt idx="287">
                  <c:v>0.98885348721279409</c:v>
                </c:pt>
                <c:pt idx="288">
                  <c:v>0.98886080511879249</c:v>
                </c:pt>
                <c:pt idx="289">
                  <c:v>0.98886805134669431</c:v>
                </c:pt>
                <c:pt idx="290">
                  <c:v>0.98887522684128792</c:v>
                </c:pt>
                <c:pt idx="291">
                  <c:v>0.98888233253173341</c:v>
                </c:pt>
                <c:pt idx="292">
                  <c:v>0.9888893693318731</c:v>
                </c:pt>
                <c:pt idx="293">
                  <c:v>0.98889633814053557</c:v>
                </c:pt>
                <c:pt idx="294">
                  <c:v>0.9889032398418317</c:v>
                </c:pt>
                <c:pt idx="295">
                  <c:v>0.98891007530544395</c:v>
                </c:pt>
                <c:pt idx="296">
                  <c:v>0.98891684538690994</c:v>
                </c:pt>
                <c:pt idx="297">
                  <c:v>0.98892355092789863</c:v>
                </c:pt>
                <c:pt idx="298">
                  <c:v>0.98893019275648031</c:v>
                </c:pt>
                <c:pt idx="299">
                  <c:v>0.98893677168739103</c:v>
                </c:pt>
                <c:pt idx="300">
                  <c:v>0.98894328852229019</c:v>
                </c:pt>
                <c:pt idx="301">
                  <c:v>0.98894974405001301</c:v>
                </c:pt>
                <c:pt idx="302">
                  <c:v>0.98895613904681723</c:v>
                </c:pt>
                <c:pt idx="303">
                  <c:v>0.98896247427662398</c:v>
                </c:pt>
                <c:pt idx="304">
                  <c:v>0.9889687504912531</c:v>
                </c:pt>
                <c:pt idx="305">
                  <c:v>0.98897496843065413</c:v>
                </c:pt>
                <c:pt idx="306">
                  <c:v>0.98898112882313105</c:v>
                </c:pt>
                <c:pt idx="307">
                  <c:v>0.98898723238556263</c:v>
                </c:pt>
                <c:pt idx="308">
                  <c:v>0.98899327982361829</c:v>
                </c:pt>
                <c:pt idx="309">
                  <c:v>0.98899927183196812</c:v>
                </c:pt>
                <c:pt idx="310">
                  <c:v>0.98900520909448952</c:v>
                </c:pt>
                <c:pt idx="311">
                  <c:v>0.98901109228446826</c:v>
                </c:pt>
                <c:pt idx="312">
                  <c:v>0.98901692206479597</c:v>
                </c:pt>
                <c:pt idx="313">
                  <c:v>0.98902269908816276</c:v>
                </c:pt>
                <c:pt idx="314">
                  <c:v>0.98902842399724633</c:v>
                </c:pt>
                <c:pt idx="315">
                  <c:v>0.98903409742489612</c:v>
                </c:pt>
                <c:pt idx="316">
                  <c:v>0.98903971999431417</c:v>
                </c:pt>
                <c:pt idx="317">
                  <c:v>0.98904529231923188</c:v>
                </c:pt>
                <c:pt idx="318">
                  <c:v>0.98905081500408309</c:v>
                </c:pt>
                <c:pt idx="319">
                  <c:v>0.9890562886441735</c:v>
                </c:pt>
                <c:pt idx="320">
                  <c:v>0.98906171382584573</c:v>
                </c:pt>
                <c:pt idx="321">
                  <c:v>0.98906709112664259</c:v>
                </c:pt>
                <c:pt idx="322">
                  <c:v>0.98907242111546467</c:v>
                </c:pt>
                <c:pt idx="323">
                  <c:v>0.98907770435272691</c:v>
                </c:pt>
                <c:pt idx="324">
                  <c:v>0.98908294139050978</c:v>
                </c:pt>
                <c:pt idx="325">
                  <c:v>0.98908813277270913</c:v>
                </c:pt>
                <c:pt idx="326">
                  <c:v>0.98909327903518129</c:v>
                </c:pt>
                <c:pt idx="327">
                  <c:v>0.98909838070588652</c:v>
                </c:pt>
                <c:pt idx="328">
                  <c:v>0.98910343830502856</c:v>
                </c:pt>
                <c:pt idx="329">
                  <c:v>0.98910845234519174</c:v>
                </c:pt>
                <c:pt idx="330">
                  <c:v>0.98911342333147512</c:v>
                </c:pt>
                <c:pt idx="331">
                  <c:v>0.98911835176162377</c:v>
                </c:pt>
                <c:pt idx="332">
                  <c:v>0.98912323812615799</c:v>
                </c:pt>
                <c:pt idx="333">
                  <c:v>0.98912808290849852</c:v>
                </c:pt>
                <c:pt idx="334">
                  <c:v>0.98913288658509091</c:v>
                </c:pt>
                <c:pt idx="335">
                  <c:v>0.98913764962552608</c:v>
                </c:pt>
                <c:pt idx="336">
                  <c:v>0.98914237249265902</c:v>
                </c:pt>
                <c:pt idx="337">
                  <c:v>0.98914705564272476</c:v>
                </c:pt>
                <c:pt idx="338">
                  <c:v>0.98915169952545279</c:v>
                </c:pt>
                <c:pt idx="339">
                  <c:v>0.98915630458417758</c:v>
                </c:pt>
                <c:pt idx="340">
                  <c:v>0.98916087125594887</c:v>
                </c:pt>
                <c:pt idx="341">
                  <c:v>0.98916539997163844</c:v>
                </c:pt>
                <c:pt idx="342">
                  <c:v>0.98916989115604492</c:v>
                </c:pt>
                <c:pt idx="343">
                  <c:v>0.98917434522799685</c:v>
                </c:pt>
                <c:pt idx="344">
                  <c:v>0.9891787626004539</c:v>
                </c:pt>
                <c:pt idx="345">
                  <c:v>0.989183143680605</c:v>
                </c:pt>
                <c:pt idx="346">
                  <c:v>0.9891874888699661</c:v>
                </c:pt>
                <c:pt idx="347">
                  <c:v>0.9891917985644747</c:v>
                </c:pt>
                <c:pt idx="348">
                  <c:v>0.98919607315458324</c:v>
                </c:pt>
                <c:pt idx="349">
                  <c:v>0.98920031302535016</c:v>
                </c:pt>
                <c:pt idx="350">
                  <c:v>0.98920451855653024</c:v>
                </c:pt>
                <c:pt idx="351">
                  <c:v>0.98920869012266155</c:v>
                </c:pt>
                <c:pt idx="352">
                  <c:v>0.98921282809315225</c:v>
                </c:pt>
                <c:pt idx="353">
                  <c:v>0.98921693283236467</c:v>
                </c:pt>
                <c:pt idx="354">
                  <c:v>0.98922100469969843</c:v>
                </c:pt>
                <c:pt idx="355">
                  <c:v>0.98922504404967182</c:v>
                </c:pt>
                <c:pt idx="356">
                  <c:v>0.98922905123200111</c:v>
                </c:pt>
                <c:pt idx="357">
                  <c:v>0.98923302659167933</c:v>
                </c:pt>
                <c:pt idx="358">
                  <c:v>0.98923697046905223</c:v>
                </c:pt>
                <c:pt idx="359">
                  <c:v>0.98924088319989456</c:v>
                </c:pt>
                <c:pt idx="360">
                  <c:v>0.98924476511548287</c:v>
                </c:pt>
                <c:pt idx="361">
                  <c:v>0.9892486165426686</c:v>
                </c:pt>
                <c:pt idx="362">
                  <c:v>0.98925243780394911</c:v>
                </c:pt>
                <c:pt idx="363">
                  <c:v>0.98925622921753709</c:v>
                </c:pt>
                <c:pt idx="364">
                  <c:v>0.98925999109742957</c:v>
                </c:pt>
                <c:pt idx="365">
                  <c:v>0.98926372375347449</c:v>
                </c:pt>
                <c:pt idx="366">
                  <c:v>0.98926742749143715</c:v>
                </c:pt>
                <c:pt idx="367">
                  <c:v>0.98927110261306439</c:v>
                </c:pt>
                <c:pt idx="368">
                  <c:v>0.98927474941614857</c:v>
                </c:pt>
                <c:pt idx="369">
                  <c:v>0.98927836819458959</c:v>
                </c:pt>
                <c:pt idx="370">
                  <c:v>0.98928195923845641</c:v>
                </c:pt>
                <c:pt idx="371">
                  <c:v>0.98928552283404669</c:v>
                </c:pt>
                <c:pt idx="372">
                  <c:v>0.98928905926394595</c:v>
                </c:pt>
                <c:pt idx="373">
                  <c:v>0.9892925688070856</c:v>
                </c:pt>
                <c:pt idx="374">
                  <c:v>0.98929605173879942</c:v>
                </c:pt>
                <c:pt idx="375">
                  <c:v>0.98929950833087987</c:v>
                </c:pt>
                <c:pt idx="376">
                  <c:v>0.98930293885163245</c:v>
                </c:pt>
                <c:pt idx="377">
                  <c:v>0.98930634356592939</c:v>
                </c:pt>
                <c:pt idx="378">
                  <c:v>0.98930972273526319</c:v>
                </c:pt>
                <c:pt idx="379">
                  <c:v>0.98931307661779777</c:v>
                </c:pt>
                <c:pt idx="380">
                  <c:v>0.98931640546841959</c:v>
                </c:pt>
                <c:pt idx="381">
                  <c:v>0.98931970953878812</c:v>
                </c:pt>
                <c:pt idx="382">
                  <c:v>0.98932298907738436</c:v>
                </c:pt>
                <c:pt idx="383">
                  <c:v>0.98932624432955951</c:v>
                </c:pt>
                <c:pt idx="384">
                  <c:v>0.98932947553758244</c:v>
                </c:pt>
                <c:pt idx="385">
                  <c:v>0.98933268294068588</c:v>
                </c:pt>
                <c:pt idx="386">
                  <c:v>0.98933586677511254</c:v>
                </c:pt>
                <c:pt idx="387">
                  <c:v>0.98933902727416012</c:v>
                </c:pt>
                <c:pt idx="388">
                  <c:v>0.98934216466822511</c:v>
                </c:pt>
                <c:pt idx="389">
                  <c:v>0.98934527918484627</c:v>
                </c:pt>
                <c:pt idx="390">
                  <c:v>0.98934837104874773</c:v>
                </c:pt>
                <c:pt idx="391">
                  <c:v>0.98935144048188006</c:v>
                </c:pt>
                <c:pt idx="392">
                  <c:v>0.98935448770346224</c:v>
                </c:pt>
                <c:pt idx="393">
                  <c:v>0.98935751293002161</c:v>
                </c:pt>
                <c:pt idx="394">
                  <c:v>0.98936051637543376</c:v>
                </c:pt>
                <c:pt idx="395">
                  <c:v>0.9893634982509617</c:v>
                </c:pt>
                <c:pt idx="396">
                  <c:v>0.98936645876529405</c:v>
                </c:pt>
                <c:pt idx="397">
                  <c:v>0.98936939812458291</c:v>
                </c:pt>
                <c:pt idx="398">
                  <c:v>0.98937231653248092</c:v>
                </c:pt>
                <c:pt idx="399">
                  <c:v>0.9893752141901776</c:v>
                </c:pt>
                <c:pt idx="400">
                  <c:v>0.9893780912964355</c:v>
                </c:pt>
                <c:pt idx="401">
                  <c:v>0.98938094804762511</c:v>
                </c:pt>
                <c:pt idx="402">
                  <c:v>0.98938378463775944</c:v>
                </c:pt>
                <c:pt idx="403">
                  <c:v>0.98938660125852851</c:v>
                </c:pt>
                <c:pt idx="404">
                  <c:v>0.98938939809933224</c:v>
                </c:pt>
                <c:pt idx="405">
                  <c:v>0.98939217534731372</c:v>
                </c:pt>
                <c:pt idx="406">
                  <c:v>0.98939493318739158</c:v>
                </c:pt>
                <c:pt idx="407">
                  <c:v>0.98939767180229166</c:v>
                </c:pt>
                <c:pt idx="408">
                  <c:v>0.98940039137257829</c:v>
                </c:pt>
                <c:pt idx="409">
                  <c:v>0.98940309207668498</c:v>
                </c:pt>
                <c:pt idx="410">
                  <c:v>0.98940577409094499</c:v>
                </c:pt>
                <c:pt idx="411">
                  <c:v>0.98940843758962072</c:v>
                </c:pt>
                <c:pt idx="412">
                  <c:v>0.98941108274493306</c:v>
                </c:pt>
                <c:pt idx="413">
                  <c:v>0.98941370972709042</c:v>
                </c:pt>
                <c:pt idx="414">
                  <c:v>0.98941631870431657</c:v>
                </c:pt>
                <c:pt idx="415">
                  <c:v>0.98941890984287895</c:v>
                </c:pt>
                <c:pt idx="416">
                  <c:v>0.98942148330711555</c:v>
                </c:pt>
                <c:pt idx="417">
                  <c:v>0.98942403925946221</c:v>
                </c:pt>
                <c:pt idx="418">
                  <c:v>0.98942657786047916</c:v>
                </c:pt>
                <c:pt idx="419">
                  <c:v>0.98942909926887668</c:v>
                </c:pt>
                <c:pt idx="420">
                  <c:v>0.98943160364154115</c:v>
                </c:pt>
                <c:pt idx="421">
                  <c:v>0.98943409113356007</c:v>
                </c:pt>
                <c:pt idx="422">
                  <c:v>0.9894365618982468</c:v>
                </c:pt>
                <c:pt idx="423">
                  <c:v>0.98943901608716534</c:v>
                </c:pt>
                <c:pt idx="424">
                  <c:v>0.9894414538501537</c:v>
                </c:pt>
                <c:pt idx="425">
                  <c:v>0.98944387533534817</c:v>
                </c:pt>
                <c:pt idx="426">
                  <c:v>0.98944628068920648</c:v>
                </c:pt>
                <c:pt idx="427">
                  <c:v>0.98944867005653026</c:v>
                </c:pt>
                <c:pt idx="428">
                  <c:v>0.98945104358048797</c:v>
                </c:pt>
                <c:pt idx="429">
                  <c:v>0.98945340140263693</c:v>
                </c:pt>
                <c:pt idx="430">
                  <c:v>0.98945574366294542</c:v>
                </c:pt>
                <c:pt idx="431">
                  <c:v>0.98945807049981327</c:v>
                </c:pt>
                <c:pt idx="432">
                  <c:v>0.98946038205009423</c:v>
                </c:pt>
                <c:pt idx="433">
                  <c:v>0.98946267844911584</c:v>
                </c:pt>
                <c:pt idx="434">
                  <c:v>0.98946495983070015</c:v>
                </c:pt>
                <c:pt idx="435">
                  <c:v>0.98946722632718398</c:v>
                </c:pt>
                <c:pt idx="436">
                  <c:v>0.98946947806943886</c:v>
                </c:pt>
                <c:pt idx="437">
                  <c:v>0.98947171518689014</c:v>
                </c:pt>
                <c:pt idx="438">
                  <c:v>0.98947393780753656</c:v>
                </c:pt>
                <c:pt idx="439">
                  <c:v>0.98947614605796907</c:v>
                </c:pt>
                <c:pt idx="440">
                  <c:v>0.98947834006338953</c:v>
                </c:pt>
                <c:pt idx="441">
                  <c:v>0.98948051994762898</c:v>
                </c:pt>
                <c:pt idx="442">
                  <c:v>0.98948268583316557</c:v>
                </c:pt>
                <c:pt idx="443">
                  <c:v>0.98948483784114261</c:v>
                </c:pt>
                <c:pt idx="444">
                  <c:v>0.98948697609138592</c:v>
                </c:pt>
                <c:pt idx="445">
                  <c:v>0.98948910070242113</c:v>
                </c:pt>
                <c:pt idx="446">
                  <c:v>0.98949121179149047</c:v>
                </c:pt>
                <c:pt idx="447">
                  <c:v>0.98949330947456993</c:v>
                </c:pt>
                <c:pt idx="448">
                  <c:v>0.98949539386638508</c:v>
                </c:pt>
                <c:pt idx="449">
                  <c:v>0.98949746508042791</c:v>
                </c:pt>
                <c:pt idx="450">
                  <c:v>0.98949952322897239</c:v>
                </c:pt>
                <c:pt idx="451">
                  <c:v>0.98950156842309045</c:v>
                </c:pt>
                <c:pt idx="452">
                  <c:v>0.9895036007726673</c:v>
                </c:pt>
                <c:pt idx="453">
                  <c:v>0.98950562038641654</c:v>
                </c:pt>
                <c:pt idx="454">
                  <c:v>0.98950762737189579</c:v>
                </c:pt>
                <c:pt idx="455">
                  <c:v>0.98950962183552071</c:v>
                </c:pt>
                <c:pt idx="456">
                  <c:v>0.98951160388258019</c:v>
                </c:pt>
                <c:pt idx="457">
                  <c:v>0.98951357361725034</c:v>
                </c:pt>
                <c:pt idx="458">
                  <c:v>0.98951553114260893</c:v>
                </c:pt>
                <c:pt idx="459">
                  <c:v>0.98951747656064892</c:v>
                </c:pt>
                <c:pt idx="460">
                  <c:v>0.98951940997229271</c:v>
                </c:pt>
                <c:pt idx="461">
                  <c:v>0.98952133147740529</c:v>
                </c:pt>
                <c:pt idx="462">
                  <c:v>0.98952324117480772</c:v>
                </c:pt>
                <c:pt idx="463">
                  <c:v>0.98952513916229023</c:v>
                </c:pt>
                <c:pt idx="464">
                  <c:v>0.98952702553662519</c:v>
                </c:pt>
                <c:pt idx="465">
                  <c:v>0.98952890039357966</c:v>
                </c:pt>
                <c:pt idx="466">
                  <c:v>0.98953076382792826</c:v>
                </c:pt>
                <c:pt idx="467">
                  <c:v>0.98953261593346553</c:v>
                </c:pt>
                <c:pt idx="468">
                  <c:v>0.98953445680301777</c:v>
                </c:pt>
                <c:pt idx="469">
                  <c:v>0.9895362865284556</c:v>
                </c:pt>
                <c:pt idx="470">
                  <c:v>0.98953810520070518</c:v>
                </c:pt>
                <c:pt idx="471">
                  <c:v>0.9895399129097604</c:v>
                </c:pt>
                <c:pt idx="472">
                  <c:v>0.98954170974469424</c:v>
                </c:pt>
                <c:pt idx="473">
                  <c:v>0.98954349579366996</c:v>
                </c:pt>
                <c:pt idx="474">
                  <c:v>0.98954527114395263</c:v>
                </c:pt>
                <c:pt idx="475">
                  <c:v>0.98954703588191972</c:v>
                </c:pt>
                <c:pt idx="476">
                  <c:v>0.98954879009307206</c:v>
                </c:pt>
                <c:pt idx="477">
                  <c:v>0.98955053386204495</c:v>
                </c:pt>
                <c:pt idx="478">
                  <c:v>0.98955226727261802</c:v>
                </c:pt>
                <c:pt idx="479">
                  <c:v>0.98955399040772651</c:v>
                </c:pt>
                <c:pt idx="480">
                  <c:v>0.98955570334947063</c:v>
                </c:pt>
                <c:pt idx="481">
                  <c:v>0.98955740617912613</c:v>
                </c:pt>
                <c:pt idx="482">
                  <c:v>0.98955909897715433</c:v>
                </c:pt>
                <c:pt idx="483">
                  <c:v>0.98956078182321172</c:v>
                </c:pt>
                <c:pt idx="484">
                  <c:v>0.9895624547961599</c:v>
                </c:pt>
                <c:pt idx="485">
                  <c:v>0.98956411797407473</c:v>
                </c:pt>
                <c:pt idx="486">
                  <c:v>0.98956577143425617</c:v>
                </c:pt>
                <c:pt idx="487">
                  <c:v>0.98956741525323744</c:v>
                </c:pt>
                <c:pt idx="488">
                  <c:v>0.98956904950679381</c:v>
                </c:pt>
                <c:pt idx="489">
                  <c:v>0.98957067426995249</c:v>
                </c:pt>
                <c:pt idx="490">
                  <c:v>0.98957228961700028</c:v>
                </c:pt>
                <c:pt idx="491">
                  <c:v>0.98957389562149367</c:v>
                </c:pt>
                <c:pt idx="492">
                  <c:v>0.98957549235626652</c:v>
                </c:pt>
                <c:pt idx="493">
                  <c:v>0.98957707989343913</c:v>
                </c:pt>
                <c:pt idx="494">
                  <c:v>0.98957865830442626</c:v>
                </c:pt>
                <c:pt idx="495">
                  <c:v>0.98958022765994591</c:v>
                </c:pt>
                <c:pt idx="496">
                  <c:v>0.98958178803002705</c:v>
                </c:pt>
                <c:pt idx="497">
                  <c:v>0.989583339484018</c:v>
                </c:pt>
                <c:pt idx="498">
                  <c:v>0.98958488209059425</c:v>
                </c:pt>
                <c:pt idx="499">
                  <c:v>0.98958641591776642</c:v>
                </c:pt>
                <c:pt idx="500">
                  <c:v>0.98958794103288794</c:v>
                </c:pt>
                <c:pt idx="501">
                  <c:v>0.98958945750266236</c:v>
                </c:pt>
                <c:pt idx="502">
                  <c:v>0.98959096539315183</c:v>
                </c:pt>
                <c:pt idx="503">
                  <c:v>0.98959246476978358</c:v>
                </c:pt>
                <c:pt idx="504">
                  <c:v>0.98959395569735742</c:v>
                </c:pt>
                <c:pt idx="505">
                  <c:v>0.98959543824005358</c:v>
                </c:pt>
                <c:pt idx="506">
                  <c:v>0.98959691246143933</c:v>
                </c:pt>
                <c:pt idx="507">
                  <c:v>0.98959837842447584</c:v>
                </c:pt>
                <c:pt idx="508">
                  <c:v>0.98959983619152581</c:v>
                </c:pt>
                <c:pt idx="509">
                  <c:v>0.9896012858243598</c:v>
                </c:pt>
                <c:pt idx="510">
                  <c:v>0.98960272738416288</c:v>
                </c:pt>
                <c:pt idx="511">
                  <c:v>0.98960416093154202</c:v>
                </c:pt>
                <c:pt idx="512">
                  <c:v>0.98960558652653186</c:v>
                </c:pt>
                <c:pt idx="513">
                  <c:v>0.98960700422860171</c:v>
                </c:pt>
                <c:pt idx="514">
                  <c:v>0.98960841409666167</c:v>
                </c:pt>
                <c:pt idx="515">
                  <c:v>0.98960981618906929</c:v>
                </c:pt>
                <c:pt idx="516">
                  <c:v>0.98961121056363555</c:v>
                </c:pt>
                <c:pt idx="517">
                  <c:v>0.98961259727763096</c:v>
                </c:pt>
                <c:pt idx="518">
                  <c:v>0.98961397638779192</c:v>
                </c:pt>
                <c:pt idx="519">
                  <c:v>0.98961534795032657</c:v>
                </c:pt>
                <c:pt idx="520">
                  <c:v>0.98961671202092061</c:v>
                </c:pt>
                <c:pt idx="521">
                  <c:v>0.98961806865474333</c:v>
                </c:pt>
                <c:pt idx="522">
                  <c:v>0.98961941790645325</c:v>
                </c:pt>
                <c:pt idx="523">
                  <c:v>0.98962075983020381</c:v>
                </c:pt>
                <c:pt idx="524">
                  <c:v>0.98962209447964911</c:v>
                </c:pt>
                <c:pt idx="525">
                  <c:v>0.98962342190794916</c:v>
                </c:pt>
                <c:pt idx="526">
                  <c:v>0.98962474216777607</c:v>
                </c:pt>
                <c:pt idx="527">
                  <c:v>0.98962605531131831</c:v>
                </c:pt>
                <c:pt idx="528">
                  <c:v>0.98962736139028706</c:v>
                </c:pt>
                <c:pt idx="529">
                  <c:v>0.98962866045592113</c:v>
                </c:pt>
                <c:pt idx="530">
                  <c:v>0.98962995255899178</c:v>
                </c:pt>
                <c:pt idx="531">
                  <c:v>0.98963123774980855</c:v>
                </c:pt>
                <c:pt idx="532">
                  <c:v>0.98963251607822367</c:v>
                </c:pt>
                <c:pt idx="533">
                  <c:v>0.98963378759363752</c:v>
                </c:pt>
                <c:pt idx="534">
                  <c:v>0.98963505234500349</c:v>
                </c:pt>
                <c:pt idx="535">
                  <c:v>0.98963631038083233</c:v>
                </c:pt>
                <c:pt idx="536">
                  <c:v>0.98963756174919781</c:v>
                </c:pt>
                <c:pt idx="537">
                  <c:v>0.98963880649774094</c:v>
                </c:pt>
                <c:pt idx="538">
                  <c:v>0.98964004467367439</c:v>
                </c:pt>
                <c:pt idx="539">
                  <c:v>0.98964127632378807</c:v>
                </c:pt>
                <c:pt idx="540">
                  <c:v>0.98964250149445276</c:v>
                </c:pt>
                <c:pt idx="541">
                  <c:v>0.98964372023162483</c:v>
                </c:pt>
                <c:pt idx="542">
                  <c:v>0.98964493258085129</c:v>
                </c:pt>
                <c:pt idx="543">
                  <c:v>0.98964613858727335</c:v>
                </c:pt>
                <c:pt idx="544">
                  <c:v>0.98964733829563123</c:v>
                </c:pt>
                <c:pt idx="545">
                  <c:v>0.98964853175026846</c:v>
                </c:pt>
                <c:pt idx="546">
                  <c:v>0.9896497189951361</c:v>
                </c:pt>
                <c:pt idx="547">
                  <c:v>0.98965090007379664</c:v>
                </c:pt>
                <c:pt idx="548">
                  <c:v>0.98965207502942854</c:v>
                </c:pt>
                <c:pt idx="549">
                  <c:v>0.98965324390482989</c:v>
                </c:pt>
                <c:pt idx="550">
                  <c:v>0.98965440674242289</c:v>
                </c:pt>
                <c:pt idx="551">
                  <c:v>0.98965556358425733</c:v>
                </c:pt>
                <c:pt idx="552">
                  <c:v>0.9896567144720152</c:v>
                </c:pt>
                <c:pt idx="553">
                  <c:v>0.98965785944701379</c:v>
                </c:pt>
                <c:pt idx="554">
                  <c:v>0.98965899855021</c:v>
                </c:pt>
                <c:pt idx="555">
                  <c:v>0.98966013182220414</c:v>
                </c:pt>
                <c:pt idx="556">
                  <c:v>0.98966125930324333</c:v>
                </c:pt>
                <c:pt idx="557">
                  <c:v>0.98966238103322568</c:v>
                </c:pt>
                <c:pt idx="558">
                  <c:v>0.98966349705170342</c:v>
                </c:pt>
                <c:pt idx="559">
                  <c:v>0.98966460739788698</c:v>
                </c:pt>
                <c:pt idx="560">
                  <c:v>0.98966571211064813</c:v>
                </c:pt>
                <c:pt idx="561">
                  <c:v>0.98966681122852396</c:v>
                </c:pt>
                <c:pt idx="562">
                  <c:v>0.98966790478971978</c:v>
                </c:pt>
                <c:pt idx="563">
                  <c:v>0.98966899283211296</c:v>
                </c:pt>
                <c:pt idx="564">
                  <c:v>0.98967007539325658</c:v>
                </c:pt>
                <c:pt idx="565">
                  <c:v>0.98967115251038174</c:v>
                </c:pt>
                <c:pt idx="566">
                  <c:v>0.98967222422040224</c:v>
                </c:pt>
                <c:pt idx="567">
                  <c:v>0.98967329055991682</c:v>
                </c:pt>
                <c:pt idx="568">
                  <c:v>0.98967435156521266</c:v>
                </c:pt>
                <c:pt idx="569">
                  <c:v>0.98967540727226888</c:v>
                </c:pt>
                <c:pt idx="570">
                  <c:v>0.98967645771675927</c:v>
                </c:pt>
                <c:pt idx="571">
                  <c:v>0.98967750293405565</c:v>
                </c:pt>
                <c:pt idx="572">
                  <c:v>0.98967854295923108</c:v>
                </c:pt>
                <c:pt idx="573">
                  <c:v>0.9896795778270624</c:v>
                </c:pt>
                <c:pt idx="574">
                  <c:v>0.9896806075720338</c:v>
                </c:pt>
                <c:pt idx="575">
                  <c:v>0.98968163222833938</c:v>
                </c:pt>
                <c:pt idx="576">
                  <c:v>0.98968265182988635</c:v>
                </c:pt>
                <c:pt idx="577">
                  <c:v>0.98968366641029781</c:v>
                </c:pt>
                <c:pt idx="578">
                  <c:v>0.98968467600291554</c:v>
                </c:pt>
                <c:pt idx="579">
                  <c:v>0.98968568064080309</c:v>
                </c:pt>
                <c:pt idx="580">
                  <c:v>0.98968668035674834</c:v>
                </c:pt>
                <c:pt idx="581">
                  <c:v>0.98968767518326617</c:v>
                </c:pt>
                <c:pt idx="582">
                  <c:v>0.98968866515260168</c:v>
                </c:pt>
                <c:pt idx="583">
                  <c:v>0.98968965029673239</c:v>
                </c:pt>
                <c:pt idx="584">
                  <c:v>0.98969063064737095</c:v>
                </c:pt>
                <c:pt idx="585">
                  <c:v>0.9896916062359683</c:v>
                </c:pt>
                <c:pt idx="586">
                  <c:v>0.9896925770937155</c:v>
                </c:pt>
                <c:pt idx="587">
                  <c:v>0.98969354325154701</c:v>
                </c:pt>
                <c:pt idx="588">
                  <c:v>0.98969450474014287</c:v>
                </c:pt>
                <c:pt idx="589">
                  <c:v>0.98969546158993105</c:v>
                </c:pt>
                <c:pt idx="590">
                  <c:v>0.98969641383109042</c:v>
                </c:pt>
                <c:pt idx="591">
                  <c:v>0.98969736149355292</c:v>
                </c:pt>
                <c:pt idx="592">
                  <c:v>0.98969830460700614</c:v>
                </c:pt>
                <c:pt idx="593">
                  <c:v>0.9896992432008952</c:v>
                </c:pt>
                <c:pt idx="594">
                  <c:v>0.98970017730442605</c:v>
                </c:pt>
                <c:pt idx="595">
                  <c:v>0.9897011069465671</c:v>
                </c:pt>
                <c:pt idx="596">
                  <c:v>0.98970203215605157</c:v>
                </c:pt>
                <c:pt idx="597">
                  <c:v>0.98970295296138033</c:v>
                </c:pt>
                <c:pt idx="598">
                  <c:v>0.98970386939082355</c:v>
                </c:pt>
                <c:pt idx="599">
                  <c:v>0.98970478147242325</c:v>
                </c:pt>
                <c:pt idx="600">
                  <c:v>0.9897056892339956</c:v>
                </c:pt>
                <c:pt idx="601">
                  <c:v>0.98970659270313288</c:v>
                </c:pt>
                <c:pt idx="602">
                  <c:v>0.98970749190720575</c:v>
                </c:pt>
                <c:pt idx="603">
                  <c:v>0.98970838687336526</c:v>
                </c:pt>
                <c:pt idx="604">
                  <c:v>0.98970927762854544</c:v>
                </c:pt>
                <c:pt idx="605">
                  <c:v>0.98971016419946489</c:v>
                </c:pt>
                <c:pt idx="606">
                  <c:v>0.98971104661262876</c:v>
                </c:pt>
                <c:pt idx="607">
                  <c:v>0.98971192489433157</c:v>
                </c:pt>
                <c:pt idx="608">
                  <c:v>0.98971279907065834</c:v>
                </c:pt>
                <c:pt idx="609">
                  <c:v>0.98971366916748704</c:v>
                </c:pt>
                <c:pt idx="610">
                  <c:v>0.98971453521049069</c:v>
                </c:pt>
                <c:pt idx="611">
                  <c:v>0.98971539722513879</c:v>
                </c:pt>
                <c:pt idx="612">
                  <c:v>0.98971625523670004</c:v>
                </c:pt>
                <c:pt idx="613">
                  <c:v>0.98971710927024348</c:v>
                </c:pt>
                <c:pt idx="614">
                  <c:v>0.98971795935064089</c:v>
                </c:pt>
                <c:pt idx="615">
                  <c:v>0.9897188055025683</c:v>
                </c:pt>
                <c:pt idx="616">
                  <c:v>0.98971964775050825</c:v>
                </c:pt>
                <c:pt idx="617">
                  <c:v>0.9897204861187513</c:v>
                </c:pt>
                <c:pt idx="618">
                  <c:v>0.98972132063139806</c:v>
                </c:pt>
                <c:pt idx="619">
                  <c:v>0.98972215131236052</c:v>
                </c:pt>
                <c:pt idx="620">
                  <c:v>0.98972297818536459</c:v>
                </c:pt>
                <c:pt idx="621">
                  <c:v>0.98972380127395132</c:v>
                </c:pt>
                <c:pt idx="622">
                  <c:v>0.98972462060147837</c:v>
                </c:pt>
                <c:pt idx="623">
                  <c:v>0.98972543619112274</c:v>
                </c:pt>
                <c:pt idx="624">
                  <c:v>0.98972624806588116</c:v>
                </c:pt>
                <c:pt idx="625">
                  <c:v>0.98972705624857293</c:v>
                </c:pt>
                <c:pt idx="626">
                  <c:v>0.98972786076184083</c:v>
                </c:pt>
                <c:pt idx="627">
                  <c:v>0.98972866162815298</c:v>
                </c:pt>
                <c:pt idx="628">
                  <c:v>0.98972945886980468</c:v>
                </c:pt>
                <c:pt idx="629">
                  <c:v>0.98973025250891955</c:v>
                </c:pt>
                <c:pt idx="630">
                  <c:v>0.98973104256745159</c:v>
                </c:pt>
                <c:pt idx="631">
                  <c:v>0.98973182906718637</c:v>
                </c:pt>
                <c:pt idx="632">
                  <c:v>0.98973261202974305</c:v>
                </c:pt>
                <c:pt idx="633">
                  <c:v>0.98973339147657524</c:v>
                </c:pt>
                <c:pt idx="634">
                  <c:v>0.98973416742897324</c:v>
                </c:pt>
                <c:pt idx="635">
                  <c:v>0.98973493990806505</c:v>
                </c:pt>
                <c:pt idx="636">
                  <c:v>0.98973570893481799</c:v>
                </c:pt>
                <c:pt idx="637">
                  <c:v>0.98973647453004021</c:v>
                </c:pt>
                <c:pt idx="638">
                  <c:v>0.98973723671438218</c:v>
                </c:pt>
                <c:pt idx="639">
                  <c:v>0.98973799550833796</c:v>
                </c:pt>
                <c:pt idx="640">
                  <c:v>0.98973875093224706</c:v>
                </c:pt>
                <c:pt idx="641">
                  <c:v>0.9897395030062951</c:v>
                </c:pt>
                <c:pt idx="642">
                  <c:v>0.98974025175051583</c:v>
                </c:pt>
                <c:pt idx="643">
                  <c:v>0.98974099718479258</c:v>
                </c:pt>
                <c:pt idx="644">
                  <c:v>0.98974173932885878</c:v>
                </c:pt>
                <c:pt idx="645">
                  <c:v>0.98974247820230044</c:v>
                </c:pt>
                <c:pt idx="646">
                  <c:v>0.98974321382455677</c:v>
                </c:pt>
                <c:pt idx="647">
                  <c:v>0.98974394621492134</c:v>
                </c:pt>
                <c:pt idx="648">
                  <c:v>0.98974467539254429</c:v>
                </c:pt>
                <c:pt idx="649">
                  <c:v>0.98974540137643263</c:v>
                </c:pt>
                <c:pt idx="650">
                  <c:v>0.98974612418545205</c:v>
                </c:pt>
                <c:pt idx="651">
                  <c:v>0.98974684383832812</c:v>
                </c:pt>
                <c:pt idx="652">
                  <c:v>0.98974756035364753</c:v>
                </c:pt>
                <c:pt idx="653">
                  <c:v>0.9897482737498593</c:v>
                </c:pt>
                <c:pt idx="654">
                  <c:v>0.98974898404527589</c:v>
                </c:pt>
                <c:pt idx="655">
                  <c:v>0.98974969125807455</c:v>
                </c:pt>
                <c:pt idx="656">
                  <c:v>0.98975039540629883</c:v>
                </c:pt>
                <c:pt idx="657">
                  <c:v>0.98975109650785897</c:v>
                </c:pt>
                <c:pt idx="658">
                  <c:v>0.98975179458053386</c:v>
                </c:pt>
                <c:pt idx="659">
                  <c:v>0.98975248964197182</c:v>
                </c:pt>
                <c:pt idx="660">
                  <c:v>0.98975318170969195</c:v>
                </c:pt>
                <c:pt idx="661">
                  <c:v>0.98975387080108501</c:v>
                </c:pt>
                <c:pt idx="662">
                  <c:v>0.98975455693341463</c:v>
                </c:pt>
                <c:pt idx="663">
                  <c:v>0.98975524012381877</c:v>
                </c:pt>
                <c:pt idx="664">
                  <c:v>0.98975592038931026</c:v>
                </c:pt>
                <c:pt idx="665">
                  <c:v>0.98975659774677849</c:v>
                </c:pt>
                <c:pt idx="666">
                  <c:v>0.98975727221298981</c:v>
                </c:pt>
                <c:pt idx="667">
                  <c:v>0.98975794380458937</c:v>
                </c:pt>
                <c:pt idx="668">
                  <c:v>0.9897586125381016</c:v>
                </c:pt>
                <c:pt idx="669">
                  <c:v>0.98975927842993139</c:v>
                </c:pt>
                <c:pt idx="670">
                  <c:v>0.98975994149636526</c:v>
                </c:pt>
                <c:pt idx="671">
                  <c:v>0.9897606017535725</c:v>
                </c:pt>
                <c:pt idx="672">
                  <c:v>0.98976125921760572</c:v>
                </c:pt>
                <c:pt idx="673">
                  <c:v>0.98976191390440238</c:v>
                </c:pt>
                <c:pt idx="674">
                  <c:v>0.9897625658297855</c:v>
                </c:pt>
                <c:pt idx="675">
                  <c:v>0.98976321500946463</c:v>
                </c:pt>
                <c:pt idx="676">
                  <c:v>0.98976386145903705</c:v>
                </c:pt>
                <c:pt idx="677">
                  <c:v>0.98976450519398851</c:v>
                </c:pt>
                <c:pt idx="678">
                  <c:v>0.98976514622969425</c:v>
                </c:pt>
                <c:pt idx="679">
                  <c:v>0.98976578458142006</c:v>
                </c:pt>
                <c:pt idx="680">
                  <c:v>0.98976642026432304</c:v>
                </c:pt>
                <c:pt idx="681">
                  <c:v>0.98976705329345271</c:v>
                </c:pt>
                <c:pt idx="682">
                  <c:v>0.9897676836837519</c:v>
                </c:pt>
                <c:pt idx="683">
                  <c:v>0.9897683114500575</c:v>
                </c:pt>
                <c:pt idx="684">
                  <c:v>0.98976893660710141</c:v>
                </c:pt>
                <c:pt idx="685">
                  <c:v>0.9897695591695117</c:v>
                </c:pt>
                <c:pt idx="686">
                  <c:v>0.9897701791518132</c:v>
                </c:pt>
                <c:pt idx="687">
                  <c:v>0.98977079656842837</c:v>
                </c:pt>
                <c:pt idx="688">
                  <c:v>0.98977141143367842</c:v>
                </c:pt>
                <c:pt idx="689">
                  <c:v>0.98977202376178386</c:v>
                </c:pt>
                <c:pt idx="690">
                  <c:v>0.98977263356686562</c:v>
                </c:pt>
                <c:pt idx="691">
                  <c:v>0.98977324086294571</c:v>
                </c:pt>
                <c:pt idx="692">
                  <c:v>0.98977384566394822</c:v>
                </c:pt>
                <c:pt idx="693">
                  <c:v>0.98977444798369996</c:v>
                </c:pt>
                <c:pt idx="694">
                  <c:v>0.98977504783593129</c:v>
                </c:pt>
                <c:pt idx="695">
                  <c:v>0.98977564523427719</c:v>
                </c:pt>
                <c:pt idx="696">
                  <c:v>0.98977624019227761</c:v>
                </c:pt>
                <c:pt idx="697">
                  <c:v>0.98977683272337891</c:v>
                </c:pt>
                <c:pt idx="698">
                  <c:v>0.98977742284093373</c:v>
                </c:pt>
                <c:pt idx="699">
                  <c:v>0.98977801055820291</c:v>
                </c:pt>
                <c:pt idx="700">
                  <c:v>0.98977859588835504</c:v>
                </c:pt>
                <c:pt idx="701">
                  <c:v>0.98977917884446831</c:v>
                </c:pt>
                <c:pt idx="702">
                  <c:v>0.98977975943953056</c:v>
                </c:pt>
                <c:pt idx="703">
                  <c:v>0.98978033768644036</c:v>
                </c:pt>
                <c:pt idx="704">
                  <c:v>0.98978091359800746</c:v>
                </c:pt>
                <c:pt idx="705">
                  <c:v>0.9897814871869538</c:v>
                </c:pt>
                <c:pt idx="706">
                  <c:v>0.98978205846591438</c:v>
                </c:pt>
                <c:pt idx="707">
                  <c:v>0.98978262744743728</c:v>
                </c:pt>
                <c:pt idx="708">
                  <c:v>0.9897831941439853</c:v>
                </c:pt>
                <c:pt idx="709">
                  <c:v>0.98978375856793588</c:v>
                </c:pt>
                <c:pt idx="710">
                  <c:v>0.9897843207315824</c:v>
                </c:pt>
                <c:pt idx="711">
                  <c:v>0.98978488064713421</c:v>
                </c:pt>
                <c:pt idx="712">
                  <c:v>0.98978543832671806</c:v>
                </c:pt>
                <c:pt idx="713">
                  <c:v>0.98978599378237819</c:v>
                </c:pt>
                <c:pt idx="714">
                  <c:v>0.98978654702607738</c:v>
                </c:pt>
                <c:pt idx="715">
                  <c:v>0.98978709806969745</c:v>
                </c:pt>
                <c:pt idx="716">
                  <c:v>0.98978764692503984</c:v>
                </c:pt>
                <c:pt idx="717">
                  <c:v>0.98978819360382642</c:v>
                </c:pt>
                <c:pt idx="718">
                  <c:v>0.98978873811770007</c:v>
                </c:pt>
                <c:pt idx="719">
                  <c:v>0.98978928047822534</c:v>
                </c:pt>
                <c:pt idx="720">
                  <c:v>0.98978982069688903</c:v>
                </c:pt>
                <c:pt idx="721">
                  <c:v>0.98979035878510091</c:v>
                </c:pt>
                <c:pt idx="722">
                  <c:v>0.98979089475419424</c:v>
                </c:pt>
                <c:pt idx="723">
                  <c:v>0.98979142861542657</c:v>
                </c:pt>
                <c:pt idx="724">
                  <c:v>0.98979196037997996</c:v>
                </c:pt>
                <c:pt idx="725">
                  <c:v>0.98979249005896219</c:v>
                </c:pt>
                <c:pt idx="726">
                  <c:v>0.98979301766340677</c:v>
                </c:pt>
                <c:pt idx="727">
                  <c:v>0.98979354320427393</c:v>
                </c:pt>
                <c:pt idx="728">
                  <c:v>0.98979406669245085</c:v>
                </c:pt>
                <c:pt idx="729">
                  <c:v>0.98979458813875276</c:v>
                </c:pt>
                <c:pt idx="730">
                  <c:v>0.98979510755392286</c:v>
                </c:pt>
                <c:pt idx="731">
                  <c:v>0.98979562494863349</c:v>
                </c:pt>
                <c:pt idx="732">
                  <c:v>0.98979614033348651</c:v>
                </c:pt>
                <c:pt idx="733">
                  <c:v>0.98979665371901349</c:v>
                </c:pt>
                <c:pt idx="734">
                  <c:v>0.98979716511567695</c:v>
                </c:pt>
                <c:pt idx="735">
                  <c:v>0.98979767453387024</c:v>
                </c:pt>
                <c:pt idx="736">
                  <c:v>0.98979818198391845</c:v>
                </c:pt>
                <c:pt idx="737">
                  <c:v>0.98979868747607913</c:v>
                </c:pt>
                <c:pt idx="738">
                  <c:v>0.98979919102054215</c:v>
                </c:pt>
                <c:pt idx="739">
                  <c:v>0.98979969262743117</c:v>
                </c:pt>
                <c:pt idx="740">
                  <c:v>0.98980019230680316</c:v>
                </c:pt>
                <c:pt idx="741">
                  <c:v>0.98980069006864979</c:v>
                </c:pt>
                <c:pt idx="742">
                  <c:v>0.98980118592289734</c:v>
                </c:pt>
                <c:pt idx="743">
                  <c:v>0.98980167987940759</c:v>
                </c:pt>
                <c:pt idx="744">
                  <c:v>0.98980217194797826</c:v>
                </c:pt>
                <c:pt idx="745">
                  <c:v>0.98980266213834323</c:v>
                </c:pt>
                <c:pt idx="746">
                  <c:v>0.9898031504601732</c:v>
                </c:pt>
                <c:pt idx="747">
                  <c:v>0.9898036369230766</c:v>
                </c:pt>
                <c:pt idx="748">
                  <c:v>0.98980412153659947</c:v>
                </c:pt>
                <c:pt idx="749">
                  <c:v>0.98980460431022599</c:v>
                </c:pt>
                <c:pt idx="750">
                  <c:v>0.98980508525337951</c:v>
                </c:pt>
                <c:pt idx="751">
                  <c:v>0.98980556437542255</c:v>
                </c:pt>
                <c:pt idx="752">
                  <c:v>0.98980604168565722</c:v>
                </c:pt>
                <c:pt idx="753">
                  <c:v>0.98980651719332602</c:v>
                </c:pt>
                <c:pt idx="754">
                  <c:v>0.98980699090761215</c:v>
                </c:pt>
                <c:pt idx="755">
                  <c:v>0.98980746283763987</c:v>
                </c:pt>
                <c:pt idx="756">
                  <c:v>0.98980793299247516</c:v>
                </c:pt>
                <c:pt idx="757">
                  <c:v>0.9898084013811258</c:v>
                </c:pt>
                <c:pt idx="758">
                  <c:v>0.98980886801254242</c:v>
                </c:pt>
                <c:pt idx="759">
                  <c:v>0.98980933289561834</c:v>
                </c:pt>
                <c:pt idx="760">
                  <c:v>0.98980979603919039</c:v>
                </c:pt>
                <c:pt idx="761">
                  <c:v>0.98981025745203899</c:v>
                </c:pt>
                <c:pt idx="762">
                  <c:v>0.98981071714288915</c:v>
                </c:pt>
                <c:pt idx="763">
                  <c:v>0.98981117512041017</c:v>
                </c:pt>
                <c:pt idx="764">
                  <c:v>0.98981163139321682</c:v>
                </c:pt>
                <c:pt idx="765">
                  <c:v>0.98981208596986914</c:v>
                </c:pt>
                <c:pt idx="766">
                  <c:v>0.9898125388588731</c:v>
                </c:pt>
                <c:pt idx="767">
                  <c:v>0.98981299006868095</c:v>
                </c:pt>
                <c:pt idx="768">
                  <c:v>0.98981343960769208</c:v>
                </c:pt>
                <c:pt idx="769">
                  <c:v>0.98981388748425247</c:v>
                </c:pt>
                <c:pt idx="770">
                  <c:v>0.98981433370665617</c:v>
                </c:pt>
                <c:pt idx="771">
                  <c:v>0.98981477828314468</c:v>
                </c:pt>
                <c:pt idx="772">
                  <c:v>0.98981522122190813</c:v>
                </c:pt>
                <c:pt idx="773">
                  <c:v>0.98981566253108555</c:v>
                </c:pt>
                <c:pt idx="774">
                  <c:v>0.98981610221876459</c:v>
                </c:pt>
                <c:pt idx="775">
                  <c:v>0.98981654029298294</c:v>
                </c:pt>
                <c:pt idx="776">
                  <c:v>0.98981697676172764</c:v>
                </c:pt>
                <c:pt idx="777">
                  <c:v>0.98981741163293657</c:v>
                </c:pt>
                <c:pt idx="778">
                  <c:v>0.98981784491449765</c:v>
                </c:pt>
                <c:pt idx="779">
                  <c:v>0.98981827661425026</c:v>
                </c:pt>
                <c:pt idx="780">
                  <c:v>0.98981870673998484</c:v>
                </c:pt>
                <c:pt idx="781">
                  <c:v>0.98981913529944376</c:v>
                </c:pt>
                <c:pt idx="782">
                  <c:v>0.98981956230032142</c:v>
                </c:pt>
                <c:pt idx="783">
                  <c:v>0.9898199877502647</c:v>
                </c:pt>
                <c:pt idx="784">
                  <c:v>0.98982041165687307</c:v>
                </c:pt>
                <c:pt idx="785">
                  <c:v>0.98982083402769938</c:v>
                </c:pt>
                <c:pt idx="786">
                  <c:v>0.98982125487024986</c:v>
                </c:pt>
                <c:pt idx="787">
                  <c:v>0.98982167419198486</c:v>
                </c:pt>
                <c:pt idx="788">
                  <c:v>0.98982209200031845</c:v>
                </c:pt>
                <c:pt idx="789">
                  <c:v>0.98982250830261953</c:v>
                </c:pt>
                <c:pt idx="790">
                  <c:v>0.98982292310621189</c:v>
                </c:pt>
                <c:pt idx="791">
                  <c:v>0.98982333641837439</c:v>
                </c:pt>
                <c:pt idx="792">
                  <c:v>0.98982374824634145</c:v>
                </c:pt>
                <c:pt idx="793">
                  <c:v>0.98982415859730322</c:v>
                </c:pt>
                <c:pt idx="794">
                  <c:v>0.9898245674784063</c:v>
                </c:pt>
                <c:pt idx="795">
                  <c:v>0.98982497489675358</c:v>
                </c:pt>
                <c:pt idx="796">
                  <c:v>0.98982538085940475</c:v>
                </c:pt>
                <c:pt idx="797">
                  <c:v>0.98982578537337684</c:v>
                </c:pt>
                <c:pt idx="798">
                  <c:v>0.98982618844564418</c:v>
                </c:pt>
                <c:pt idx="799">
                  <c:v>0.98982659008313878</c:v>
                </c:pt>
                <c:pt idx="800">
                  <c:v>0.98982699029275079</c:v>
                </c:pt>
                <c:pt idx="801">
                  <c:v>0.98982738908132895</c:v>
                </c:pt>
                <c:pt idx="802">
                  <c:v>0.98982778645568026</c:v>
                </c:pt>
                <c:pt idx="803">
                  <c:v>0.98982818242257098</c:v>
                </c:pt>
                <c:pt idx="804">
                  <c:v>0.98982857698872662</c:v>
                </c:pt>
                <c:pt idx="805">
                  <c:v>0.98982897016083204</c:v>
                </c:pt>
                <c:pt idx="806">
                  <c:v>0.98982936194553239</c:v>
                </c:pt>
                <c:pt idx="807">
                  <c:v>0.98982975234943249</c:v>
                </c:pt>
                <c:pt idx="808">
                  <c:v>0.98983014137909797</c:v>
                </c:pt>
                <c:pt idx="809">
                  <c:v>0.98983052904105495</c:v>
                </c:pt>
                <c:pt idx="810">
                  <c:v>0.98983091534179068</c:v>
                </c:pt>
                <c:pt idx="811">
                  <c:v>0.98983130028775368</c:v>
                </c:pt>
                <c:pt idx="812">
                  <c:v>0.98983168388535403</c:v>
                </c:pt>
                <c:pt idx="813">
                  <c:v>0.98983206614096353</c:v>
                </c:pt>
                <c:pt idx="814">
                  <c:v>0.98983244706091622</c:v>
                </c:pt>
                <c:pt idx="815">
                  <c:v>0.98983282665150862</c:v>
                </c:pt>
                <c:pt idx="816">
                  <c:v>0.98983320491899973</c:v>
                </c:pt>
                <c:pt idx="817">
                  <c:v>0.98983358186961157</c:v>
                </c:pt>
                <c:pt idx="818">
                  <c:v>0.98983395750952929</c:v>
                </c:pt>
                <c:pt idx="819">
                  <c:v>0.98983433184490155</c:v>
                </c:pt>
                <c:pt idx="820">
                  <c:v>0.98983470488184078</c:v>
                </c:pt>
                <c:pt idx="821">
                  <c:v>0.98983507662642312</c:v>
                </c:pt>
                <c:pt idx="822">
                  <c:v>0.98983544708468918</c:v>
                </c:pt>
                <c:pt idx="823">
                  <c:v>0.98983581626264394</c:v>
                </c:pt>
                <c:pt idx="824">
                  <c:v>0.98983618416625718</c:v>
                </c:pt>
                <c:pt idx="825">
                  <c:v>0.9898365508014636</c:v>
                </c:pt>
                <c:pt idx="826">
                  <c:v>0.98983691617416325</c:v>
                </c:pt>
                <c:pt idx="827">
                  <c:v>0.98983728029022133</c:v>
                </c:pt>
                <c:pt idx="828">
                  <c:v>0.98983764315546918</c:v>
                </c:pt>
                <c:pt idx="829">
                  <c:v>0.98983800477570383</c:v>
                </c:pt>
                <c:pt idx="830">
                  <c:v>0.98983836515668855</c:v>
                </c:pt>
                <c:pt idx="831">
                  <c:v>0.98983872430415309</c:v>
                </c:pt>
                <c:pt idx="832">
                  <c:v>0.9898390822237938</c:v>
                </c:pt>
                <c:pt idx="833">
                  <c:v>0.98983943892127402</c:v>
                </c:pt>
                <c:pt idx="834">
                  <c:v>0.98983979440222403</c:v>
                </c:pt>
                <c:pt idx="835">
                  <c:v>0.9898401486722419</c:v>
                </c:pt>
                <c:pt idx="836">
                  <c:v>0.98984050173689286</c:v>
                </c:pt>
                <c:pt idx="837">
                  <c:v>0.98984085360171004</c:v>
                </c:pt>
                <c:pt idx="838">
                  <c:v>0.9898412042721948</c:v>
                </c:pt>
                <c:pt idx="839">
                  <c:v>0.98984155375381666</c:v>
                </c:pt>
                <c:pt idx="840">
                  <c:v>0.98984190205201361</c:v>
                </c:pt>
                <c:pt idx="841">
                  <c:v>0.98984224917219221</c:v>
                </c:pt>
                <c:pt idx="842">
                  <c:v>0.98984259511972827</c:v>
                </c:pt>
                <c:pt idx="843">
                  <c:v>0.98984293989996652</c:v>
                </c:pt>
                <c:pt idx="844">
                  <c:v>0.98984328351822093</c:v>
                </c:pt>
                <c:pt idx="845">
                  <c:v>0.98984362597977527</c:v>
                </c:pt>
                <c:pt idx="846">
                  <c:v>0.989843967289883</c:v>
                </c:pt>
                <c:pt idx="847">
                  <c:v>0.9898443074537675</c:v>
                </c:pt>
                <c:pt idx="848">
                  <c:v>0.9898446464766224</c:v>
                </c:pt>
                <c:pt idx="849">
                  <c:v>0.98984498436361168</c:v>
                </c:pt>
                <c:pt idx="850">
                  <c:v>0.98984532111987</c:v>
                </c:pt>
                <c:pt idx="851">
                  <c:v>0.98984565675050262</c:v>
                </c:pt>
                <c:pt idx="852">
                  <c:v>0.98984599126058603</c:v>
                </c:pt>
                <c:pt idx="853">
                  <c:v>0.98984632465516786</c:v>
                </c:pt>
                <c:pt idx="854">
                  <c:v>0.98984665693926699</c:v>
                </c:pt>
                <c:pt idx="855">
                  <c:v>0.98984698811787386</c:v>
                </c:pt>
                <c:pt idx="856">
                  <c:v>0.98984731819595106</c:v>
                </c:pt>
                <c:pt idx="857">
                  <c:v>0.98984764717843288</c:v>
                </c:pt>
                <c:pt idx="858">
                  <c:v>0.98984797507022571</c:v>
                </c:pt>
                <c:pt idx="859">
                  <c:v>0.98984830187620831</c:v>
                </c:pt>
                <c:pt idx="860">
                  <c:v>0.98984862760123216</c:v>
                </c:pt>
                <c:pt idx="861">
                  <c:v>0.98984895225012137</c:v>
                </c:pt>
                <c:pt idx="862">
                  <c:v>0.98984927582767301</c:v>
                </c:pt>
                <c:pt idx="863">
                  <c:v>0.98984959833865704</c:v>
                </c:pt>
                <c:pt idx="864">
                  <c:v>0.98984991978781689</c:v>
                </c:pt>
                <c:pt idx="865">
                  <c:v>0.98985024017986956</c:v>
                </c:pt>
                <c:pt idx="866">
                  <c:v>0.98985055951950529</c:v>
                </c:pt>
                <c:pt idx="867">
                  <c:v>0.98985087781138859</c:v>
                </c:pt>
                <c:pt idx="868">
                  <c:v>0.98985119506015751</c:v>
                </c:pt>
                <c:pt idx="869">
                  <c:v>0.9898515112704247</c:v>
                </c:pt>
                <c:pt idx="870">
                  <c:v>0.98985182644677694</c:v>
                </c:pt>
                <c:pt idx="871">
                  <c:v>0.98985214059377546</c:v>
                </c:pt>
                <c:pt idx="872">
                  <c:v>0.9898524537159562</c:v>
                </c:pt>
                <c:pt idx="873">
                  <c:v>0.98985276581782999</c:v>
                </c:pt>
                <c:pt idx="874">
                  <c:v>0.9898530769038828</c:v>
                </c:pt>
                <c:pt idx="875">
                  <c:v>0.9898533869785755</c:v>
                </c:pt>
                <c:pt idx="876">
                  <c:v>0.98985369604634466</c:v>
                </c:pt>
                <c:pt idx="877">
                  <c:v>0.98985400411160196</c:v>
                </c:pt>
                <c:pt idx="878">
                  <c:v>0.98985431117873501</c:v>
                </c:pt>
                <c:pt idx="879">
                  <c:v>0.98985461725210744</c:v>
                </c:pt>
                <c:pt idx="880">
                  <c:v>0.98985492233605843</c:v>
                </c:pt>
                <c:pt idx="881">
                  <c:v>0.98985522643490353</c:v>
                </c:pt>
                <c:pt idx="882">
                  <c:v>0.98985552955293477</c:v>
                </c:pt>
                <c:pt idx="883">
                  <c:v>0.98985583169442048</c:v>
                </c:pt>
                <c:pt idx="884">
                  <c:v>0.98985613286360552</c:v>
                </c:pt>
                <c:pt idx="885">
                  <c:v>0.98985643306471183</c:v>
                </c:pt>
                <c:pt idx="886">
                  <c:v>0.98985673230193794</c:v>
                </c:pt>
                <c:pt idx="887">
                  <c:v>0.98985703057945973</c:v>
                </c:pt>
                <c:pt idx="888">
                  <c:v>0.98985732790143011</c:v>
                </c:pt>
                <c:pt idx="889">
                  <c:v>0.98985762427197965</c:v>
                </c:pt>
                <c:pt idx="890">
                  <c:v>0.98985791969521619</c:v>
                </c:pt>
                <c:pt idx="891">
                  <c:v>0.98985821417522546</c:v>
                </c:pt>
                <c:pt idx="892">
                  <c:v>0.98985850771607076</c:v>
                </c:pt>
                <c:pt idx="893">
                  <c:v>0.98985880032179363</c:v>
                </c:pt>
                <c:pt idx="894">
                  <c:v>0.98985909199641364</c:v>
                </c:pt>
                <c:pt idx="895">
                  <c:v>0.98985938274392848</c:v>
                </c:pt>
                <c:pt idx="896">
                  <c:v>0.98985967256831442</c:v>
                </c:pt>
                <c:pt idx="897">
                  <c:v>0.98985996147352617</c:v>
                </c:pt>
                <c:pt idx="898">
                  <c:v>0.98986024946349727</c:v>
                </c:pt>
                <c:pt idx="899">
                  <c:v>0.98986053654213979</c:v>
                </c:pt>
                <c:pt idx="900">
                  <c:v>0.98986082271334508</c:v>
                </c:pt>
                <c:pt idx="901">
                  <c:v>0.98986110798098348</c:v>
                </c:pt>
                <c:pt idx="902">
                  <c:v>0.98986139234890436</c:v>
                </c:pt>
                <c:pt idx="903">
                  <c:v>0.98986167582093676</c:v>
                </c:pt>
                <c:pt idx="904">
                  <c:v>0.98986195840088897</c:v>
                </c:pt>
                <c:pt idx="905">
                  <c:v>0.98986224009254908</c:v>
                </c:pt>
                <c:pt idx="906">
                  <c:v>0.98986252089968485</c:v>
                </c:pt>
                <c:pt idx="907">
                  <c:v>0.98986280082604394</c:v>
                </c:pt>
                <c:pt idx="908">
                  <c:v>0.98986307987535405</c:v>
                </c:pt>
                <c:pt idx="909">
                  <c:v>0.98986335805132308</c:v>
                </c:pt>
                <c:pt idx="910">
                  <c:v>0.98986363535763899</c:v>
                </c:pt>
                <c:pt idx="911">
                  <c:v>0.98986391179797051</c:v>
                </c:pt>
                <c:pt idx="912">
                  <c:v>0.98986418737596649</c:v>
                </c:pt>
                <c:pt idx="913">
                  <c:v>0.98986446209525669</c:v>
                </c:pt>
                <c:pt idx="914">
                  <c:v>0.98986473595945168</c:v>
                </c:pt>
                <c:pt idx="915">
                  <c:v>0.98986500897214269</c:v>
                </c:pt>
                <c:pt idx="916">
                  <c:v>0.9898652811369022</c:v>
                </c:pt>
                <c:pt idx="917">
                  <c:v>0.98986555245728369</c:v>
                </c:pt>
                <c:pt idx="918">
                  <c:v>0.98986582293682202</c:v>
                </c:pt>
                <c:pt idx="919">
                  <c:v>0.98986609257903335</c:v>
                </c:pt>
                <c:pt idx="920">
                  <c:v>0.98986636138741535</c:v>
                </c:pt>
                <c:pt idx="921">
                  <c:v>0.98986662936544723</c:v>
                </c:pt>
                <c:pt idx="922">
                  <c:v>0.9898668965165901</c:v>
                </c:pt>
                <c:pt idx="923">
                  <c:v>0.98986716284428677</c:v>
                </c:pt>
                <c:pt idx="924">
                  <c:v>0.98986742835196218</c:v>
                </c:pt>
                <c:pt idx="925">
                  <c:v>0.98986769304302302</c:v>
                </c:pt>
                <c:pt idx="926">
                  <c:v>0.9898679569208586</c:v>
                </c:pt>
                <c:pt idx="927">
                  <c:v>0.98986821998884023</c:v>
                </c:pt>
                <c:pt idx="928">
                  <c:v>0.98986848225032165</c:v>
                </c:pt>
                <c:pt idx="929">
                  <c:v>0.98986874370863931</c:v>
                </c:pt>
                <c:pt idx="930">
                  <c:v>0.98986900436711212</c:v>
                </c:pt>
                <c:pt idx="931">
                  <c:v>0.98986926422904176</c:v>
                </c:pt>
                <c:pt idx="932">
                  <c:v>0.98986952329771283</c:v>
                </c:pt>
                <c:pt idx="933">
                  <c:v>0.98986978157639283</c:v>
                </c:pt>
                <c:pt idx="934">
                  <c:v>0.98987003906833237</c:v>
                </c:pt>
                <c:pt idx="935">
                  <c:v>0.98987029577676511</c:v>
                </c:pt>
                <c:pt idx="936">
                  <c:v>0.98987055170490823</c:v>
                </c:pt>
                <c:pt idx="937">
                  <c:v>0.98987080685596185</c:v>
                </c:pt>
                <c:pt idx="938">
                  <c:v>0.98987106123311019</c:v>
                </c:pt>
                <c:pt idx="939">
                  <c:v>0.9898713148395204</c:v>
                </c:pt>
                <c:pt idx="940">
                  <c:v>0.98987156767834383</c:v>
                </c:pt>
                <c:pt idx="941">
                  <c:v>0.98987181975271543</c:v>
                </c:pt>
                <c:pt idx="942">
                  <c:v>0.98987207106575392</c:v>
                </c:pt>
                <c:pt idx="943">
                  <c:v>0.98987232162056227</c:v>
                </c:pt>
                <c:pt idx="944">
                  <c:v>0.98987257142022711</c:v>
                </c:pt>
                <c:pt idx="945">
                  <c:v>0.98987282046781988</c:v>
                </c:pt>
                <c:pt idx="946">
                  <c:v>0.98987306876639569</c:v>
                </c:pt>
                <c:pt idx="947">
                  <c:v>0.98987331631899445</c:v>
                </c:pt>
                <c:pt idx="948">
                  <c:v>0.98987356312864028</c:v>
                </c:pt>
                <c:pt idx="949">
                  <c:v>0.98987380919834211</c:v>
                </c:pt>
                <c:pt idx="950">
                  <c:v>0.98987405453109334</c:v>
                </c:pt>
                <c:pt idx="951">
                  <c:v>0.98987429912987213</c:v>
                </c:pt>
                <c:pt idx="952">
                  <c:v>0.98987454299764166</c:v>
                </c:pt>
                <c:pt idx="953">
                  <c:v>0.98987478613734992</c:v>
                </c:pt>
                <c:pt idx="954">
                  <c:v>0.9898750285519301</c:v>
                </c:pt>
                <c:pt idx="955">
                  <c:v>0.98987527024430022</c:v>
                </c:pt>
                <c:pt idx="956">
                  <c:v>0.98987551121736383</c:v>
                </c:pt>
                <c:pt idx="957">
                  <c:v>0.98987575147400964</c:v>
                </c:pt>
                <c:pt idx="958">
                  <c:v>0.98987599101711177</c:v>
                </c:pt>
                <c:pt idx="959">
                  <c:v>0.98987622984952983</c:v>
                </c:pt>
                <c:pt idx="960">
                  <c:v>0.98987646797410911</c:v>
                </c:pt>
                <c:pt idx="961">
                  <c:v>0.98987670539368044</c:v>
                </c:pt>
                <c:pt idx="962">
                  <c:v>0.98987694211106037</c:v>
                </c:pt>
                <c:pt idx="963">
                  <c:v>0.98987717812905152</c:v>
                </c:pt>
                <c:pt idx="964">
                  <c:v>0.98987741345044211</c:v>
                </c:pt>
                <c:pt idx="965">
                  <c:v>0.98987764807800671</c:v>
                </c:pt>
                <c:pt idx="966">
                  <c:v>0.98987788201450566</c:v>
                </c:pt>
                <c:pt idx="967">
                  <c:v>0.98987811526268576</c:v>
                </c:pt>
                <c:pt idx="968">
                  <c:v>0.98987834782527995</c:v>
                </c:pt>
                <c:pt idx="969">
                  <c:v>0.98987857970500737</c:v>
                </c:pt>
                <c:pt idx="970">
                  <c:v>0.98987881090457397</c:v>
                </c:pt>
                <c:pt idx="971">
                  <c:v>0.98987904142667171</c:v>
                </c:pt>
                <c:pt idx="972">
                  <c:v>0.98987927127397957</c:v>
                </c:pt>
                <c:pt idx="973">
                  <c:v>0.98987950044916295</c:v>
                </c:pt>
                <c:pt idx="974">
                  <c:v>0.98987972895487408</c:v>
                </c:pt>
                <c:pt idx="975">
                  <c:v>0.98987995679375218</c:v>
                </c:pt>
                <c:pt idx="976">
                  <c:v>0.98988018396842303</c:v>
                </c:pt>
                <c:pt idx="977">
                  <c:v>0.98988041048149955</c:v>
                </c:pt>
                <c:pt idx="978">
                  <c:v>0.98988063633558199</c:v>
                </c:pt>
                <c:pt idx="979">
                  <c:v>0.98988086153325738</c:v>
                </c:pt>
                <c:pt idx="980">
                  <c:v>0.98988108607710013</c:v>
                </c:pt>
                <c:pt idx="981">
                  <c:v>0.98988130996967183</c:v>
                </c:pt>
                <c:pt idx="982">
                  <c:v>0.98988153321352168</c:v>
                </c:pt>
                <c:pt idx="983">
                  <c:v>0.98988175581118598</c:v>
                </c:pt>
                <c:pt idx="984">
                  <c:v>0.98988197776518894</c:v>
                </c:pt>
                <c:pt idx="985">
                  <c:v>0.98988219907804198</c:v>
                </c:pt>
                <c:pt idx="986">
                  <c:v>0.98988241975224456</c:v>
                </c:pt>
                <c:pt idx="987">
                  <c:v>0.98988263979028346</c:v>
                </c:pt>
                <c:pt idx="988">
                  <c:v>0.98988285919463381</c:v>
                </c:pt>
                <c:pt idx="989">
                  <c:v>0.98988307796775798</c:v>
                </c:pt>
                <c:pt idx="990">
                  <c:v>0.9898832961121069</c:v>
                </c:pt>
                <c:pt idx="991">
                  <c:v>0.98988351363011917</c:v>
                </c:pt>
                <c:pt idx="992">
                  <c:v>0.98988373052422152</c:v>
                </c:pt>
                <c:pt idx="993">
                  <c:v>0.98988394679682901</c:v>
                </c:pt>
                <c:pt idx="994">
                  <c:v>0.98988416245034472</c:v>
                </c:pt>
                <c:pt idx="995">
                  <c:v>0.98988437748716018</c:v>
                </c:pt>
                <c:pt idx="996">
                  <c:v>0.98988459190965539</c:v>
                </c:pt>
                <c:pt idx="997">
                  <c:v>0.98988480572019855</c:v>
                </c:pt>
                <c:pt idx="998">
                  <c:v>0.98988501892114644</c:v>
                </c:pt>
                <c:pt idx="999">
                  <c:v>0.98988523151484453</c:v>
                </c:pt>
                <c:pt idx="1000">
                  <c:v>0.98988544350362695</c:v>
                </c:pt>
                <c:pt idx="1001">
                  <c:v>0.98988565488981628</c:v>
                </c:pt>
                <c:pt idx="1002">
                  <c:v>0.98988586567572412</c:v>
                </c:pt>
                <c:pt idx="1003">
                  <c:v>0.98988607586365096</c:v>
                </c:pt>
                <c:pt idx="1004">
                  <c:v>0.98988628545588597</c:v>
                </c:pt>
                <c:pt idx="1005">
                  <c:v>0.98988649445470733</c:v>
                </c:pt>
                <c:pt idx="1006">
                  <c:v>0.98988670286238256</c:v>
                </c:pt>
                <c:pt idx="1007">
                  <c:v>0.98988691068116774</c:v>
                </c:pt>
                <c:pt idx="1008">
                  <c:v>0.98988711791330875</c:v>
                </c:pt>
                <c:pt idx="1009">
                  <c:v>0.98988732456104012</c:v>
                </c:pt>
                <c:pt idx="1010">
                  <c:v>0.98988753062658597</c:v>
                </c:pt>
                <c:pt idx="1011">
                  <c:v>0.98988773611215974</c:v>
                </c:pt>
                <c:pt idx="1012">
                  <c:v>0.98988794101996413</c:v>
                </c:pt>
                <c:pt idx="1013">
                  <c:v>0.98988814535219161</c:v>
                </c:pt>
                <c:pt idx="1014">
                  <c:v>0.98988834911102397</c:v>
                </c:pt>
                <c:pt idx="1015">
                  <c:v>0.98988855229863248</c:v>
                </c:pt>
                <c:pt idx="1016">
                  <c:v>0.98988875491717832</c:v>
                </c:pt>
                <c:pt idx="1017">
                  <c:v>0.98988895696881218</c:v>
                </c:pt>
                <c:pt idx="1018">
                  <c:v>0.9898891584556746</c:v>
                </c:pt>
                <c:pt idx="1019">
                  <c:v>0.98988935937989619</c:v>
                </c:pt>
                <c:pt idx="1020">
                  <c:v>0.98988955974359683</c:v>
                </c:pt>
                <c:pt idx="1021">
                  <c:v>0.98988975954888703</c:v>
                </c:pt>
                <c:pt idx="1022">
                  <c:v>0.9898899587978669</c:v>
                </c:pt>
                <c:pt idx="1023">
                  <c:v>0.98989015749262665</c:v>
                </c:pt>
                <c:pt idx="1024">
                  <c:v>0.98989035563524674</c:v>
                </c:pt>
                <c:pt idx="1025">
                  <c:v>0.98989055322779773</c:v>
                </c:pt>
                <c:pt idx="1026">
                  <c:v>0.9898907502723403</c:v>
                </c:pt>
                <c:pt idx="1027">
                  <c:v>0.98989094677092559</c:v>
                </c:pt>
                <c:pt idx="1028">
                  <c:v>0.98989114272559509</c:v>
                </c:pt>
                <c:pt idx="1029">
                  <c:v>0.98989133813838048</c:v>
                </c:pt>
                <c:pt idx="1030">
                  <c:v>0.98989153301130406</c:v>
                </c:pt>
                <c:pt idx="1031">
                  <c:v>0.98989172734637842</c:v>
                </c:pt>
                <c:pt idx="1032">
                  <c:v>0.9898919211456072</c:v>
                </c:pt>
                <c:pt idx="1033">
                  <c:v>0.98989211441098401</c:v>
                </c:pt>
                <c:pt idx="1034">
                  <c:v>0.98989230714449361</c:v>
                </c:pt>
                <c:pt idx="1035">
                  <c:v>0.9898924993481113</c:v>
                </c:pt>
                <c:pt idx="1036">
                  <c:v>0.98989269102380295</c:v>
                </c:pt>
                <c:pt idx="1037">
                  <c:v>0.98989288217352567</c:v>
                </c:pt>
                <c:pt idx="1038">
                  <c:v>0.98989307279922711</c:v>
                </c:pt>
                <c:pt idx="1039">
                  <c:v>0.98989326290284596</c:v>
                </c:pt>
                <c:pt idx="1040">
                  <c:v>0.98989345248631189</c:v>
                </c:pt>
                <c:pt idx="1041">
                  <c:v>0.98989364155154547</c:v>
                </c:pt>
                <c:pt idx="1042">
                  <c:v>0.98989383010045862</c:v>
                </c:pt>
                <c:pt idx="1043">
                  <c:v>0.98989401813495415</c:v>
                </c:pt>
                <c:pt idx="1044">
                  <c:v>0.9898942056569261</c:v>
                </c:pt>
                <c:pt idx="1045">
                  <c:v>0.98989439266825963</c:v>
                </c:pt>
                <c:pt idx="1046">
                  <c:v>0.98989457917083146</c:v>
                </c:pt>
                <c:pt idx="1047">
                  <c:v>0.98989476516650943</c:v>
                </c:pt>
                <c:pt idx="1048">
                  <c:v>0.98989495065715261</c:v>
                </c:pt>
                <c:pt idx="1049">
                  <c:v>0.98989513564461185</c:v>
                </c:pt>
                <c:pt idx="1050">
                  <c:v>0.98989532013072923</c:v>
                </c:pt>
                <c:pt idx="1051">
                  <c:v>0.9898955041173384</c:v>
                </c:pt>
                <c:pt idx="1052">
                  <c:v>0.98989568760626434</c:v>
                </c:pt>
                <c:pt idx="1053">
                  <c:v>0.98989587059932416</c:v>
                </c:pt>
                <c:pt idx="1054">
                  <c:v>0.98989605309832607</c:v>
                </c:pt>
                <c:pt idx="1055">
                  <c:v>0.98989623510507041</c:v>
                </c:pt>
                <c:pt idx="1056">
                  <c:v>0.98989641662134897</c:v>
                </c:pt>
                <c:pt idx="1057">
                  <c:v>0.98989659764894544</c:v>
                </c:pt>
                <c:pt idx="1058">
                  <c:v>0.98989677818963528</c:v>
                </c:pt>
                <c:pt idx="1059">
                  <c:v>0.98989695824518609</c:v>
                </c:pt>
                <c:pt idx="1060">
                  <c:v>0.989897137817357</c:v>
                </c:pt>
                <c:pt idx="1061">
                  <c:v>0.98989731690789939</c:v>
                </c:pt>
                <c:pt idx="1062">
                  <c:v>0.98989749551855666</c:v>
                </c:pt>
                <c:pt idx="1063">
                  <c:v>0.98989767365106407</c:v>
                </c:pt>
                <c:pt idx="1064">
                  <c:v>0.98989785130714925</c:v>
                </c:pt>
                <c:pt idx="1065">
                  <c:v>0.98989802848853159</c:v>
                </c:pt>
                <c:pt idx="1066">
                  <c:v>0.98989820519692306</c:v>
                </c:pt>
                <c:pt idx="1067">
                  <c:v>0.98989838143402764</c:v>
                </c:pt>
                <c:pt idx="1068">
                  <c:v>0.98989855720154174</c:v>
                </c:pt>
                <c:pt idx="1069">
                  <c:v>0.9898987325011539</c:v>
                </c:pt>
                <c:pt idx="1070">
                  <c:v>0.98989890733454522</c:v>
                </c:pt>
                <c:pt idx="1071">
                  <c:v>0.98989908170338892</c:v>
                </c:pt>
                <c:pt idx="1072">
                  <c:v>0.98989925560935099</c:v>
                </c:pt>
                <c:pt idx="1073">
                  <c:v>0.98989942905408967</c:v>
                </c:pt>
                <c:pt idx="1074">
                  <c:v>0.98989960203925575</c:v>
                </c:pt>
                <c:pt idx="1075">
                  <c:v>0.98989977456649281</c:v>
                </c:pt>
                <c:pt idx="1076">
                  <c:v>0.98989994663743663</c:v>
                </c:pt>
                <c:pt idx="1077">
                  <c:v>0.98990011825371604</c:v>
                </c:pt>
                <c:pt idx="1078">
                  <c:v>0.98990028941695218</c:v>
                </c:pt>
              </c:numCache>
            </c:numRef>
          </c:xVal>
          <c:yVal>
            <c:numRef>
              <c:f>'Parts B and C'!$E$2:$E$1080</c:f>
              <c:numCache>
                <c:formatCode>General</c:formatCode>
                <c:ptCount val="1079"/>
                <c:pt idx="0">
                  <c:v>32.369824577023287</c:v>
                </c:pt>
                <c:pt idx="1">
                  <c:v>37.879365292939937</c:v>
                </c:pt>
                <c:pt idx="2">
                  <c:v>45.443141676689308</c:v>
                </c:pt>
                <c:pt idx="3">
                  <c:v>54.050090024949988</c:v>
                </c:pt>
                <c:pt idx="4">
                  <c:v>62.911225533677992</c:v>
                </c:pt>
                <c:pt idx="5">
                  <c:v>71.491297444114608</c:v>
                </c:pt>
                <c:pt idx="6">
                  <c:v>79.478399486510327</c:v>
                </c:pt>
                <c:pt idx="7">
                  <c:v>86.726461315663329</c:v>
                </c:pt>
                <c:pt idx="8">
                  <c:v>93.19803389542048</c:v>
                </c:pt>
                <c:pt idx="9">
                  <c:v>98.919296710152864</c:v>
                </c:pt>
                <c:pt idx="10">
                  <c:v>103.94909865143229</c:v>
                </c:pt>
                <c:pt idx="11">
                  <c:v>108.35955741770755</c:v>
                </c:pt>
                <c:pt idx="12">
                  <c:v>112.22484245473233</c:v>
                </c:pt>
                <c:pt idx="13">
                  <c:v>115.61524845906975</c:v>
                </c:pt>
                <c:pt idx="14">
                  <c:v>118.5944720817096</c:v>
                </c:pt>
                <c:pt idx="15">
                  <c:v>121.2187191858835</c:v>
                </c:pt>
                <c:pt idx="16">
                  <c:v>123.53679251993832</c:v>
                </c:pt>
                <c:pt idx="17">
                  <c:v>125.59065671300171</c:v>
                </c:pt>
                <c:pt idx="18">
                  <c:v>127.41619511080582</c:v>
                </c:pt>
                <c:pt idx="19">
                  <c:v>129.04400410128827</c:v>
                </c:pt>
                <c:pt idx="20">
                  <c:v>130.50014711132644</c:v>
                </c:pt>
                <c:pt idx="21">
                  <c:v>131.80683375232817</c:v>
                </c:pt>
                <c:pt idx="22">
                  <c:v>132.98301319365538</c:v>
                </c:pt>
                <c:pt idx="23">
                  <c:v>134.04488303769844</c:v>
                </c:pt>
                <c:pt idx="24">
                  <c:v>135.00632071356046</c:v>
                </c:pt>
                <c:pt idx="25">
                  <c:v>135.87924660535089</c:v>
                </c:pt>
                <c:pt idx="26">
                  <c:v>136.6739284638773</c:v>
                </c:pt>
                <c:pt idx="27">
                  <c:v>137.39923606766476</c:v>
                </c:pt>
                <c:pt idx="28">
                  <c:v>138.06285412679952</c:v>
                </c:pt>
                <c:pt idx="29">
                  <c:v>138.67146034242538</c:v>
                </c:pt>
                <c:pt idx="30">
                  <c:v>139.23087448810446</c:v>
                </c:pt>
                <c:pt idx="31">
                  <c:v>139.74618343147574</c:v>
                </c:pt>
                <c:pt idx="32">
                  <c:v>140.22184618849928</c:v>
                </c:pt>
                <c:pt idx="33">
                  <c:v>140.66178239910874</c:v>
                </c:pt>
                <c:pt idx="34">
                  <c:v>141.06944702296855</c:v>
                </c:pt>
                <c:pt idx="35">
                  <c:v>141.44789356374108</c:v>
                </c:pt>
                <c:pt idx="36">
                  <c:v>141.79982772544091</c:v>
                </c:pt>
                <c:pt idx="37">
                  <c:v>142.12765307145725</c:v>
                </c:pt>
                <c:pt idx="38">
                  <c:v>142.43350998350607</c:v>
                </c:pt>
                <c:pt idx="39">
                  <c:v>142.71930899363676</c:v>
                </c:pt>
                <c:pt idx="40">
                  <c:v>142.9867593786272</c:v>
                </c:pt>
                <c:pt idx="41">
                  <c:v>143.23739375529291</c:v>
                </c:pt>
                <c:pt idx="42">
                  <c:v>143.47258929135998</c:v>
                </c:pt>
                <c:pt idx="43">
                  <c:v>143.69358604464136</c:v>
                </c:pt>
                <c:pt idx="44">
                  <c:v>143.90150285927422</c:v>
                </c:pt>
                <c:pt idx="45">
                  <c:v>144.09735117842752</c:v>
                </c:pt>
                <c:pt idx="46">
                  <c:v>144.28204707550796</c:v>
                </c:pt>
                <c:pt idx="47">
                  <c:v>144.45642175830309</c:v>
                </c:pt>
                <c:pt idx="48">
                  <c:v>144.62123076094437</c:v>
                </c:pt>
                <c:pt idx="49">
                  <c:v>144.77716200561582</c:v>
                </c:pt>
                <c:pt idx="50">
                  <c:v>144.92484288840802</c:v>
                </c:pt>
                <c:pt idx="51">
                  <c:v>145.06484652067508</c:v>
                </c:pt>
                <c:pt idx="52">
                  <c:v>145.19769723791518</c:v>
                </c:pt>
                <c:pt idx="53">
                  <c:v>145.32387547192869</c:v>
                </c:pt>
                <c:pt idx="54">
                  <c:v>145.44382206829388</c:v>
                </c:pt>
                <c:pt idx="55">
                  <c:v>145.55794211960898</c:v>
                </c:pt>
                <c:pt idx="56">
                  <c:v>145.66660837512958</c:v>
                </c:pt>
                <c:pt idx="57">
                  <c:v>145.77016427909501</c:v>
                </c:pt>
                <c:pt idx="58">
                  <c:v>145.86892668294166</c:v>
                </c:pt>
                <c:pt idx="59">
                  <c:v>145.96318827055222</c:v>
                </c:pt>
                <c:pt idx="60">
                  <c:v>146.05321973051738</c:v>
                </c:pt>
                <c:pt idx="61">
                  <c:v>146.13927170495856</c:v>
                </c:pt>
                <c:pt idx="62">
                  <c:v>146.22157654065759</c:v>
                </c:pt>
                <c:pt idx="63">
                  <c:v>146.30034986496989</c:v>
                </c:pt>
                <c:pt idx="64">
                  <c:v>146.37579200617986</c:v>
                </c:pt>
                <c:pt idx="65">
                  <c:v>146.44808927552353</c:v>
                </c:pt>
                <c:pt idx="66">
                  <c:v>146.51741512599853</c:v>
                </c:pt>
                <c:pt idx="67">
                  <c:v>146.58393120125643</c:v>
                </c:pt>
                <c:pt idx="68">
                  <c:v>146.64778828628792</c:v>
                </c:pt>
                <c:pt idx="69">
                  <c:v>146.70912717023219</c:v>
                </c:pt>
                <c:pt idx="70">
                  <c:v>146.76807943044057</c:v>
                </c:pt>
                <c:pt idx="71">
                  <c:v>146.82476814587554</c:v>
                </c:pt>
                <c:pt idx="72">
                  <c:v>146.87930854700798</c:v>
                </c:pt>
                <c:pt idx="73">
                  <c:v>146.93180860857325</c:v>
                </c:pt>
                <c:pt idx="74">
                  <c:v>146.98236959083997</c:v>
                </c:pt>
                <c:pt idx="75">
                  <c:v>147.03108653442695</c:v>
                </c:pt>
                <c:pt idx="76">
                  <c:v>147.07804871315744</c:v>
                </c:pt>
                <c:pt idx="77">
                  <c:v>147.1233400489599</c:v>
                </c:pt>
                <c:pt idx="78">
                  <c:v>147.1670394923986</c:v>
                </c:pt>
                <c:pt idx="79">
                  <c:v>147.20922137204442</c:v>
                </c:pt>
                <c:pt idx="80">
                  <c:v>147.24995571556096</c:v>
                </c:pt>
                <c:pt idx="81">
                  <c:v>147.2893085450894</c:v>
                </c:pt>
                <c:pt idx="82">
                  <c:v>147.32734214925188</c:v>
                </c:pt>
                <c:pt idx="83">
                  <c:v>147.36411533386158</c:v>
                </c:pt>
                <c:pt idx="84">
                  <c:v>147.39968365322062</c:v>
                </c:pt>
                <c:pt idx="85">
                  <c:v>147.43409962370254</c:v>
                </c:pt>
                <c:pt idx="86">
                  <c:v>147.4674129211505</c:v>
                </c:pt>
                <c:pt idx="87">
                  <c:v>147.49967056347666</c:v>
                </c:pt>
                <c:pt idx="88">
                  <c:v>147.53091707971561</c:v>
                </c:pt>
                <c:pt idx="89">
                  <c:v>147.56119466666669</c:v>
                </c:pt>
                <c:pt idx="90">
                  <c:v>147.5905433341552</c:v>
                </c:pt>
                <c:pt idx="91">
                  <c:v>147.61900103984652</c:v>
                </c:pt>
                <c:pt idx="92">
                  <c:v>147.64660381446268</c:v>
                </c:pt>
                <c:pt idx="93">
                  <c:v>147.67338587817358</c:v>
                </c:pt>
                <c:pt idx="94">
                  <c:v>147.69937974886633</c:v>
                </c:pt>
                <c:pt idx="95">
                  <c:v>147.72461634293347</c:v>
                </c:pt>
                <c:pt idx="96">
                  <c:v>147.74912506916488</c:v>
                </c:pt>
                <c:pt idx="97">
                  <c:v>147.77293391627697</c:v>
                </c:pt>
                <c:pt idx="98">
                  <c:v>147.79606953456738</c:v>
                </c:pt>
                <c:pt idx="99">
                  <c:v>147.81855731214074</c:v>
                </c:pt>
                <c:pt idx="100">
                  <c:v>147.84042144611462</c:v>
                </c:pt>
                <c:pt idx="101">
                  <c:v>147.86168500917941</c:v>
                </c:pt>
                <c:pt idx="102">
                  <c:v>147.88237001185561</c:v>
                </c:pt>
                <c:pt idx="103">
                  <c:v>147.9024974607631</c:v>
                </c:pt>
                <c:pt idx="104">
                  <c:v>147.92208741319212</c:v>
                </c:pt>
                <c:pt idx="105">
                  <c:v>147.94115902824137</c:v>
                </c:pt>
                <c:pt idx="106">
                  <c:v>147.95973061476803</c:v>
                </c:pt>
                <c:pt idx="107">
                  <c:v>147.97781967637499</c:v>
                </c:pt>
                <c:pt idx="108">
                  <c:v>147.99544295364251</c:v>
                </c:pt>
                <c:pt idx="109">
                  <c:v>148.0126164637953</c:v>
                </c:pt>
                <c:pt idx="110">
                  <c:v>148.02935553798244</c:v>
                </c:pt>
                <c:pt idx="111">
                  <c:v>148.04567485633163</c:v>
                </c:pt>
                <c:pt idx="112">
                  <c:v>148.06158848092969</c:v>
                </c:pt>
                <c:pt idx="113">
                  <c:v>148.07710988686739</c:v>
                </c:pt>
                <c:pt idx="114">
                  <c:v>148.09225199147804</c:v>
                </c:pt>
                <c:pt idx="115">
                  <c:v>148.10702718188855</c:v>
                </c:pt>
                <c:pt idx="116">
                  <c:v>148.121447340994</c:v>
                </c:pt>
                <c:pt idx="117">
                  <c:v>148.13552387195719</c:v>
                </c:pt>
                <c:pt idx="118">
                  <c:v>148.1492677213291</c:v>
                </c:pt>
                <c:pt idx="119">
                  <c:v>148.16268940087738</c:v>
                </c:pt>
                <c:pt idx="120">
                  <c:v>148.17579900820579</c:v>
                </c:pt>
                <c:pt idx="121">
                  <c:v>148.18860624623963</c:v>
                </c:pt>
                <c:pt idx="122">
                  <c:v>148.20112044164853</c:v>
                </c:pt>
                <c:pt idx="123">
                  <c:v>148.2133505622719</c:v>
                </c:pt>
                <c:pt idx="124">
                  <c:v>148.22530523360913</c:v>
                </c:pt>
                <c:pt idx="125">
                  <c:v>148.23699275443039</c:v>
                </c:pt>
                <c:pt idx="126">
                  <c:v>148.24842111156204</c:v>
                </c:pt>
                <c:pt idx="127">
                  <c:v>148.25959799389614</c:v>
                </c:pt>
                <c:pt idx="128">
                  <c:v>148.27053080566995</c:v>
                </c:pt>
                <c:pt idx="129">
                  <c:v>148.28122667905873</c:v>
                </c:pt>
                <c:pt idx="130">
                  <c:v>148.29169248612251</c:v>
                </c:pt>
                <c:pt idx="131">
                  <c:v>148.30193485014388</c:v>
                </c:pt>
                <c:pt idx="132">
                  <c:v>148.31196015639247</c:v>
                </c:pt>
                <c:pt idx="133">
                  <c:v>148.32177456234896</c:v>
                </c:pt>
                <c:pt idx="134">
                  <c:v>148.33138400741933</c:v>
                </c:pt>
                <c:pt idx="135">
                  <c:v>148.34079422216831</c:v>
                </c:pt>
                <c:pt idx="136">
                  <c:v>148.35001073709918</c:v>
                </c:pt>
                <c:pt idx="137">
                  <c:v>148.35903889100484</c:v>
                </c:pt>
                <c:pt idx="138">
                  <c:v>148.36788383891454</c:v>
                </c:pt>
                <c:pt idx="139">
                  <c:v>148.37655055965789</c:v>
                </c:pt>
                <c:pt idx="140">
                  <c:v>148.38504386306752</c:v>
                </c:pt>
                <c:pt idx="141">
                  <c:v>148.39336839683997</c:v>
                </c:pt>
                <c:pt idx="142">
                  <c:v>148.40152865307292</c:v>
                </c:pt>
                <c:pt idx="143">
                  <c:v>148.40952897449642</c:v>
                </c:pt>
                <c:pt idx="144">
                  <c:v>148.41737356041457</c:v>
                </c:pt>
                <c:pt idx="145">
                  <c:v>148.42506647237221</c:v>
                </c:pt>
                <c:pt idx="146">
                  <c:v>148.43261163956197</c:v>
                </c:pt>
                <c:pt idx="147">
                  <c:v>148.44001286398469</c:v>
                </c:pt>
                <c:pt idx="148">
                  <c:v>148.44727382537596</c:v>
                </c:pt>
                <c:pt idx="149">
                  <c:v>148.45439808591121</c:v>
                </c:pt>
                <c:pt idx="150">
                  <c:v>148.46138909470039</c:v>
                </c:pt>
                <c:pt idx="151">
                  <c:v>148.46825019208276</c:v>
                </c:pt>
                <c:pt idx="152">
                  <c:v>148.47498461373252</c:v>
                </c:pt>
                <c:pt idx="153">
                  <c:v>148.48159549458404</c:v>
                </c:pt>
                <c:pt idx="154">
                  <c:v>148.48808587258617</c:v>
                </c:pt>
                <c:pt idx="155">
                  <c:v>148.49445869229396</c:v>
                </c:pt>
                <c:pt idx="156">
                  <c:v>148.50071680830581</c:v>
                </c:pt>
                <c:pt idx="157">
                  <c:v>148.50686298855351</c:v>
                </c:pt>
                <c:pt idx="158">
                  <c:v>148.51289991745244</c:v>
                </c:pt>
                <c:pt idx="159">
                  <c:v>148.51883019891878</c:v>
                </c:pt>
                <c:pt idx="160">
                  <c:v>148.52465635925998</c:v>
                </c:pt>
                <c:pt idx="161">
                  <c:v>148.53038084994446</c:v>
                </c:pt>
                <c:pt idx="162">
                  <c:v>148.5360060502565</c:v>
                </c:pt>
                <c:pt idx="163">
                  <c:v>148.54153426984169</c:v>
                </c:pt>
                <c:pt idx="164">
                  <c:v>148.54696775114783</c:v>
                </c:pt>
                <c:pt idx="165">
                  <c:v>148.55230867176664</c:v>
                </c:pt>
                <c:pt idx="166">
                  <c:v>148.55755914668023</c:v>
                </c:pt>
                <c:pt idx="167">
                  <c:v>148.56272123041742</c:v>
                </c:pt>
                <c:pt idx="168">
                  <c:v>148.56779691912354</c:v>
                </c:pt>
                <c:pt idx="169">
                  <c:v>148.57278815254779</c:v>
                </c:pt>
                <c:pt idx="170">
                  <c:v>148.5776968159519</c:v>
                </c:pt>
                <c:pt idx="171">
                  <c:v>148.58252474194396</c:v>
                </c:pt>
                <c:pt idx="172">
                  <c:v>148.58727371224003</c:v>
                </c:pt>
                <c:pt idx="173">
                  <c:v>148.59194545935753</c:v>
                </c:pt>
                <c:pt idx="174">
                  <c:v>148.59654166824288</c:v>
                </c:pt>
                <c:pt idx="175">
                  <c:v>148.60106397783665</c:v>
                </c:pt>
                <c:pt idx="176">
                  <c:v>148.60551398257877</c:v>
                </c:pt>
                <c:pt idx="177">
                  <c:v>148.60989323385638</c:v>
                </c:pt>
                <c:pt idx="178">
                  <c:v>148.61420324139695</c:v>
                </c:pt>
                <c:pt idx="179">
                  <c:v>148.61844547460893</c:v>
                </c:pt>
                <c:pt idx="180">
                  <c:v>148.62262136387218</c:v>
                </c:pt>
                <c:pt idx="181">
                  <c:v>148.62673230178044</c:v>
                </c:pt>
                <c:pt idx="182">
                  <c:v>148.63077964433765</c:v>
                </c:pt>
                <c:pt idx="183">
                  <c:v>148.63476471211027</c:v>
                </c:pt>
                <c:pt idx="184">
                  <c:v>148.63868879133736</c:v>
                </c:pt>
                <c:pt idx="185">
                  <c:v>148.64255313500024</c:v>
                </c:pt>
                <c:pt idx="186">
                  <c:v>148.64635896385323</c:v>
                </c:pt>
                <c:pt idx="187">
                  <c:v>148.65010746741731</c:v>
                </c:pt>
                <c:pt idx="188">
                  <c:v>148.65379980493825</c:v>
                </c:pt>
                <c:pt idx="189">
                  <c:v>148.65743710631023</c:v>
                </c:pt>
                <c:pt idx="190">
                  <c:v>148.6610204729669</c:v>
                </c:pt>
                <c:pt idx="191">
                  <c:v>148.66455097874083</c:v>
                </c:pt>
                <c:pt idx="192">
                  <c:v>148.6680296706929</c:v>
                </c:pt>
                <c:pt idx="193">
                  <c:v>148.67145756991258</c:v>
                </c:pt>
                <c:pt idx="194">
                  <c:v>148.67483567229021</c:v>
                </c:pt>
                <c:pt idx="195">
                  <c:v>148.67816494926288</c:v>
                </c:pt>
                <c:pt idx="196">
                  <c:v>148.68144634853437</c:v>
                </c:pt>
                <c:pt idx="197">
                  <c:v>148.68468079477043</c:v>
                </c:pt>
                <c:pt idx="198">
                  <c:v>148.6878691902705</c:v>
                </c:pt>
                <c:pt idx="199">
                  <c:v>148.69101241561643</c:v>
                </c:pt>
                <c:pt idx="200">
                  <c:v>148.69411133029942</c:v>
                </c:pt>
                <c:pt idx="201">
                  <c:v>148.69716677332588</c:v>
                </c:pt>
                <c:pt idx="202">
                  <c:v>148.70017956380286</c:v>
                </c:pt>
                <c:pt idx="203">
                  <c:v>148.70315050150447</c:v>
                </c:pt>
                <c:pt idx="204">
                  <c:v>148.70608036741871</c:v>
                </c:pt>
                <c:pt idx="205">
                  <c:v>148.7089699242772</c:v>
                </c:pt>
                <c:pt idx="206">
                  <c:v>148.71181991706689</c:v>
                </c:pt>
                <c:pt idx="207">
                  <c:v>148.71463107352528</c:v>
                </c:pt>
                <c:pt idx="208">
                  <c:v>148.71740410461956</c:v>
                </c:pt>
                <c:pt idx="209">
                  <c:v>148.72013970501021</c:v>
                </c:pt>
                <c:pt idx="210">
                  <c:v>148.72283855349968</c:v>
                </c:pt>
                <c:pt idx="211">
                  <c:v>148.72550131346674</c:v>
                </c:pt>
                <c:pt idx="212">
                  <c:v>148.72812863328684</c:v>
                </c:pt>
                <c:pt idx="213">
                  <c:v>148.73072114673934</c:v>
                </c:pt>
                <c:pt idx="214">
                  <c:v>148.73327947340161</c:v>
                </c:pt>
                <c:pt idx="215">
                  <c:v>148.73580421903097</c:v>
                </c:pt>
                <c:pt idx="216">
                  <c:v>148.73829597593456</c:v>
                </c:pt>
                <c:pt idx="217">
                  <c:v>148.74075532332762</c:v>
                </c:pt>
                <c:pt idx="218">
                  <c:v>148.74318282768076</c:v>
                </c:pt>
                <c:pt idx="219">
                  <c:v>148.74557904305644</c:v>
                </c:pt>
                <c:pt idx="220">
                  <c:v>148.74794451143515</c:v>
                </c:pt>
                <c:pt idx="221">
                  <c:v>148.75027976303153</c:v>
                </c:pt>
                <c:pt idx="222">
                  <c:v>148.75258531660086</c:v>
                </c:pt>
                <c:pt idx="223">
                  <c:v>148.75486167973639</c:v>
                </c:pt>
                <c:pt idx="224">
                  <c:v>148.75710934915753</c:v>
                </c:pt>
                <c:pt idx="225">
                  <c:v>148.75932881098925</c:v>
                </c:pt>
                <c:pt idx="226">
                  <c:v>148.7615205410336</c:v>
                </c:pt>
                <c:pt idx="227">
                  <c:v>148.7636850050325</c:v>
                </c:pt>
                <c:pt idx="228">
                  <c:v>148.76582265892321</c:v>
                </c:pt>
                <c:pt idx="229">
                  <c:v>148.767933949086</c:v>
                </c:pt>
                <c:pt idx="230">
                  <c:v>148.77001931258459</c:v>
                </c:pt>
                <c:pt idx="231">
                  <c:v>148.77207917739969</c:v>
                </c:pt>
                <c:pt idx="232">
                  <c:v>148.77411396265526</c:v>
                </c:pt>
                <c:pt idx="233">
                  <c:v>148.7761240788389</c:v>
                </c:pt>
                <c:pt idx="234">
                  <c:v>148.77810992801517</c:v>
                </c:pt>
                <c:pt idx="235">
                  <c:v>148.78007190403329</c:v>
                </c:pt>
                <c:pt idx="236">
                  <c:v>148.78201039272844</c:v>
                </c:pt>
                <c:pt idx="237">
                  <c:v>148.78392577211767</c:v>
                </c:pt>
                <c:pt idx="238">
                  <c:v>148.78581841259003</c:v>
                </c:pt>
                <c:pt idx="239">
                  <c:v>148.78768867709141</c:v>
                </c:pt>
                <c:pt idx="240">
                  <c:v>148.78953692130398</c:v>
                </c:pt>
                <c:pt idx="241">
                  <c:v>148.79136349382091</c:v>
                </c:pt>
                <c:pt idx="242">
                  <c:v>148.79316873631578</c:v>
                </c:pt>
                <c:pt idx="243">
                  <c:v>148.7949529837077</c:v>
                </c:pt>
                <c:pt idx="244">
                  <c:v>148.79671656432149</c:v>
                </c:pt>
                <c:pt idx="245">
                  <c:v>148.79845980004362</c:v>
                </c:pt>
                <c:pt idx="246">
                  <c:v>148.80018300647384</c:v>
                </c:pt>
                <c:pt idx="247">
                  <c:v>148.80188649307252</c:v>
                </c:pt>
                <c:pt idx="248">
                  <c:v>148.80357056330413</c:v>
                </c:pt>
                <c:pt idx="249">
                  <c:v>148.80523551477668</c:v>
                </c:pt>
                <c:pt idx="250">
                  <c:v>148.80688163937756</c:v>
                </c:pt>
                <c:pt idx="251">
                  <c:v>148.80850922340537</c:v>
                </c:pt>
                <c:pt idx="252">
                  <c:v>148.81011854769864</c:v>
                </c:pt>
                <c:pt idx="253">
                  <c:v>148.81170988776074</c:v>
                </c:pt>
                <c:pt idx="254">
                  <c:v>148.8132835138816</c:v>
                </c:pt>
                <c:pt idx="255">
                  <c:v>148.81483969125625</c:v>
                </c:pt>
                <c:pt idx="256">
                  <c:v>148.81637868010014</c:v>
                </c:pt>
                <c:pt idx="257">
                  <c:v>148.81790073576144</c:v>
                </c:pt>
                <c:pt idx="258">
                  <c:v>148.81940610883024</c:v>
                </c:pt>
                <c:pt idx="259">
                  <c:v>148.82089504524524</c:v>
                </c:pt>
                <c:pt idx="260">
                  <c:v>148.82236778639736</c:v>
                </c:pt>
                <c:pt idx="261">
                  <c:v>148.82382456923062</c:v>
                </c:pt>
                <c:pt idx="262">
                  <c:v>148.82526562634078</c:v>
                </c:pt>
                <c:pt idx="263">
                  <c:v>148.82669118607095</c:v>
                </c:pt>
                <c:pt idx="264">
                  <c:v>148.82810147260508</c:v>
                </c:pt>
                <c:pt idx="265">
                  <c:v>148.82949670605896</c:v>
                </c:pt>
                <c:pt idx="266">
                  <c:v>148.83087710256891</c:v>
                </c:pt>
                <c:pt idx="267">
                  <c:v>148.83224287437812</c:v>
                </c:pt>
                <c:pt idx="268">
                  <c:v>148.83359422992095</c:v>
                </c:pt>
                <c:pt idx="269">
                  <c:v>148.83493137390496</c:v>
                </c:pt>
                <c:pt idx="270">
                  <c:v>148.83625450739115</c:v>
                </c:pt>
                <c:pt idx="271">
                  <c:v>148.83756382787166</c:v>
                </c:pt>
                <c:pt idx="272">
                  <c:v>148.83885952934619</c:v>
                </c:pt>
                <c:pt idx="273">
                  <c:v>148.840141802396</c:v>
                </c:pt>
                <c:pt idx="274">
                  <c:v>148.84141083425629</c:v>
                </c:pt>
                <c:pt idx="275">
                  <c:v>148.84266680888692</c:v>
                </c:pt>
                <c:pt idx="276">
                  <c:v>148.843909907041</c:v>
                </c:pt>
                <c:pt idx="277">
                  <c:v>148.8451403063323</c:v>
                </c:pt>
                <c:pt idx="278">
                  <c:v>148.84635818130056</c:v>
                </c:pt>
                <c:pt idx="279">
                  <c:v>148.84756370347549</c:v>
                </c:pt>
                <c:pt idx="280">
                  <c:v>148.84875704143914</c:v>
                </c:pt>
                <c:pt idx="281">
                  <c:v>148.84993836088677</c:v>
                </c:pt>
                <c:pt idx="282">
                  <c:v>148.8511078246861</c:v>
                </c:pt>
                <c:pt idx="283">
                  <c:v>148.85226559293557</c:v>
                </c:pt>
                <c:pt idx="284">
                  <c:v>148.85341182302059</c:v>
                </c:pt>
                <c:pt idx="285">
                  <c:v>148.85454666966905</c:v>
                </c:pt>
                <c:pt idx="286">
                  <c:v>148.85567028500503</c:v>
                </c:pt>
                <c:pt idx="287">
                  <c:v>148.85678281860157</c:v>
                </c:pt>
                <c:pt idx="288">
                  <c:v>148.85788441753201</c:v>
                </c:pt>
                <c:pt idx="289">
                  <c:v>148.85897522642028</c:v>
                </c:pt>
                <c:pt idx="290">
                  <c:v>148.86005538748978</c:v>
                </c:pt>
                <c:pt idx="291">
                  <c:v>148.8611250406114</c:v>
                </c:pt>
                <c:pt idx="292">
                  <c:v>148.86218432335014</c:v>
                </c:pt>
                <c:pt idx="293">
                  <c:v>148.86323337101086</c:v>
                </c:pt>
                <c:pt idx="294">
                  <c:v>148.86427231668301</c:v>
                </c:pt>
                <c:pt idx="295">
                  <c:v>148.86530129128394</c:v>
                </c:pt>
                <c:pt idx="296">
                  <c:v>148.86632042360179</c:v>
                </c:pt>
                <c:pt idx="297">
                  <c:v>148.86732984033699</c:v>
                </c:pt>
                <c:pt idx="298">
                  <c:v>148.86832966614281</c:v>
                </c:pt>
                <c:pt idx="299">
                  <c:v>148.86932002366535</c:v>
                </c:pt>
                <c:pt idx="300">
                  <c:v>148.87030103358219</c:v>
                </c:pt>
                <c:pt idx="301">
                  <c:v>148.87127281464041</c:v>
                </c:pt>
                <c:pt idx="302">
                  <c:v>148.87223548369371</c:v>
                </c:pt>
                <c:pt idx="303">
                  <c:v>148.87318915573883</c:v>
                </c:pt>
                <c:pt idx="304">
                  <c:v>148.87413394395068</c:v>
                </c:pt>
                <c:pt idx="305">
                  <c:v>148.87506995971739</c:v>
                </c:pt>
                <c:pt idx="306">
                  <c:v>148.87599731267397</c:v>
                </c:pt>
                <c:pt idx="307">
                  <c:v>148.87691611073564</c:v>
                </c:pt>
                <c:pt idx="308">
                  <c:v>148.87782646013005</c:v>
                </c:pt>
                <c:pt idx="309">
                  <c:v>148.87872846542922</c:v>
                </c:pt>
                <c:pt idx="310">
                  <c:v>148.87962222958046</c:v>
                </c:pt>
                <c:pt idx="311">
                  <c:v>148.88050785393662</c:v>
                </c:pt>
                <c:pt idx="312">
                  <c:v>148.88138543828592</c:v>
                </c:pt>
                <c:pt idx="313">
                  <c:v>148.88225508088087</c:v>
                </c:pt>
                <c:pt idx="314">
                  <c:v>148.88311687846678</c:v>
                </c:pt>
                <c:pt idx="315">
                  <c:v>148.88397092630947</c:v>
                </c:pt>
                <c:pt idx="316">
                  <c:v>148.8848173182225</c:v>
                </c:pt>
                <c:pt idx="317">
                  <c:v>148.88565614659373</c:v>
                </c:pt>
                <c:pt idx="318">
                  <c:v>148.88648750241146</c:v>
                </c:pt>
                <c:pt idx="319">
                  <c:v>148.88731147528986</c:v>
                </c:pt>
                <c:pt idx="320">
                  <c:v>148.88812815349382</c:v>
                </c:pt>
                <c:pt idx="321">
                  <c:v>148.88893762396364</c:v>
                </c:pt>
                <c:pt idx="322">
                  <c:v>148.88973997233859</c:v>
                </c:pt>
                <c:pt idx="323">
                  <c:v>148.89053528298055</c:v>
                </c:pt>
                <c:pt idx="324">
                  <c:v>148.89132363899682</c:v>
                </c:pt>
                <c:pt idx="325">
                  <c:v>148.89210512226262</c:v>
                </c:pt>
                <c:pt idx="326">
                  <c:v>148.8928798134429</c:v>
                </c:pt>
                <c:pt idx="327">
                  <c:v>148.89364779201404</c:v>
                </c:pt>
                <c:pt idx="328">
                  <c:v>148.89440913628476</c:v>
                </c:pt>
                <c:pt idx="329">
                  <c:v>148.89516392341679</c:v>
                </c:pt>
                <c:pt idx="330">
                  <c:v>148.89591222944509</c:v>
                </c:pt>
                <c:pt idx="331">
                  <c:v>148.89665412929756</c:v>
                </c:pt>
                <c:pt idx="332">
                  <c:v>148.89738969681454</c:v>
                </c:pt>
                <c:pt idx="333">
                  <c:v>148.89811900476764</c:v>
                </c:pt>
                <c:pt idx="334">
                  <c:v>148.89884212487843</c:v>
                </c:pt>
                <c:pt idx="335">
                  <c:v>148.89955912783668</c:v>
                </c:pt>
                <c:pt idx="336">
                  <c:v>148.90027008331816</c:v>
                </c:pt>
                <c:pt idx="337">
                  <c:v>148.90097506000203</c:v>
                </c:pt>
                <c:pt idx="338">
                  <c:v>148.90167412558819</c:v>
                </c:pt>
                <c:pt idx="339">
                  <c:v>148.90236734681392</c:v>
                </c:pt>
                <c:pt idx="340">
                  <c:v>148.90305478947033</c:v>
                </c:pt>
                <c:pt idx="341">
                  <c:v>148.90373651841861</c:v>
                </c:pt>
                <c:pt idx="342">
                  <c:v>148.90441259760573</c:v>
                </c:pt>
                <c:pt idx="343">
                  <c:v>148.90508309007987</c:v>
                </c:pt>
                <c:pt idx="344">
                  <c:v>148.90574805800583</c:v>
                </c:pt>
                <c:pt idx="345">
                  <c:v>148.90640756267968</c:v>
                </c:pt>
                <c:pt idx="346">
                  <c:v>148.90706166454348</c:v>
                </c:pt>
                <c:pt idx="347">
                  <c:v>148.90771042319963</c:v>
                </c:pt>
                <c:pt idx="348">
                  <c:v>148.90835389742472</c:v>
                </c:pt>
                <c:pt idx="349">
                  <c:v>148.90899214518345</c:v>
                </c:pt>
                <c:pt idx="350">
                  <c:v>148.90962522364211</c:v>
                </c:pt>
                <c:pt idx="351">
                  <c:v>148.91025318918165</c:v>
                </c:pt>
                <c:pt idx="352">
                  <c:v>148.91087609741083</c:v>
                </c:pt>
                <c:pt idx="353">
                  <c:v>148.91149400317883</c:v>
                </c:pt>
                <c:pt idx="354">
                  <c:v>148.91210696058781</c:v>
                </c:pt>
                <c:pt idx="355">
                  <c:v>148.91271502300503</c:v>
                </c:pt>
                <c:pt idx="356">
                  <c:v>148.91331824307497</c:v>
                </c:pt>
                <c:pt idx="357">
                  <c:v>148.91391667273103</c:v>
                </c:pt>
                <c:pt idx="358">
                  <c:v>148.91451036320706</c:v>
                </c:pt>
                <c:pt idx="359">
                  <c:v>148.91509936504886</c:v>
                </c:pt>
                <c:pt idx="360">
                  <c:v>148.915683728125</c:v>
                </c:pt>
                <c:pt idx="361">
                  <c:v>148.91626350163801</c:v>
                </c:pt>
                <c:pt idx="362">
                  <c:v>148.91683873413493</c:v>
                </c:pt>
                <c:pt idx="363">
                  <c:v>148.91740947351778</c:v>
                </c:pt>
                <c:pt idx="364">
                  <c:v>148.91797576705409</c:v>
                </c:pt>
                <c:pt idx="365">
                  <c:v>148.91853766138667</c:v>
                </c:pt>
                <c:pt idx="366">
                  <c:v>148.91909520254382</c:v>
                </c:pt>
                <c:pt idx="367">
                  <c:v>148.91964843594894</c:v>
                </c:pt>
                <c:pt idx="368">
                  <c:v>148.92019740643011</c:v>
                </c:pt>
                <c:pt idx="369">
                  <c:v>148.92074215822947</c:v>
                </c:pt>
                <c:pt idx="370">
                  <c:v>148.92128273501248</c:v>
                </c:pt>
                <c:pt idx="371">
                  <c:v>148.92181917987685</c:v>
                </c:pt>
                <c:pt idx="372">
                  <c:v>148.92235153536154</c:v>
                </c:pt>
                <c:pt idx="373">
                  <c:v>148.92287984345538</c:v>
                </c:pt>
                <c:pt idx="374">
                  <c:v>148.9234041456057</c:v>
                </c:pt>
                <c:pt idx="375">
                  <c:v>148.9239244827267</c:v>
                </c:pt>
                <c:pt idx="376">
                  <c:v>148.92444089520762</c:v>
                </c:pt>
                <c:pt idx="377">
                  <c:v>148.92495342292099</c:v>
                </c:pt>
                <c:pt idx="378">
                  <c:v>148.92546210523051</c:v>
                </c:pt>
                <c:pt idx="379">
                  <c:v>148.92596698099877</c:v>
                </c:pt>
                <c:pt idx="380">
                  <c:v>148.92646808859504</c:v>
                </c:pt>
                <c:pt idx="381">
                  <c:v>148.92696546590281</c:v>
                </c:pt>
                <c:pt idx="382">
                  <c:v>148.92745915032714</c:v>
                </c:pt>
                <c:pt idx="383">
                  <c:v>148.92794917880184</c:v>
                </c:pt>
                <c:pt idx="384">
                  <c:v>148.92843558779686</c:v>
                </c:pt>
                <c:pt idx="385">
                  <c:v>148.92891841332494</c:v>
                </c:pt>
                <c:pt idx="386">
                  <c:v>148.92939769094889</c:v>
                </c:pt>
                <c:pt idx="387">
                  <c:v>148.92987345578808</c:v>
                </c:pt>
                <c:pt idx="388">
                  <c:v>148.93034574252519</c:v>
                </c:pt>
                <c:pt idx="389">
                  <c:v>148.93081458541269</c:v>
                </c:pt>
                <c:pt idx="390">
                  <c:v>148.93128001827938</c:v>
                </c:pt>
                <c:pt idx="391">
                  <c:v>148.93174207453652</c:v>
                </c:pt>
                <c:pt idx="392">
                  <c:v>148.93220078718414</c:v>
                </c:pt>
                <c:pt idx="393">
                  <c:v>148.93265618881719</c:v>
                </c:pt>
                <c:pt idx="394">
                  <c:v>148.93310831163134</c:v>
                </c:pt>
                <c:pt idx="395">
                  <c:v>148.93355718742905</c:v>
                </c:pt>
                <c:pt idx="396">
                  <c:v>148.9340028476251</c:v>
                </c:pt>
                <c:pt idx="397">
                  <c:v>148.93444532325265</c:v>
                </c:pt>
                <c:pt idx="398">
                  <c:v>148.93488464496841</c:v>
                </c:pt>
                <c:pt idx="399">
                  <c:v>148.93532084305843</c:v>
                </c:pt>
                <c:pt idx="400">
                  <c:v>148.93575394744337</c:v>
                </c:pt>
                <c:pt idx="401">
                  <c:v>148.93618398768382</c:v>
                </c:pt>
                <c:pt idx="402">
                  <c:v>148.93661099298544</c:v>
                </c:pt>
                <c:pt idx="403">
                  <c:v>148.93703499220425</c:v>
                </c:pt>
                <c:pt idx="404">
                  <c:v>148.93745601385154</c:v>
                </c:pt>
                <c:pt idx="405">
                  <c:v>148.93787408609879</c:v>
                </c:pt>
                <c:pt idx="406">
                  <c:v>148.93828923678271</c:v>
                </c:pt>
                <c:pt idx="407">
                  <c:v>148.93870149340989</c:v>
                </c:pt>
                <c:pt idx="408">
                  <c:v>148.9391108831615</c:v>
                </c:pt>
                <c:pt idx="409">
                  <c:v>148.93951743289801</c:v>
                </c:pt>
                <c:pt idx="410">
                  <c:v>148.93992116916368</c:v>
                </c:pt>
                <c:pt idx="411">
                  <c:v>148.94032211819106</c:v>
                </c:pt>
                <c:pt idx="412">
                  <c:v>148.94072030590536</c:v>
                </c:pt>
                <c:pt idx="413">
                  <c:v>148.94111575792886</c:v>
                </c:pt>
                <c:pt idx="414">
                  <c:v>148.94150849958507</c:v>
                </c:pt>
                <c:pt idx="415">
                  <c:v>148.94189855590304</c:v>
                </c:pt>
                <c:pt idx="416">
                  <c:v>148.94228595162133</c:v>
                </c:pt>
                <c:pt idx="417">
                  <c:v>148.94267071119216</c:v>
                </c:pt>
                <c:pt idx="418">
                  <c:v>148.94305285878545</c:v>
                </c:pt>
                <c:pt idx="419">
                  <c:v>148.94343241829259</c:v>
                </c:pt>
                <c:pt idx="420">
                  <c:v>148.9438094133304</c:v>
                </c:pt>
                <c:pt idx="421">
                  <c:v>148.94418386724496</c:v>
                </c:pt>
                <c:pt idx="422">
                  <c:v>148.94455580311526</c:v>
                </c:pt>
                <c:pt idx="423">
                  <c:v>148.94492524375696</c:v>
                </c:pt>
                <c:pt idx="424">
                  <c:v>148.94529221172584</c:v>
                </c:pt>
                <c:pt idx="425">
                  <c:v>148.94565672932157</c:v>
                </c:pt>
                <c:pt idx="426">
                  <c:v>148.94601881859111</c:v>
                </c:pt>
                <c:pt idx="427">
                  <c:v>148.94637850133219</c:v>
                </c:pt>
                <c:pt idx="428">
                  <c:v>148.94673579909659</c:v>
                </c:pt>
                <c:pt idx="429">
                  <c:v>148.94709073319359</c:v>
                </c:pt>
                <c:pt idx="430">
                  <c:v>148.9474433246933</c:v>
                </c:pt>
                <c:pt idx="431">
                  <c:v>148.94779359442967</c:v>
                </c:pt>
                <c:pt idx="432">
                  <c:v>148.94814156300399</c:v>
                </c:pt>
                <c:pt idx="433">
                  <c:v>148.94848725078771</c:v>
                </c:pt>
                <c:pt idx="434">
                  <c:v>148.94883067792571</c:v>
                </c:pt>
                <c:pt idx="435">
                  <c:v>148.94917186433929</c:v>
                </c:pt>
                <c:pt idx="436">
                  <c:v>148.94951082972915</c:v>
                </c:pt>
                <c:pt idx="437">
                  <c:v>148.94984759357828</c:v>
                </c:pt>
                <c:pt idx="438">
                  <c:v>148.95018217515496</c:v>
                </c:pt>
                <c:pt idx="439">
                  <c:v>148.95051459351549</c:v>
                </c:pt>
                <c:pt idx="440">
                  <c:v>148.95084486750716</c:v>
                </c:pt>
                <c:pt idx="441">
                  <c:v>148.95117301577076</c:v>
                </c:pt>
                <c:pt idx="442">
                  <c:v>148.95149905674356</c:v>
                </c:pt>
                <c:pt idx="443">
                  <c:v>148.95182300866182</c:v>
                </c:pt>
                <c:pt idx="444">
                  <c:v>148.9521448895635</c:v>
                </c:pt>
                <c:pt idx="445">
                  <c:v>148.95246471729078</c:v>
                </c:pt>
                <c:pt idx="446">
                  <c:v>148.95278250949275</c:v>
                </c:pt>
                <c:pt idx="447">
                  <c:v>148.95309828362775</c:v>
                </c:pt>
                <c:pt idx="448">
                  <c:v>148.95341205696602</c:v>
                </c:pt>
                <c:pt idx="449">
                  <c:v>148.95372384659203</c:v>
                </c:pt>
                <c:pt idx="450">
                  <c:v>148.95403366940687</c:v>
                </c:pt>
                <c:pt idx="451">
                  <c:v>148.95434154213078</c:v>
                </c:pt>
                <c:pt idx="452">
                  <c:v>148.95464748130527</c:v>
                </c:pt>
                <c:pt idx="453">
                  <c:v>148.95495150329552</c:v>
                </c:pt>
                <c:pt idx="454">
                  <c:v>148.95525362429268</c:v>
                </c:pt>
                <c:pt idx="455">
                  <c:v>148.95555386031603</c:v>
                </c:pt>
                <c:pt idx="456">
                  <c:v>148.95585222721513</c:v>
                </c:pt>
                <c:pt idx="457">
                  <c:v>148.95614874067218</c:v>
                </c:pt>
                <c:pt idx="458">
                  <c:v>148.95644341620394</c:v>
                </c:pt>
                <c:pt idx="459">
                  <c:v>148.95673626916388</c:v>
                </c:pt>
                <c:pt idx="460">
                  <c:v>148.95702731474432</c:v>
                </c:pt>
                <c:pt idx="461">
                  <c:v>148.95731656797841</c:v>
                </c:pt>
                <c:pt idx="462">
                  <c:v>148.95760404374218</c:v>
                </c:pt>
                <c:pt idx="463">
                  <c:v>148.95788975675643</c:v>
                </c:pt>
                <c:pt idx="464">
                  <c:v>148.95817372158874</c:v>
                </c:pt>
                <c:pt idx="465">
                  <c:v>148.95845595265541</c:v>
                </c:pt>
                <c:pt idx="466">
                  <c:v>148.95873646422334</c:v>
                </c:pt>
                <c:pt idx="467">
                  <c:v>148.95901527041178</c:v>
                </c:pt>
                <c:pt idx="468">
                  <c:v>148.9592923851944</c:v>
                </c:pt>
                <c:pt idx="469">
                  <c:v>148.95956782240086</c:v>
                </c:pt>
                <c:pt idx="470">
                  <c:v>148.95984159571873</c:v>
                </c:pt>
                <c:pt idx="471">
                  <c:v>148.9601137186952</c:v>
                </c:pt>
                <c:pt idx="472">
                  <c:v>148.96038420473883</c:v>
                </c:pt>
                <c:pt idx="473">
                  <c:v>148.96065306712131</c:v>
                </c:pt>
                <c:pt idx="474">
                  <c:v>148.96092031897902</c:v>
                </c:pt>
                <c:pt idx="475">
                  <c:v>148.96118597331477</c:v>
                </c:pt>
                <c:pt idx="476">
                  <c:v>148.96145004299939</c:v>
                </c:pt>
                <c:pt idx="477">
                  <c:v>148.96171254077348</c:v>
                </c:pt>
                <c:pt idx="478">
                  <c:v>148.96197347924874</c:v>
                </c:pt>
                <c:pt idx="479">
                  <c:v>148.96223287090982</c:v>
                </c:pt>
                <c:pt idx="480">
                  <c:v>148.96249072811565</c:v>
                </c:pt>
                <c:pt idx="481">
                  <c:v>148.96274706310103</c:v>
                </c:pt>
                <c:pt idx="482">
                  <c:v>148.96300188797824</c:v>
                </c:pt>
                <c:pt idx="483">
                  <c:v>148.9632552147383</c:v>
                </c:pt>
                <c:pt idx="484">
                  <c:v>148.96350705525262</c:v>
                </c:pt>
                <c:pt idx="485">
                  <c:v>148.96375742127432</c:v>
                </c:pt>
                <c:pt idx="486">
                  <c:v>148.96400632443977</c:v>
                </c:pt>
                <c:pt idx="487">
                  <c:v>148.96425377626986</c:v>
                </c:pt>
                <c:pt idx="488">
                  <c:v>148.96449978817137</c:v>
                </c:pt>
                <c:pt idx="489">
                  <c:v>148.96474437143851</c:v>
                </c:pt>
                <c:pt idx="490">
                  <c:v>148.96498753725407</c:v>
                </c:pt>
                <c:pt idx="491">
                  <c:v>148.96522929669081</c:v>
                </c:pt>
                <c:pt idx="492">
                  <c:v>148.96546966071273</c:v>
                </c:pt>
                <c:pt idx="493">
                  <c:v>148.9657086401765</c:v>
                </c:pt>
                <c:pt idx="494">
                  <c:v>148.9659462458325</c:v>
                </c:pt>
                <c:pt idx="495">
                  <c:v>148.96618248832624</c:v>
                </c:pt>
                <c:pt idx="496">
                  <c:v>148.96641737819951</c:v>
                </c:pt>
                <c:pt idx="497">
                  <c:v>148.96665092589163</c:v>
                </c:pt>
                <c:pt idx="498">
                  <c:v>148.96688314174065</c:v>
                </c:pt>
                <c:pt idx="499">
                  <c:v>148.96711403598454</c:v>
                </c:pt>
                <c:pt idx="500">
                  <c:v>148.96734361876233</c:v>
                </c:pt>
                <c:pt idx="501">
                  <c:v>148.96757190011519</c:v>
                </c:pt>
                <c:pt idx="502">
                  <c:v>148.96779888998782</c:v>
                </c:pt>
                <c:pt idx="503">
                  <c:v>148.96802459822925</c:v>
                </c:pt>
                <c:pt idx="504">
                  <c:v>148.96824903459412</c:v>
                </c:pt>
                <c:pt idx="505">
                  <c:v>148.96847220874378</c:v>
                </c:pt>
                <c:pt idx="506">
                  <c:v>148.96869413024731</c:v>
                </c:pt>
                <c:pt idx="507">
                  <c:v>148.96891480858253</c:v>
                </c:pt>
                <c:pt idx="508">
                  <c:v>148.96913425313721</c:v>
                </c:pt>
                <c:pt idx="509">
                  <c:v>148.96935247320999</c:v>
                </c:pt>
                <c:pt idx="510">
                  <c:v>148.96956947801132</c:v>
                </c:pt>
                <c:pt idx="511">
                  <c:v>148.96978527666465</c:v>
                </c:pt>
                <c:pt idx="512">
                  <c:v>148.96999987820726</c:v>
                </c:pt>
                <c:pt idx="513">
                  <c:v>148.97021329159139</c:v>
                </c:pt>
                <c:pt idx="514">
                  <c:v>148.97042552568504</c:v>
                </c:pt>
                <c:pt idx="515">
                  <c:v>148.97063658927303</c:v>
                </c:pt>
                <c:pt idx="516">
                  <c:v>148.97084649105793</c:v>
                </c:pt>
                <c:pt idx="517">
                  <c:v>148.97105523966096</c:v>
                </c:pt>
                <c:pt idx="518">
                  <c:v>148.9712628436229</c:v>
                </c:pt>
                <c:pt idx="519">
                  <c:v>148.971469311405</c:v>
                </c:pt>
                <c:pt idx="520">
                  <c:v>148.97167465138995</c:v>
                </c:pt>
                <c:pt idx="521">
                  <c:v>148.97187887188258</c:v>
                </c:pt>
                <c:pt idx="522">
                  <c:v>148.97208198111096</c:v>
                </c:pt>
                <c:pt idx="523">
                  <c:v>148.972283987227</c:v>
                </c:pt>
                <c:pt idx="524">
                  <c:v>148.97248489830756</c:v>
                </c:pt>
                <c:pt idx="525">
                  <c:v>148.97268472235501</c:v>
                </c:pt>
                <c:pt idx="526">
                  <c:v>148.97288346729837</c:v>
                </c:pt>
                <c:pt idx="527">
                  <c:v>148.97308114099383</c:v>
                </c:pt>
                <c:pt idx="528">
                  <c:v>148.97327775122571</c:v>
                </c:pt>
                <c:pt idx="529">
                  <c:v>148.97347330570719</c:v>
                </c:pt>
                <c:pt idx="530">
                  <c:v>148.97366781208112</c:v>
                </c:pt>
                <c:pt idx="531">
                  <c:v>148.97386127792089</c:v>
                </c:pt>
                <c:pt idx="532">
                  <c:v>148.97405371073091</c:v>
                </c:pt>
                <c:pt idx="533">
                  <c:v>148.97424511794773</c:v>
                </c:pt>
                <c:pt idx="534">
                  <c:v>148.97443550694047</c:v>
                </c:pt>
                <c:pt idx="535">
                  <c:v>148.97462488501171</c:v>
                </c:pt>
                <c:pt idx="536">
                  <c:v>148.97481325939822</c:v>
                </c:pt>
                <c:pt idx="537">
                  <c:v>148.97500063727165</c:v>
                </c:pt>
                <c:pt idx="538">
                  <c:v>148.97518702573907</c:v>
                </c:pt>
                <c:pt idx="539">
                  <c:v>148.97537243184408</c:v>
                </c:pt>
                <c:pt idx="540">
                  <c:v>148.97555686256706</c:v>
                </c:pt>
                <c:pt idx="541">
                  <c:v>148.97574032482601</c:v>
                </c:pt>
                <c:pt idx="542">
                  <c:v>148.97592282547734</c:v>
                </c:pt>
                <c:pt idx="543">
                  <c:v>148.97610437131641</c:v>
                </c:pt>
                <c:pt idx="544">
                  <c:v>148.97628496907814</c:v>
                </c:pt>
                <c:pt idx="545">
                  <c:v>148.97646462543779</c:v>
                </c:pt>
                <c:pt idx="546">
                  <c:v>148.9766433470115</c:v>
                </c:pt>
                <c:pt idx="547">
                  <c:v>148.97682114035698</c:v>
                </c:pt>
                <c:pt idx="548">
                  <c:v>148.97699801197405</c:v>
                </c:pt>
                <c:pt idx="549">
                  <c:v>148.97717396830529</c:v>
                </c:pt>
                <c:pt idx="550">
                  <c:v>148.97734901573676</c:v>
                </c:pt>
                <c:pt idx="551">
                  <c:v>148.97752316059839</c:v>
                </c:pt>
                <c:pt idx="552">
                  <c:v>148.97769640916476</c:v>
                </c:pt>
                <c:pt idx="553">
                  <c:v>148.97786876765559</c:v>
                </c:pt>
                <c:pt idx="554">
                  <c:v>148.97804024223629</c:v>
                </c:pt>
                <c:pt idx="555">
                  <c:v>148.9782108390186</c:v>
                </c:pt>
                <c:pt idx="556">
                  <c:v>148.97838056406115</c:v>
                </c:pt>
                <c:pt idx="557">
                  <c:v>148.97854942336997</c:v>
                </c:pt>
                <c:pt idx="558">
                  <c:v>148.97871742289902</c:v>
                </c:pt>
                <c:pt idx="559">
                  <c:v>148.97888456855085</c:v>
                </c:pt>
                <c:pt idx="560">
                  <c:v>148.97905086617703</c:v>
                </c:pt>
                <c:pt idx="561">
                  <c:v>148.97921632157872</c:v>
                </c:pt>
                <c:pt idx="562">
                  <c:v>148.97938094050716</c:v>
                </c:pt>
                <c:pt idx="563">
                  <c:v>148.97954472866417</c:v>
                </c:pt>
                <c:pt idx="564">
                  <c:v>148.9797076917028</c:v>
                </c:pt>
                <c:pt idx="565">
                  <c:v>148.97986983522765</c:v>
                </c:pt>
                <c:pt idx="566">
                  <c:v>148.98003116479549</c:v>
                </c:pt>
                <c:pt idx="567">
                  <c:v>148.98019168591574</c:v>
                </c:pt>
                <c:pt idx="568">
                  <c:v>148.98035140405088</c:v>
                </c:pt>
                <c:pt idx="569">
                  <c:v>148.98051032461697</c:v>
                </c:pt>
                <c:pt idx="570">
                  <c:v>148.98066845298422</c:v>
                </c:pt>
                <c:pt idx="571">
                  <c:v>148.98082579447725</c:v>
                </c:pt>
                <c:pt idx="572">
                  <c:v>148.98098235437584</c:v>
                </c:pt>
                <c:pt idx="573">
                  <c:v>148.98113813791505</c:v>
                </c:pt>
                <c:pt idx="574">
                  <c:v>148.98129315028601</c:v>
                </c:pt>
                <c:pt idx="575">
                  <c:v>148.98144739663607</c:v>
                </c:pt>
                <c:pt idx="576">
                  <c:v>148.98160088206944</c:v>
                </c:pt>
                <c:pt idx="577">
                  <c:v>148.9817536116476</c:v>
                </c:pt>
                <c:pt idx="578">
                  <c:v>148.98190559038963</c:v>
                </c:pt>
                <c:pt idx="579">
                  <c:v>148.98205682327273</c:v>
                </c:pt>
                <c:pt idx="580">
                  <c:v>148.98220731523264</c:v>
                </c:pt>
                <c:pt idx="581">
                  <c:v>148.98235707116393</c:v>
                </c:pt>
                <c:pt idx="582">
                  <c:v>148.98250609592068</c:v>
                </c:pt>
                <c:pt idx="583">
                  <c:v>148.98265439431654</c:v>
                </c:pt>
                <c:pt idx="584">
                  <c:v>148.98280197112544</c:v>
                </c:pt>
                <c:pt idx="585">
                  <c:v>148.98294883108176</c:v>
                </c:pt>
                <c:pt idx="586">
                  <c:v>148.9830949788809</c:v>
                </c:pt>
                <c:pt idx="587">
                  <c:v>148.98324041917954</c:v>
                </c:pt>
                <c:pt idx="588">
                  <c:v>148.98338515659611</c:v>
                </c:pt>
                <c:pt idx="589">
                  <c:v>148.98352919571104</c:v>
                </c:pt>
                <c:pt idx="590">
                  <c:v>148.98367254106734</c:v>
                </c:pt>
                <c:pt idx="591">
                  <c:v>148.9838151971708</c:v>
                </c:pt>
                <c:pt idx="592">
                  <c:v>148.98395716849041</c:v>
                </c:pt>
                <c:pt idx="593">
                  <c:v>148.98409845945869</c:v>
                </c:pt>
                <c:pt idx="594">
                  <c:v>148.98423907447216</c:v>
                </c:pt>
                <c:pt idx="595">
                  <c:v>148.98437901789154</c:v>
                </c:pt>
                <c:pt idx="596">
                  <c:v>148.98451829404223</c:v>
                </c:pt>
                <c:pt idx="597">
                  <c:v>148.98465690721457</c:v>
                </c:pt>
                <c:pt idx="598">
                  <c:v>148.98479486166423</c:v>
                </c:pt>
                <c:pt idx="599">
                  <c:v>148.98493216161245</c:v>
                </c:pt>
                <c:pt idx="600">
                  <c:v>148.98506881124658</c:v>
                </c:pt>
                <c:pt idx="601">
                  <c:v>148.98520481472016</c:v>
                </c:pt>
                <c:pt idx="602">
                  <c:v>148.9853401761535</c:v>
                </c:pt>
                <c:pt idx="603">
                  <c:v>148.98547489963374</c:v>
                </c:pt>
                <c:pt idx="604">
                  <c:v>148.98560898921536</c:v>
                </c:pt>
                <c:pt idx="605">
                  <c:v>148.98574244892049</c:v>
                </c:pt>
                <c:pt idx="606">
                  <c:v>148.98587528273904</c:v>
                </c:pt>
                <c:pt idx="607">
                  <c:v>148.98600749462926</c:v>
                </c:pt>
                <c:pt idx="608">
                  <c:v>148.98613908851783</c:v>
                </c:pt>
                <c:pt idx="609">
                  <c:v>148.98627006830031</c:v>
                </c:pt>
                <c:pt idx="610">
                  <c:v>148.98640043784138</c:v>
                </c:pt>
                <c:pt idx="611">
                  <c:v>148.98653020097507</c:v>
                </c:pt>
                <c:pt idx="612">
                  <c:v>148.98665936150519</c:v>
                </c:pt>
                <c:pt idx="613">
                  <c:v>148.98678792320553</c:v>
                </c:pt>
                <c:pt idx="614">
                  <c:v>148.98691588982012</c:v>
                </c:pt>
                <c:pt idx="615">
                  <c:v>148.98704326506359</c:v>
                </c:pt>
                <c:pt idx="616">
                  <c:v>148.98717005262142</c:v>
                </c:pt>
                <c:pt idx="617">
                  <c:v>148.98729625615013</c:v>
                </c:pt>
                <c:pt idx="618">
                  <c:v>148.98742187927775</c:v>
                </c:pt>
                <c:pt idx="619">
                  <c:v>148.98754692560385</c:v>
                </c:pt>
                <c:pt idx="620">
                  <c:v>148.9876713987</c:v>
                </c:pt>
                <c:pt idx="621">
                  <c:v>148.98779530210993</c:v>
                </c:pt>
                <c:pt idx="622">
                  <c:v>148.9879186393498</c:v>
                </c:pt>
                <c:pt idx="623">
                  <c:v>148.98804141390855</c:v>
                </c:pt>
                <c:pt idx="624">
                  <c:v>148.98816362924799</c:v>
                </c:pt>
                <c:pt idx="625">
                  <c:v>148.98828528880321</c:v>
                </c:pt>
                <c:pt idx="626">
                  <c:v>148.98840639598271</c:v>
                </c:pt>
                <c:pt idx="627">
                  <c:v>148.98852695416878</c:v>
                </c:pt>
                <c:pt idx="628">
                  <c:v>148.9886469667176</c:v>
                </c:pt>
                <c:pt idx="629">
                  <c:v>148.98876643695954</c:v>
                </c:pt>
                <c:pt idx="630">
                  <c:v>148.98888536819942</c:v>
                </c:pt>
                <c:pt idx="631">
                  <c:v>148.98900376371679</c:v>
                </c:pt>
                <c:pt idx="632">
                  <c:v>148.98912162676604</c:v>
                </c:pt>
                <c:pt idx="633">
                  <c:v>148.98923896057667</c:v>
                </c:pt>
                <c:pt idx="634">
                  <c:v>148.98935576835362</c:v>
                </c:pt>
                <c:pt idx="635">
                  <c:v>148.98947205327741</c:v>
                </c:pt>
                <c:pt idx="636">
                  <c:v>148.98958781850433</c:v>
                </c:pt>
                <c:pt idx="637">
                  <c:v>148.98970306716674</c:v>
                </c:pt>
                <c:pt idx="638">
                  <c:v>148.98981780237327</c:v>
                </c:pt>
                <c:pt idx="639">
                  <c:v>148.98993202720894</c:v>
                </c:pt>
                <c:pt idx="640">
                  <c:v>148.99004574473557</c:v>
                </c:pt>
                <c:pt idx="641">
                  <c:v>148.99015895799181</c:v>
                </c:pt>
                <c:pt idx="642">
                  <c:v>148.99027166999343</c:v>
                </c:pt>
                <c:pt idx="643">
                  <c:v>148.99038388373356</c:v>
                </c:pt>
                <c:pt idx="644">
                  <c:v>148.99049560218276</c:v>
                </c:pt>
                <c:pt idx="645">
                  <c:v>148.99060682828943</c:v>
                </c:pt>
                <c:pt idx="646">
                  <c:v>148.9907175649798</c:v>
                </c:pt>
                <c:pt idx="647">
                  <c:v>148.99082781515827</c:v>
                </c:pt>
                <c:pt idx="648">
                  <c:v>148.99093758170756</c:v>
                </c:pt>
                <c:pt idx="649">
                  <c:v>148.99104686748893</c:v>
                </c:pt>
                <c:pt idx="650">
                  <c:v>148.99115567534227</c:v>
                </c:pt>
                <c:pt idx="651">
                  <c:v>148.99126400808646</c:v>
                </c:pt>
                <c:pt idx="652">
                  <c:v>148.99137186851945</c:v>
                </c:pt>
                <c:pt idx="653">
                  <c:v>148.99147925941844</c:v>
                </c:pt>
                <c:pt idx="654">
                  <c:v>148.99158618354011</c:v>
                </c:pt>
                <c:pt idx="655">
                  <c:v>148.99169264362072</c:v>
                </c:pt>
                <c:pt idx="656">
                  <c:v>148.99179864237649</c:v>
                </c:pt>
                <c:pt idx="657">
                  <c:v>148.99190418250356</c:v>
                </c:pt>
                <c:pt idx="658">
                  <c:v>148.9920092666782</c:v>
                </c:pt>
                <c:pt idx="659">
                  <c:v>148.99211389755715</c:v>
                </c:pt>
                <c:pt idx="660">
                  <c:v>148.99221807777761</c:v>
                </c:pt>
                <c:pt idx="661">
                  <c:v>148.99232180995753</c:v>
                </c:pt>
                <c:pt idx="662">
                  <c:v>148.99242509669565</c:v>
                </c:pt>
                <c:pt idx="663">
                  <c:v>148.99252794057185</c:v>
                </c:pt>
                <c:pt idx="664">
                  <c:v>148.99263034414713</c:v>
                </c:pt>
                <c:pt idx="665">
                  <c:v>148.99273230996394</c:v>
                </c:pt>
                <c:pt idx="666">
                  <c:v>148.99283384054621</c:v>
                </c:pt>
                <c:pt idx="667">
                  <c:v>148.99293493839963</c:v>
                </c:pt>
                <c:pt idx="668">
                  <c:v>148.99303560601163</c:v>
                </c:pt>
                <c:pt idx="669">
                  <c:v>148.99313584585178</c:v>
                </c:pt>
                <c:pt idx="670">
                  <c:v>148.99323566037174</c:v>
                </c:pt>
                <c:pt idx="671">
                  <c:v>148.99333505200556</c:v>
                </c:pt>
                <c:pt idx="672">
                  <c:v>148.99343402316973</c:v>
                </c:pt>
                <c:pt idx="673">
                  <c:v>148.99353257626333</c:v>
                </c:pt>
                <c:pt idx="674">
                  <c:v>148.99363071366835</c:v>
                </c:pt>
                <c:pt idx="675">
                  <c:v>148.99372843774958</c:v>
                </c:pt>
                <c:pt idx="676">
                  <c:v>148.99382575085497</c:v>
                </c:pt>
                <c:pt idx="677">
                  <c:v>148.99392265531563</c:v>
                </c:pt>
                <c:pt idx="678">
                  <c:v>148.99401915344609</c:v>
                </c:pt>
                <c:pt idx="679">
                  <c:v>148.99411524754441</c:v>
                </c:pt>
                <c:pt idx="680">
                  <c:v>148.99421093989221</c:v>
                </c:pt>
                <c:pt idx="681">
                  <c:v>148.99430623275501</c:v>
                </c:pt>
                <c:pt idx="682">
                  <c:v>148.99440112838218</c:v>
                </c:pt>
                <c:pt idx="683">
                  <c:v>148.99449562900722</c:v>
                </c:pt>
                <c:pt idx="684">
                  <c:v>148.99458973684779</c:v>
                </c:pt>
                <c:pt idx="685">
                  <c:v>148.99468345410591</c:v>
                </c:pt>
                <c:pt idx="686">
                  <c:v>148.99477678296805</c:v>
                </c:pt>
                <c:pt idx="687">
                  <c:v>148.99486972560535</c:v>
                </c:pt>
                <c:pt idx="688">
                  <c:v>148.9949622841736</c:v>
                </c:pt>
                <c:pt idx="689">
                  <c:v>148.99505446081349</c:v>
                </c:pt>
                <c:pt idx="690">
                  <c:v>148.99514625765073</c:v>
                </c:pt>
                <c:pt idx="691">
                  <c:v>148.99523767679611</c:v>
                </c:pt>
                <c:pt idx="692">
                  <c:v>148.99532872034567</c:v>
                </c:pt>
                <c:pt idx="693">
                  <c:v>148.99541939038085</c:v>
                </c:pt>
                <c:pt idx="694">
                  <c:v>148.99550968896855</c:v>
                </c:pt>
                <c:pt idx="695">
                  <c:v>148.99559961816126</c:v>
                </c:pt>
                <c:pt idx="696">
                  <c:v>148.99568917999727</c:v>
                </c:pt>
                <c:pt idx="697">
                  <c:v>148.99577837650071</c:v>
                </c:pt>
                <c:pt idx="698">
                  <c:v>148.99586720968159</c:v>
                </c:pt>
                <c:pt idx="699">
                  <c:v>148.99595568153615</c:v>
                </c:pt>
                <c:pt idx="700">
                  <c:v>148.9960437940467</c:v>
                </c:pt>
                <c:pt idx="701">
                  <c:v>148.996131549182</c:v>
                </c:pt>
                <c:pt idx="702">
                  <c:v>148.99621894889711</c:v>
                </c:pt>
                <c:pt idx="703">
                  <c:v>148.99630599513378</c:v>
                </c:pt>
                <c:pt idx="704">
                  <c:v>148.99639268982025</c:v>
                </c:pt>
                <c:pt idx="705">
                  <c:v>148.9964790348717</c:v>
                </c:pt>
                <c:pt idx="706">
                  <c:v>148.99656503219006</c:v>
                </c:pt>
                <c:pt idx="707">
                  <c:v>148.99665068366431</c:v>
                </c:pt>
                <c:pt idx="708">
                  <c:v>148.99673599117048</c:v>
                </c:pt>
                <c:pt idx="709">
                  <c:v>148.99682095657184</c:v>
                </c:pt>
                <c:pt idx="710">
                  <c:v>148.99690558171898</c:v>
                </c:pt>
                <c:pt idx="711">
                  <c:v>148.99698986844979</c:v>
                </c:pt>
                <c:pt idx="712">
                  <c:v>148.9970738185898</c:v>
                </c:pt>
                <c:pt idx="713">
                  <c:v>148.99715743395205</c:v>
                </c:pt>
                <c:pt idx="714">
                  <c:v>148.99724071633742</c:v>
                </c:pt>
                <c:pt idx="715">
                  <c:v>148.99732366753446</c:v>
                </c:pt>
                <c:pt idx="716">
                  <c:v>148.99740628931974</c:v>
                </c:pt>
                <c:pt idx="717">
                  <c:v>148.99748858345782</c:v>
                </c:pt>
                <c:pt idx="718">
                  <c:v>148.99757055170133</c:v>
                </c:pt>
                <c:pt idx="719">
                  <c:v>148.99765219579115</c:v>
                </c:pt>
                <c:pt idx="720">
                  <c:v>148.99773351745642</c:v>
                </c:pt>
                <c:pt idx="721">
                  <c:v>148.99781451841471</c:v>
                </c:pt>
                <c:pt idx="722">
                  <c:v>148.99789520037211</c:v>
                </c:pt>
                <c:pt idx="723">
                  <c:v>148.99797556502324</c:v>
                </c:pt>
                <c:pt idx="724">
                  <c:v>148.9980556140514</c:v>
                </c:pt>
                <c:pt idx="725">
                  <c:v>148.99813534912869</c:v>
                </c:pt>
                <c:pt idx="726">
                  <c:v>148.99821477191603</c:v>
                </c:pt>
                <c:pt idx="727">
                  <c:v>148.99829388406329</c:v>
                </c:pt>
                <c:pt idx="728">
                  <c:v>148.99837268720944</c:v>
                </c:pt>
                <c:pt idx="729">
                  <c:v>148.99845118298248</c:v>
                </c:pt>
                <c:pt idx="730">
                  <c:v>148.99852937299968</c:v>
                </c:pt>
                <c:pt idx="731">
                  <c:v>148.99860725886757</c:v>
                </c:pt>
                <c:pt idx="732">
                  <c:v>148.99868484218212</c:v>
                </c:pt>
                <c:pt idx="733">
                  <c:v>148.99876212452867</c:v>
                </c:pt>
                <c:pt idx="734">
                  <c:v>148.99883910748221</c:v>
                </c:pt>
                <c:pt idx="735">
                  <c:v>148.99891579260731</c:v>
                </c:pt>
                <c:pt idx="736">
                  <c:v>148.99899218145822</c:v>
                </c:pt>
                <c:pt idx="737">
                  <c:v>148.99906827557911</c:v>
                </c:pt>
                <c:pt idx="738">
                  <c:v>148.99914407650385</c:v>
                </c:pt>
                <c:pt idx="739">
                  <c:v>148.99921958575644</c:v>
                </c:pt>
                <c:pt idx="740">
                  <c:v>148.99929480485079</c:v>
                </c:pt>
                <c:pt idx="741">
                  <c:v>148.999369735291</c:v>
                </c:pt>
                <c:pt idx="742">
                  <c:v>148.99944437857133</c:v>
                </c:pt>
                <c:pt idx="743">
                  <c:v>148.99951873617627</c:v>
                </c:pt>
                <c:pt idx="744">
                  <c:v>148.99959280958078</c:v>
                </c:pt>
                <c:pt idx="745">
                  <c:v>148.99966660025012</c:v>
                </c:pt>
                <c:pt idx="746">
                  <c:v>148.99974010964007</c:v>
                </c:pt>
                <c:pt idx="747">
                  <c:v>148.99981333919703</c:v>
                </c:pt>
                <c:pt idx="748">
                  <c:v>148.99988629035798</c:v>
                </c:pt>
                <c:pt idx="749">
                  <c:v>148.99995896455067</c:v>
                </c:pt>
                <c:pt idx="750">
                  <c:v>149.00003136319364</c:v>
                </c:pt>
                <c:pt idx="751">
                  <c:v>149.00010348769624</c:v>
                </c:pt>
                <c:pt idx="752">
                  <c:v>149.00017533945876</c:v>
                </c:pt>
                <c:pt idx="753">
                  <c:v>149.00024691987255</c:v>
                </c:pt>
                <c:pt idx="754">
                  <c:v>149.00031823031995</c:v>
                </c:pt>
                <c:pt idx="755">
                  <c:v>149.00038927217454</c:v>
                </c:pt>
                <c:pt idx="756">
                  <c:v>149.00046004680104</c:v>
                </c:pt>
                <c:pt idx="757">
                  <c:v>149.0005305555554</c:v>
                </c:pt>
                <c:pt idx="758">
                  <c:v>149.00060079978505</c:v>
                </c:pt>
                <c:pt idx="759">
                  <c:v>149.00067078082873</c:v>
                </c:pt>
                <c:pt idx="760">
                  <c:v>149.00074050001666</c:v>
                </c:pt>
                <c:pt idx="761">
                  <c:v>149.00080995867063</c:v>
                </c:pt>
                <c:pt idx="762">
                  <c:v>149.00087915810403</c:v>
                </c:pt>
                <c:pt idx="763">
                  <c:v>149.00094809962192</c:v>
                </c:pt>
                <c:pt idx="764">
                  <c:v>149.00101678452111</c:v>
                </c:pt>
                <c:pt idx="765">
                  <c:v>149.00108521409021</c:v>
                </c:pt>
                <c:pt idx="766">
                  <c:v>149.00115338960961</c:v>
                </c:pt>
                <c:pt idx="767">
                  <c:v>149.0012213123517</c:v>
                </c:pt>
                <c:pt idx="768">
                  <c:v>149.00128898358085</c:v>
                </c:pt>
                <c:pt idx="769">
                  <c:v>149.00135640455346</c:v>
                </c:pt>
                <c:pt idx="770">
                  <c:v>149.00142357651808</c:v>
                </c:pt>
                <c:pt idx="771">
                  <c:v>149.00149050071528</c:v>
                </c:pt>
                <c:pt idx="772">
                  <c:v>149.00155717837802</c:v>
                </c:pt>
                <c:pt idx="773">
                  <c:v>149.00162361073149</c:v>
                </c:pt>
                <c:pt idx="774">
                  <c:v>149.00168979899314</c:v>
                </c:pt>
                <c:pt idx="775">
                  <c:v>149.00175574437293</c:v>
                </c:pt>
                <c:pt idx="776">
                  <c:v>149.0018214480732</c:v>
                </c:pt>
                <c:pt idx="777">
                  <c:v>149.00188691128886</c:v>
                </c:pt>
                <c:pt idx="778">
                  <c:v>149.00195213520735</c:v>
                </c:pt>
                <c:pt idx="779">
                  <c:v>149.00201712100872</c:v>
                </c:pt>
                <c:pt idx="780">
                  <c:v>149.00208186986575</c:v>
                </c:pt>
                <c:pt idx="781">
                  <c:v>149.00214638294389</c:v>
                </c:pt>
                <c:pt idx="782">
                  <c:v>149.00221066140145</c:v>
                </c:pt>
                <c:pt idx="783">
                  <c:v>149.00227470638956</c:v>
                </c:pt>
                <c:pt idx="784">
                  <c:v>149.00233851905213</c:v>
                </c:pt>
                <c:pt idx="785">
                  <c:v>149.00240210052621</c:v>
                </c:pt>
                <c:pt idx="786">
                  <c:v>149.00246545194173</c:v>
                </c:pt>
                <c:pt idx="787">
                  <c:v>149.00252857442169</c:v>
                </c:pt>
                <c:pt idx="788">
                  <c:v>149.0025914690822</c:v>
                </c:pt>
                <c:pt idx="789">
                  <c:v>149.00265413703252</c:v>
                </c:pt>
                <c:pt idx="790">
                  <c:v>149.00271657937515</c:v>
                </c:pt>
                <c:pt idx="791">
                  <c:v>149.00277879720582</c:v>
                </c:pt>
                <c:pt idx="792">
                  <c:v>149.00284079161352</c:v>
                </c:pt>
                <c:pt idx="793">
                  <c:v>149.00290256368066</c:v>
                </c:pt>
                <c:pt idx="794">
                  <c:v>149.00296411448301</c:v>
                </c:pt>
                <c:pt idx="795">
                  <c:v>149.00302544508986</c:v>
                </c:pt>
                <c:pt idx="796">
                  <c:v>149.00308655656389</c:v>
                </c:pt>
                <c:pt idx="797">
                  <c:v>149.0031474499614</c:v>
                </c:pt>
                <c:pt idx="798">
                  <c:v>149.00320812633231</c:v>
                </c:pt>
                <c:pt idx="799">
                  <c:v>149.00326858672008</c:v>
                </c:pt>
                <c:pt idx="800">
                  <c:v>149.00332883216197</c:v>
                </c:pt>
                <c:pt idx="801">
                  <c:v>149.00338886368894</c:v>
                </c:pt>
                <c:pt idx="802">
                  <c:v>149.00344868232565</c:v>
                </c:pt>
                <c:pt idx="803">
                  <c:v>149.00350828909066</c:v>
                </c:pt>
                <c:pt idx="804">
                  <c:v>149.00356768499643</c:v>
                </c:pt>
                <c:pt idx="805">
                  <c:v>149.00362687104922</c:v>
                </c:pt>
                <c:pt idx="806">
                  <c:v>149.0036858482494</c:v>
                </c:pt>
                <c:pt idx="807">
                  <c:v>149.0037446175912</c:v>
                </c:pt>
                <c:pt idx="808">
                  <c:v>149.00380318006296</c:v>
                </c:pt>
                <c:pt idx="809">
                  <c:v>149.00386153664709</c:v>
                </c:pt>
                <c:pt idx="810">
                  <c:v>149.0039196883202</c:v>
                </c:pt>
                <c:pt idx="811">
                  <c:v>149.00397763605295</c:v>
                </c:pt>
                <c:pt idx="812">
                  <c:v>149.00403538081031</c:v>
                </c:pt>
                <c:pt idx="813">
                  <c:v>149.00409292355144</c:v>
                </c:pt>
                <c:pt idx="814">
                  <c:v>149.00415026522987</c:v>
                </c:pt>
                <c:pt idx="815">
                  <c:v>149.0042074067934</c:v>
                </c:pt>
                <c:pt idx="816">
                  <c:v>149.00426434918427</c:v>
                </c:pt>
                <c:pt idx="817">
                  <c:v>149.00432109333909</c:v>
                </c:pt>
                <c:pt idx="818">
                  <c:v>149.00437764018892</c:v>
                </c:pt>
                <c:pt idx="819">
                  <c:v>149.00443399065935</c:v>
                </c:pt>
                <c:pt idx="820">
                  <c:v>149.00449014567056</c:v>
                </c:pt>
                <c:pt idx="821">
                  <c:v>149.00454610613716</c:v>
                </c:pt>
                <c:pt idx="822">
                  <c:v>149.00460187296852</c:v>
                </c:pt>
                <c:pt idx="823">
                  <c:v>149.00465744706858</c:v>
                </c:pt>
                <c:pt idx="824">
                  <c:v>149.00471282933597</c:v>
                </c:pt>
                <c:pt idx="825">
                  <c:v>149.00476802066413</c:v>
                </c:pt>
                <c:pt idx="826">
                  <c:v>149.00482302194115</c:v>
                </c:pt>
                <c:pt idx="827">
                  <c:v>149.00487783405001</c:v>
                </c:pt>
                <c:pt idx="828">
                  <c:v>149.00493245786848</c:v>
                </c:pt>
                <c:pt idx="829">
                  <c:v>149.00498689426925</c:v>
                </c:pt>
                <c:pt idx="830">
                  <c:v>149.0050411441199</c:v>
                </c:pt>
                <c:pt idx="831">
                  <c:v>149.00509520828291</c:v>
                </c:pt>
                <c:pt idx="832">
                  <c:v>149.00514908761579</c:v>
                </c:pt>
                <c:pt idx="833">
                  <c:v>149.00520278297111</c:v>
                </c:pt>
                <c:pt idx="834">
                  <c:v>149.00525629519638</c:v>
                </c:pt>
                <c:pt idx="835">
                  <c:v>149.00530962513432</c:v>
                </c:pt>
                <c:pt idx="836">
                  <c:v>149.00536277362269</c:v>
                </c:pt>
                <c:pt idx="837">
                  <c:v>149.00541574149443</c:v>
                </c:pt>
                <c:pt idx="838">
                  <c:v>149.00546852957766</c:v>
                </c:pt>
                <c:pt idx="839">
                  <c:v>149.00552113869577</c:v>
                </c:pt>
                <c:pt idx="840">
                  <c:v>149.00557356966732</c:v>
                </c:pt>
                <c:pt idx="841">
                  <c:v>149.00562582330622</c:v>
                </c:pt>
                <c:pt idx="842">
                  <c:v>149.00567790042169</c:v>
                </c:pt>
                <c:pt idx="843">
                  <c:v>149.00572980181832</c:v>
                </c:pt>
                <c:pt idx="844">
                  <c:v>149.00578152829601</c:v>
                </c:pt>
                <c:pt idx="845">
                  <c:v>149.00583308065021</c:v>
                </c:pt>
                <c:pt idx="846">
                  <c:v>149.00588445967171</c:v>
                </c:pt>
                <c:pt idx="847">
                  <c:v>149.00593566614683</c:v>
                </c:pt>
                <c:pt idx="848">
                  <c:v>149.00598670085736</c:v>
                </c:pt>
                <c:pt idx="849">
                  <c:v>149.00603756458068</c:v>
                </c:pt>
                <c:pt idx="850">
                  <c:v>149.00608825808973</c:v>
                </c:pt>
                <c:pt idx="851">
                  <c:v>149.00613878215304</c:v>
                </c:pt>
                <c:pt idx="852">
                  <c:v>149.00618913753479</c:v>
                </c:pt>
                <c:pt idx="853">
                  <c:v>149.00623932499482</c:v>
                </c:pt>
                <c:pt idx="854">
                  <c:v>149.00628934528862</c:v>
                </c:pt>
                <c:pt idx="855">
                  <c:v>149.00633919916748</c:v>
                </c:pt>
                <c:pt idx="856">
                  <c:v>149.00638888737842</c:v>
                </c:pt>
                <c:pt idx="857">
                  <c:v>149.0064384106642</c:v>
                </c:pt>
                <c:pt idx="858">
                  <c:v>149.00648776976342</c:v>
                </c:pt>
                <c:pt idx="859">
                  <c:v>149.0065369654105</c:v>
                </c:pt>
                <c:pt idx="860">
                  <c:v>149.00658599833577</c:v>
                </c:pt>
                <c:pt idx="861">
                  <c:v>149.00663486926541</c:v>
                </c:pt>
                <c:pt idx="862">
                  <c:v>149.00668357892155</c:v>
                </c:pt>
                <c:pt idx="863">
                  <c:v>149.00673212802224</c:v>
                </c:pt>
                <c:pt idx="864">
                  <c:v>149.0067805172815</c:v>
                </c:pt>
                <c:pt idx="865">
                  <c:v>149.00682874740943</c:v>
                </c:pt>
                <c:pt idx="866">
                  <c:v>149.00687681911208</c:v>
                </c:pt>
                <c:pt idx="867">
                  <c:v>149.00692473309161</c:v>
                </c:pt>
                <c:pt idx="868">
                  <c:v>149.00697249004622</c:v>
                </c:pt>
                <c:pt idx="869">
                  <c:v>149.00702009067024</c:v>
                </c:pt>
                <c:pt idx="870">
                  <c:v>149.00706753565419</c:v>
                </c:pt>
                <c:pt idx="871">
                  <c:v>149.00711482568465</c:v>
                </c:pt>
                <c:pt idx="872">
                  <c:v>149.00716196144444</c:v>
                </c:pt>
                <c:pt idx="873">
                  <c:v>149.00720894361262</c:v>
                </c:pt>
                <c:pt idx="874">
                  <c:v>149.00725577286448</c:v>
                </c:pt>
                <c:pt idx="875">
                  <c:v>149.00730244987153</c:v>
                </c:pt>
                <c:pt idx="876">
                  <c:v>149.00734897530162</c:v>
                </c:pt>
                <c:pt idx="877">
                  <c:v>149.00739534981886</c:v>
                </c:pt>
                <c:pt idx="878">
                  <c:v>149.00744157408377</c:v>
                </c:pt>
                <c:pt idx="879">
                  <c:v>149.00748764875317</c:v>
                </c:pt>
                <c:pt idx="880">
                  <c:v>149.00753357448033</c:v>
                </c:pt>
                <c:pt idx="881">
                  <c:v>149.00757935191481</c:v>
                </c:pt>
                <c:pt idx="882">
                  <c:v>149.00762498170278</c:v>
                </c:pt>
                <c:pt idx="883">
                  <c:v>149.00767046448672</c:v>
                </c:pt>
                <c:pt idx="884">
                  <c:v>149.00771580090569</c:v>
                </c:pt>
                <c:pt idx="885">
                  <c:v>149.00776099159515</c:v>
                </c:pt>
                <c:pt idx="886">
                  <c:v>149.00780603718721</c:v>
                </c:pt>
                <c:pt idx="887">
                  <c:v>149.00785093831044</c:v>
                </c:pt>
                <c:pt idx="888">
                  <c:v>149.00789569558998</c:v>
                </c:pt>
                <c:pt idx="889">
                  <c:v>149.00794030964769</c:v>
                </c:pt>
                <c:pt idx="890">
                  <c:v>149.00798478110187</c:v>
                </c:pt>
                <c:pt idx="891">
                  <c:v>149.00802911056761</c:v>
                </c:pt>
                <c:pt idx="892">
                  <c:v>149.00807329865657</c:v>
                </c:pt>
                <c:pt idx="893">
                  <c:v>149.00811734597713</c:v>
                </c:pt>
                <c:pt idx="894">
                  <c:v>149.0081612531344</c:v>
                </c:pt>
                <c:pt idx="895">
                  <c:v>149.00820502073012</c:v>
                </c:pt>
                <c:pt idx="896">
                  <c:v>149.00824864936291</c:v>
                </c:pt>
                <c:pt idx="897">
                  <c:v>149.00829213962808</c:v>
                </c:pt>
                <c:pt idx="898">
                  <c:v>149.00833549211774</c:v>
                </c:pt>
                <c:pt idx="899">
                  <c:v>149.0083787074208</c:v>
                </c:pt>
                <c:pt idx="900">
                  <c:v>149.00842178612305</c:v>
                </c:pt>
                <c:pt idx="901">
                  <c:v>149.00846472880713</c:v>
                </c:pt>
                <c:pt idx="902">
                  <c:v>149.00850753605249</c:v>
                </c:pt>
                <c:pt idx="903">
                  <c:v>149.00855020843551</c:v>
                </c:pt>
                <c:pt idx="904">
                  <c:v>149.0085927465295</c:v>
                </c:pt>
                <c:pt idx="905">
                  <c:v>149.00863515090467</c:v>
                </c:pt>
                <c:pt idx="906">
                  <c:v>149.00867742212822</c:v>
                </c:pt>
                <c:pt idx="907">
                  <c:v>149.00871956076432</c:v>
                </c:pt>
                <c:pt idx="908">
                  <c:v>149.00876156737408</c:v>
                </c:pt>
                <c:pt idx="909">
                  <c:v>149.0088034425157</c:v>
                </c:pt>
                <c:pt idx="910">
                  <c:v>149.00884518674431</c:v>
                </c:pt>
                <c:pt idx="911">
                  <c:v>149.0088868006122</c:v>
                </c:pt>
                <c:pt idx="912">
                  <c:v>149.00892828466868</c:v>
                </c:pt>
                <c:pt idx="913">
                  <c:v>149.0089696394601</c:v>
                </c:pt>
                <c:pt idx="914">
                  <c:v>149.00901086553</c:v>
                </c:pt>
                <c:pt idx="915">
                  <c:v>149.00905196341901</c:v>
                </c:pt>
                <c:pt idx="916">
                  <c:v>149.00909293366487</c:v>
                </c:pt>
                <c:pt idx="917">
                  <c:v>149.00913377680254</c:v>
                </c:pt>
                <c:pt idx="918">
                  <c:v>149.0091744933641</c:v>
                </c:pt>
                <c:pt idx="919">
                  <c:v>149.00921508387887</c:v>
                </c:pt>
                <c:pt idx="920">
                  <c:v>149.0092555488734</c:v>
                </c:pt>
                <c:pt idx="921">
                  <c:v>149.00929588887141</c:v>
                </c:pt>
                <c:pt idx="922">
                  <c:v>149.0093361043939</c:v>
                </c:pt>
                <c:pt idx="923">
                  <c:v>149.00937619595913</c:v>
                </c:pt>
                <c:pt idx="924">
                  <c:v>149.00941616408272</c:v>
                </c:pt>
                <c:pt idx="925">
                  <c:v>149.00945600927744</c:v>
                </c:pt>
                <c:pt idx="926">
                  <c:v>149.00949573205352</c:v>
                </c:pt>
                <c:pt idx="927">
                  <c:v>149.00953533291849</c:v>
                </c:pt>
                <c:pt idx="928">
                  <c:v>149.00957481237717</c:v>
                </c:pt>
                <c:pt idx="929">
                  <c:v>149.0096141709318</c:v>
                </c:pt>
                <c:pt idx="930">
                  <c:v>149.00965340908203</c:v>
                </c:pt>
                <c:pt idx="931">
                  <c:v>149.00969252732483</c:v>
                </c:pt>
                <c:pt idx="932">
                  <c:v>149.0097315261547</c:v>
                </c:pt>
                <c:pt idx="933">
                  <c:v>149.00977040606347</c:v>
                </c:pt>
                <c:pt idx="934">
                  <c:v>149.00980916754051</c:v>
                </c:pt>
                <c:pt idx="935">
                  <c:v>149.00984781107255</c:v>
                </c:pt>
                <c:pt idx="936">
                  <c:v>149.00988633714391</c:v>
                </c:pt>
                <c:pt idx="937">
                  <c:v>149.00992474623632</c:v>
                </c:pt>
                <c:pt idx="938">
                  <c:v>149.00996303882911</c:v>
                </c:pt>
                <c:pt idx="939">
                  <c:v>149.01000121539906</c:v>
                </c:pt>
                <c:pt idx="940">
                  <c:v>149.01003927642057</c:v>
                </c:pt>
                <c:pt idx="941">
                  <c:v>149.01007722236551</c:v>
                </c:pt>
                <c:pt idx="942">
                  <c:v>149.0101150537034</c:v>
                </c:pt>
                <c:pt idx="943">
                  <c:v>149.0101527709013</c:v>
                </c:pt>
                <c:pt idx="944">
                  <c:v>149.0101903744239</c:v>
                </c:pt>
                <c:pt idx="945">
                  <c:v>149.01022786473357</c:v>
                </c:pt>
                <c:pt idx="946">
                  <c:v>149.01026524229013</c:v>
                </c:pt>
                <c:pt idx="947">
                  <c:v>149.01030250755127</c:v>
                </c:pt>
                <c:pt idx="948">
                  <c:v>149.01033966097222</c:v>
                </c:pt>
                <c:pt idx="949">
                  <c:v>149.01037670300587</c:v>
                </c:pt>
                <c:pt idx="950">
                  <c:v>149.01041363410289</c:v>
                </c:pt>
                <c:pt idx="951">
                  <c:v>149.01045045471156</c:v>
                </c:pt>
                <c:pt idx="952">
                  <c:v>149.01048716527797</c:v>
                </c:pt>
                <c:pt idx="953">
                  <c:v>149.01052376624588</c:v>
                </c:pt>
                <c:pt idx="954">
                  <c:v>149.01056025805681</c:v>
                </c:pt>
                <c:pt idx="955">
                  <c:v>149.01059664115007</c:v>
                </c:pt>
                <c:pt idx="956">
                  <c:v>149.01063291596276</c:v>
                </c:pt>
                <c:pt idx="957">
                  <c:v>149.01066908292964</c:v>
                </c:pt>
                <c:pt idx="958">
                  <c:v>149.01070514248346</c:v>
                </c:pt>
                <c:pt idx="959">
                  <c:v>149.01074109505464</c:v>
                </c:pt>
                <c:pt idx="960">
                  <c:v>149.0107769410715</c:v>
                </c:pt>
                <c:pt idx="961">
                  <c:v>149.01081268096019</c:v>
                </c:pt>
                <c:pt idx="962">
                  <c:v>149.0108483151447</c:v>
                </c:pt>
                <c:pt idx="963">
                  <c:v>149.0108838440469</c:v>
                </c:pt>
                <c:pt idx="964">
                  <c:v>149.01091926808655</c:v>
                </c:pt>
                <c:pt idx="965">
                  <c:v>149.01095458768131</c:v>
                </c:pt>
                <c:pt idx="966">
                  <c:v>149.01098980324667</c:v>
                </c:pt>
                <c:pt idx="967">
                  <c:v>149.01102491519615</c:v>
                </c:pt>
                <c:pt idx="968">
                  <c:v>149.01105992394113</c:v>
                </c:pt>
                <c:pt idx="969">
                  <c:v>149.01109482989099</c:v>
                </c:pt>
                <c:pt idx="970">
                  <c:v>149.01112963345301</c:v>
                </c:pt>
                <c:pt idx="971">
                  <c:v>149.01116433503245</c:v>
                </c:pt>
                <c:pt idx="972">
                  <c:v>149.01119893503258</c:v>
                </c:pt>
                <c:pt idx="973">
                  <c:v>149.01123343385464</c:v>
                </c:pt>
                <c:pt idx="974">
                  <c:v>149.0112678318979</c:v>
                </c:pt>
                <c:pt idx="975">
                  <c:v>149.0113021295596</c:v>
                </c:pt>
                <c:pt idx="976">
                  <c:v>149.01133632723509</c:v>
                </c:pt>
                <c:pt idx="977">
                  <c:v>149.01137042531761</c:v>
                </c:pt>
                <c:pt idx="978">
                  <c:v>149.01140442419867</c:v>
                </c:pt>
                <c:pt idx="979">
                  <c:v>149.01143832426769</c:v>
                </c:pt>
                <c:pt idx="980">
                  <c:v>149.01147212591218</c:v>
                </c:pt>
                <c:pt idx="981">
                  <c:v>149.01150582951777</c:v>
                </c:pt>
                <c:pt idx="982">
                  <c:v>149.01153943546819</c:v>
                </c:pt>
                <c:pt idx="983">
                  <c:v>149.01157294414529</c:v>
                </c:pt>
                <c:pt idx="984">
                  <c:v>149.01160635592896</c:v>
                </c:pt>
                <c:pt idx="985">
                  <c:v>149.01163967119732</c:v>
                </c:pt>
                <c:pt idx="986">
                  <c:v>149.01167289032662</c:v>
                </c:pt>
                <c:pt idx="987">
                  <c:v>149.0117060136912</c:v>
                </c:pt>
                <c:pt idx="988">
                  <c:v>149.01173904166365</c:v>
                </c:pt>
                <c:pt idx="989">
                  <c:v>149.01177197461465</c:v>
                </c:pt>
                <c:pt idx="990">
                  <c:v>149.01180481291311</c:v>
                </c:pt>
                <c:pt idx="991">
                  <c:v>149.0118375569262</c:v>
                </c:pt>
                <c:pt idx="992">
                  <c:v>149.01187020701917</c:v>
                </c:pt>
                <c:pt idx="993">
                  <c:v>149.01190276355558</c:v>
                </c:pt>
                <c:pt idx="994">
                  <c:v>149.01193522689718</c:v>
                </c:pt>
                <c:pt idx="995">
                  <c:v>149.01196759740398</c:v>
                </c:pt>
                <c:pt idx="996">
                  <c:v>149.01199987543427</c:v>
                </c:pt>
                <c:pt idx="997">
                  <c:v>149.01203206134451</c:v>
                </c:pt>
                <c:pt idx="998">
                  <c:v>149.0120641554895</c:v>
                </c:pt>
                <c:pt idx="999">
                  <c:v>149.01209615822231</c:v>
                </c:pt>
                <c:pt idx="1000">
                  <c:v>149.01212806989432</c:v>
                </c:pt>
                <c:pt idx="1001">
                  <c:v>149.01215989085514</c:v>
                </c:pt>
                <c:pt idx="1002">
                  <c:v>149.01219162145276</c:v>
                </c:pt>
                <c:pt idx="1003">
                  <c:v>149.01222326203347</c:v>
                </c:pt>
                <c:pt idx="1004">
                  <c:v>149.01225481294188</c:v>
                </c:pt>
                <c:pt idx="1005">
                  <c:v>149.01228627452093</c:v>
                </c:pt>
                <c:pt idx="1006">
                  <c:v>149.01231764711198</c:v>
                </c:pt>
                <c:pt idx="1007">
                  <c:v>149.01234893105462</c:v>
                </c:pt>
                <c:pt idx="1008">
                  <c:v>149.01238012668694</c:v>
                </c:pt>
                <c:pt idx="1009">
                  <c:v>149.01241123434531</c:v>
                </c:pt>
                <c:pt idx="1010">
                  <c:v>149.01244225436457</c:v>
                </c:pt>
                <c:pt idx="1011">
                  <c:v>149.01247318707789</c:v>
                </c:pt>
                <c:pt idx="1012">
                  <c:v>149.01250403281685</c:v>
                </c:pt>
                <c:pt idx="1013">
                  <c:v>149.01253479191149</c:v>
                </c:pt>
                <c:pt idx="1014">
                  <c:v>149.01256546469025</c:v>
                </c:pt>
                <c:pt idx="1015">
                  <c:v>149.01259605148002</c:v>
                </c:pt>
                <c:pt idx="1016">
                  <c:v>149.01262655260609</c:v>
                </c:pt>
                <c:pt idx="1017">
                  <c:v>149.01265696839221</c:v>
                </c:pt>
                <c:pt idx="1018">
                  <c:v>149.01268729916063</c:v>
                </c:pt>
                <c:pt idx="1019">
                  <c:v>149.01271754523208</c:v>
                </c:pt>
                <c:pt idx="1020">
                  <c:v>149.01274770692564</c:v>
                </c:pt>
                <c:pt idx="1021">
                  <c:v>149.01277778455906</c:v>
                </c:pt>
                <c:pt idx="1022">
                  <c:v>149.01280777844846</c:v>
                </c:pt>
                <c:pt idx="1023">
                  <c:v>149.01283768890849</c:v>
                </c:pt>
                <c:pt idx="1024">
                  <c:v>149.0128675162523</c:v>
                </c:pt>
                <c:pt idx="1025">
                  <c:v>149.01289726079165</c:v>
                </c:pt>
                <c:pt idx="1026">
                  <c:v>149.0129269228367</c:v>
                </c:pt>
                <c:pt idx="1027">
                  <c:v>149.0129565026962</c:v>
                </c:pt>
                <c:pt idx="1028">
                  <c:v>149.0129860006775</c:v>
                </c:pt>
                <c:pt idx="1029">
                  <c:v>149.01301541708645</c:v>
                </c:pt>
                <c:pt idx="1030">
                  <c:v>149.01304475222744</c:v>
                </c:pt>
                <c:pt idx="1031">
                  <c:v>149.01307400640343</c:v>
                </c:pt>
                <c:pt idx="1032">
                  <c:v>149.01310317991607</c:v>
                </c:pt>
                <c:pt idx="1033">
                  <c:v>149.01313227306545</c:v>
                </c:pt>
                <c:pt idx="1034">
                  <c:v>149.01316128615036</c:v>
                </c:pt>
                <c:pt idx="1035">
                  <c:v>149.01319021946813</c:v>
                </c:pt>
                <c:pt idx="1036">
                  <c:v>149.0132190733147</c:v>
                </c:pt>
                <c:pt idx="1037">
                  <c:v>149.0132478479847</c:v>
                </c:pt>
                <c:pt idx="1038">
                  <c:v>149.0132765437713</c:v>
                </c:pt>
                <c:pt idx="1039">
                  <c:v>149.01330516096633</c:v>
                </c:pt>
                <c:pt idx="1040">
                  <c:v>149.01333369986028</c:v>
                </c:pt>
                <c:pt idx="1041">
                  <c:v>149.01336216074228</c:v>
                </c:pt>
                <c:pt idx="1042">
                  <c:v>149.01339054390013</c:v>
                </c:pt>
                <c:pt idx="1043">
                  <c:v>149.01341884962028</c:v>
                </c:pt>
                <c:pt idx="1044">
                  <c:v>149.0134470781878</c:v>
                </c:pt>
                <c:pt idx="1045">
                  <c:v>149.01347522988652</c:v>
                </c:pt>
                <c:pt idx="1046">
                  <c:v>149.01350330499898</c:v>
                </c:pt>
                <c:pt idx="1047">
                  <c:v>149.01353130380627</c:v>
                </c:pt>
                <c:pt idx="1048">
                  <c:v>149.01355922658831</c:v>
                </c:pt>
                <c:pt idx="1049">
                  <c:v>149.01358707362368</c:v>
                </c:pt>
                <c:pt idx="1050">
                  <c:v>149.01361484518972</c:v>
                </c:pt>
                <c:pt idx="1051">
                  <c:v>149.0136425415624</c:v>
                </c:pt>
                <c:pt idx="1052">
                  <c:v>149.01367016301649</c:v>
                </c:pt>
                <c:pt idx="1053">
                  <c:v>149.01369770982552</c:v>
                </c:pt>
                <c:pt idx="1054">
                  <c:v>149.01372518226168</c:v>
                </c:pt>
                <c:pt idx="1055">
                  <c:v>149.01375258059596</c:v>
                </c:pt>
                <c:pt idx="1056">
                  <c:v>149.01377990509815</c:v>
                </c:pt>
                <c:pt idx="1057">
                  <c:v>149.01380715603668</c:v>
                </c:pt>
                <c:pt idx="1058">
                  <c:v>149.01383433367889</c:v>
                </c:pt>
                <c:pt idx="1059">
                  <c:v>149.0138614382908</c:v>
                </c:pt>
                <c:pt idx="1060">
                  <c:v>149.01388847013726</c:v>
                </c:pt>
                <c:pt idx="1061">
                  <c:v>149.01391542948193</c:v>
                </c:pt>
                <c:pt idx="1062">
                  <c:v>149.01394231658719</c:v>
                </c:pt>
                <c:pt idx="1063">
                  <c:v>149.01396913171433</c:v>
                </c:pt>
                <c:pt idx="1064">
                  <c:v>149.01399587512336</c:v>
                </c:pt>
                <c:pt idx="1065">
                  <c:v>149.01402254707315</c:v>
                </c:pt>
                <c:pt idx="1066">
                  <c:v>149.01404914782137</c:v>
                </c:pt>
                <c:pt idx="1067">
                  <c:v>149.01407567762456</c:v>
                </c:pt>
                <c:pt idx="1068">
                  <c:v>149.0141021367381</c:v>
                </c:pt>
                <c:pt idx="1069">
                  <c:v>149.01412852541611</c:v>
                </c:pt>
                <c:pt idx="1070">
                  <c:v>149.01415484391174</c:v>
                </c:pt>
                <c:pt idx="1071">
                  <c:v>149.0141810924768</c:v>
                </c:pt>
                <c:pt idx="1072">
                  <c:v>149.0142072713621</c:v>
                </c:pt>
                <c:pt idx="1073">
                  <c:v>149.01423338081727</c:v>
                </c:pt>
                <c:pt idx="1074">
                  <c:v>149.01425942109083</c:v>
                </c:pt>
                <c:pt idx="1075">
                  <c:v>149.01428539243014</c:v>
                </c:pt>
                <c:pt idx="1076">
                  <c:v>149.01431129508148</c:v>
                </c:pt>
                <c:pt idx="1077">
                  <c:v>149.01433712929006</c:v>
                </c:pt>
                <c:pt idx="1078">
                  <c:v>149.01436289529988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8-421A-80B4-A7908AB8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74479"/>
        <c:axId val="1851886575"/>
      </c:scatterChart>
      <c:valAx>
        <c:axId val="9426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Ubar (unitless)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86575"/>
        <c:crosses val="autoZero"/>
        <c:crossBetween val="midCat"/>
      </c:valAx>
      <c:valAx>
        <c:axId val="18518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Pi* (nmol/gdw)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'Parts B and C'!$F$1</c:f>
              <c:strCache>
                <c:ptCount val="1"/>
                <c:pt idx="0">
                  <c:v>Pi* (Part 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'Parts B and C'!$H$2:$H$100</c:f>
              <c:numCache>
                <c:formatCode>General</c:formatCode>
                <c:ptCount val="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</c:numCache>
            </c:numRef>
          </c:xVal>
          <c:yVal>
            <c:numRef>
              <c:f>'Parts B and C'!$F$2:$F$100</c:f>
              <c:numCache>
                <c:formatCode>General</c:formatCode>
                <c:ptCount val="99"/>
                <c:pt idx="0">
                  <c:v>16.184912288511644</c:v>
                </c:pt>
                <c:pt idx="1">
                  <c:v>18.939682646469969</c:v>
                </c:pt>
                <c:pt idx="2">
                  <c:v>22.721570838344654</c:v>
                </c:pt>
                <c:pt idx="3">
                  <c:v>27.025045012474994</c:v>
                </c:pt>
                <c:pt idx="4">
                  <c:v>31.455612766838996</c:v>
                </c:pt>
                <c:pt idx="5">
                  <c:v>35.745648722057304</c:v>
                </c:pt>
                <c:pt idx="6">
                  <c:v>39.739199743255163</c:v>
                </c:pt>
                <c:pt idx="7">
                  <c:v>43.363230657831664</c:v>
                </c:pt>
                <c:pt idx="8">
                  <c:v>46.59901694771024</c:v>
                </c:pt>
                <c:pt idx="9">
                  <c:v>49.459648355076432</c:v>
                </c:pt>
                <c:pt idx="10">
                  <c:v>51.974549325716147</c:v>
                </c:pt>
                <c:pt idx="11">
                  <c:v>54.179778708853775</c:v>
                </c:pt>
                <c:pt idx="12">
                  <c:v>56.112421227366163</c:v>
                </c:pt>
                <c:pt idx="13">
                  <c:v>57.807624229534873</c:v>
                </c:pt>
                <c:pt idx="14">
                  <c:v>59.297236040854798</c:v>
                </c:pt>
                <c:pt idx="15">
                  <c:v>60.60935959294175</c:v>
                </c:pt>
                <c:pt idx="16">
                  <c:v>61.768396259969158</c:v>
                </c:pt>
                <c:pt idx="17">
                  <c:v>62.795328356500853</c:v>
                </c:pt>
                <c:pt idx="18">
                  <c:v>63.708097555402908</c:v>
                </c:pt>
                <c:pt idx="19">
                  <c:v>64.522002050644133</c:v>
                </c:pt>
                <c:pt idx="20">
                  <c:v>65.250073555663221</c:v>
                </c:pt>
                <c:pt idx="21">
                  <c:v>65.903416876164087</c:v>
                </c:pt>
                <c:pt idx="22">
                  <c:v>66.491506596827691</c:v>
                </c:pt>
                <c:pt idx="23">
                  <c:v>67.02244151884922</c:v>
                </c:pt>
                <c:pt idx="24">
                  <c:v>67.503160356780228</c:v>
                </c:pt>
                <c:pt idx="25">
                  <c:v>67.939623302675443</c:v>
                </c:pt>
                <c:pt idx="26">
                  <c:v>68.336964231938651</c:v>
                </c:pt>
                <c:pt idx="27">
                  <c:v>68.69961803383238</c:v>
                </c:pt>
                <c:pt idx="28">
                  <c:v>69.031427063399761</c:v>
                </c:pt>
                <c:pt idx="29">
                  <c:v>69.335730171212688</c:v>
                </c:pt>
                <c:pt idx="30">
                  <c:v>69.615437244052231</c:v>
                </c:pt>
                <c:pt idx="31">
                  <c:v>69.873091715737871</c:v>
                </c:pt>
                <c:pt idx="32">
                  <c:v>70.110923094249642</c:v>
                </c:pt>
                <c:pt idx="33">
                  <c:v>70.330891199554372</c:v>
                </c:pt>
                <c:pt idx="34">
                  <c:v>70.534723511484273</c:v>
                </c:pt>
                <c:pt idx="35">
                  <c:v>70.723946781870538</c:v>
                </c:pt>
                <c:pt idx="36">
                  <c:v>70.899913862720453</c:v>
                </c:pt>
                <c:pt idx="37">
                  <c:v>71.063826535728623</c:v>
                </c:pt>
                <c:pt idx="38">
                  <c:v>71.216754991753035</c:v>
                </c:pt>
                <c:pt idx="39">
                  <c:v>71.359654496818379</c:v>
                </c:pt>
                <c:pt idx="40">
                  <c:v>71.493379689313599</c:v>
                </c:pt>
                <c:pt idx="41">
                  <c:v>71.618696877646457</c:v>
                </c:pt>
                <c:pt idx="42">
                  <c:v>71.73629464567999</c:v>
                </c:pt>
                <c:pt idx="43">
                  <c:v>71.846793022320682</c:v>
                </c:pt>
                <c:pt idx="44">
                  <c:v>71.950751429637108</c:v>
                </c:pt>
                <c:pt idx="45">
                  <c:v>72.048675589213758</c:v>
                </c:pt>
                <c:pt idx="46">
                  <c:v>72.141023537753981</c:v>
                </c:pt>
                <c:pt idx="47">
                  <c:v>72.228210879151547</c:v>
                </c:pt>
                <c:pt idx="48">
                  <c:v>72.310615380472186</c:v>
                </c:pt>
                <c:pt idx="49">
                  <c:v>72.388581002807911</c:v>
                </c:pt>
                <c:pt idx="50">
                  <c:v>72.462421444204011</c:v>
                </c:pt>
                <c:pt idx="51">
                  <c:v>72.532423260337538</c:v>
                </c:pt>
                <c:pt idx="52">
                  <c:v>72.598848618957589</c:v>
                </c:pt>
                <c:pt idx="53">
                  <c:v>72.661937735964344</c:v>
                </c:pt>
                <c:pt idx="54">
                  <c:v>72.721911034146942</c:v>
                </c:pt>
                <c:pt idx="55">
                  <c:v>72.778971059804491</c:v>
                </c:pt>
                <c:pt idx="56">
                  <c:v>72.833304187564792</c:v>
                </c:pt>
                <c:pt idx="57">
                  <c:v>72.885082139547507</c:v>
                </c:pt>
                <c:pt idx="58">
                  <c:v>72.934463341470831</c:v>
                </c:pt>
                <c:pt idx="59">
                  <c:v>72.981594135276112</c:v>
                </c:pt>
                <c:pt idx="60">
                  <c:v>73.026609865258692</c:v>
                </c:pt>
                <c:pt idx="61">
                  <c:v>73.06963585247928</c:v>
                </c:pt>
                <c:pt idx="62">
                  <c:v>73.110788270328797</c:v>
                </c:pt>
                <c:pt idx="63">
                  <c:v>73.150174932484944</c:v>
                </c:pt>
                <c:pt idx="64">
                  <c:v>73.187896003089932</c:v>
                </c:pt>
                <c:pt idx="65">
                  <c:v>73.224044637761764</c:v>
                </c:pt>
                <c:pt idx="66">
                  <c:v>73.258707562999263</c:v>
                </c:pt>
                <c:pt idx="67">
                  <c:v>73.291965600628217</c:v>
                </c:pt>
                <c:pt idx="68">
                  <c:v>73.32389414314396</c:v>
                </c:pt>
                <c:pt idx="69">
                  <c:v>73.354563585116097</c:v>
                </c:pt>
                <c:pt idx="70">
                  <c:v>73.384039715220283</c:v>
                </c:pt>
                <c:pt idx="71">
                  <c:v>73.412384072937769</c:v>
                </c:pt>
                <c:pt idx="72">
                  <c:v>73.43965427350399</c:v>
                </c:pt>
                <c:pt idx="73">
                  <c:v>73.465904304286624</c:v>
                </c:pt>
                <c:pt idx="74">
                  <c:v>73.491184795419983</c:v>
                </c:pt>
                <c:pt idx="75">
                  <c:v>73.515543267213474</c:v>
                </c:pt>
                <c:pt idx="76">
                  <c:v>73.539024356578722</c:v>
                </c:pt>
                <c:pt idx="77">
                  <c:v>73.561670024479952</c:v>
                </c:pt>
                <c:pt idx="78">
                  <c:v>73.5835197461993</c:v>
                </c:pt>
                <c:pt idx="79">
                  <c:v>73.604610686022212</c:v>
                </c:pt>
                <c:pt idx="80">
                  <c:v>73.624977857780479</c:v>
                </c:pt>
                <c:pt idx="81">
                  <c:v>73.644654272544699</c:v>
                </c:pt>
                <c:pt idx="82">
                  <c:v>73.663671074625938</c:v>
                </c:pt>
                <c:pt idx="83">
                  <c:v>73.682057666930788</c:v>
                </c:pt>
                <c:pt idx="84">
                  <c:v>73.69984182661031</c:v>
                </c:pt>
                <c:pt idx="85">
                  <c:v>73.717049811851268</c:v>
                </c:pt>
                <c:pt idx="86">
                  <c:v>73.733706460575249</c:v>
                </c:pt>
                <c:pt idx="87">
                  <c:v>73.749835281738328</c:v>
                </c:pt>
                <c:pt idx="88">
                  <c:v>73.765458539857804</c:v>
                </c:pt>
                <c:pt idx="89">
                  <c:v>73.780597333333347</c:v>
                </c:pt>
                <c:pt idx="90">
                  <c:v>73.7952716670776</c:v>
                </c:pt>
                <c:pt idx="91">
                  <c:v>73.809500519923262</c:v>
                </c:pt>
                <c:pt idx="92">
                  <c:v>73.82330190723134</c:v>
                </c:pt>
                <c:pt idx="93">
                  <c:v>73.836692939086788</c:v>
                </c:pt>
                <c:pt idx="94">
                  <c:v>73.849689874433167</c:v>
                </c:pt>
                <c:pt idx="95">
                  <c:v>73.862308171466736</c:v>
                </c:pt>
                <c:pt idx="96">
                  <c:v>73.874562534582438</c:v>
                </c:pt>
                <c:pt idx="97">
                  <c:v>73.886466958138485</c:v>
                </c:pt>
                <c:pt idx="98">
                  <c:v>73.89803476728369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1-4E63-B1C6-A02324395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674479"/>
        <c:axId val="1851886575"/>
      </c:scatterChart>
      <c:valAx>
        <c:axId val="9426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(mmol)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886575"/>
        <c:crosses val="autoZero"/>
        <c:crossBetween val="midCat"/>
      </c:valAx>
      <c:valAx>
        <c:axId val="185188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Pi* (nmol/gdw)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38100</xdr:rowOff>
    </xdr:from>
    <xdr:to>
      <xdr:col>3</xdr:col>
      <xdr:colOff>1057275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29592-76B2-4823-B8B4-BA6B6735B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4</xdr:row>
      <xdr:rowOff>152400</xdr:rowOff>
    </xdr:from>
    <xdr:to>
      <xdr:col>30</xdr:col>
      <xdr:colOff>457200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8E9BC-1305-498C-B24C-E3D29730B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1143000</xdr:colOff>
      <xdr:row>17</xdr:row>
      <xdr:rowOff>76200</xdr:rowOff>
    </xdr:from>
    <xdr:to>
      <xdr:col>3</xdr:col>
      <xdr:colOff>3467100</xdr:colOff>
      <xdr:row>35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13B8120-9B08-487C-98F2-0CAB8BA55343}"/>
            </a:ext>
          </a:extLst>
        </xdr:cNvPr>
        <xdr:cNvSpPr txBox="1"/>
      </xdr:nvSpPr>
      <xdr:spPr>
        <a:xfrm>
          <a:off x="4657725" y="3314700"/>
          <a:ext cx="2324100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Thus,</a:t>
          </a:r>
          <a:r>
            <a:rPr lang="en-US" sz="1100" baseline="0"/>
            <a:t> it is clear to see when the polysome amplification constant is greater than 1 the curve moves up as a function of Ubar. </a:t>
          </a:r>
        </a:p>
        <a:p>
          <a:endParaRPr lang="en-US" sz="1100" baseline="0"/>
        </a:p>
        <a:p>
          <a:r>
            <a:rPr lang="en-US" sz="1100" baseline="0"/>
            <a:t>Explanation:</a:t>
          </a:r>
        </a:p>
        <a:p>
          <a:r>
            <a:rPr lang="en-US" sz="1100" baseline="0"/>
            <a:t>Mathematically: the polysomal constant simply multiplies the slope by its value, thus if it is greater than 1 the slope increases and the value of every point increases.</a:t>
          </a:r>
        </a:p>
        <a:p>
          <a:endParaRPr lang="en-US" sz="1100" baseline="0"/>
        </a:p>
        <a:p>
          <a:r>
            <a:rPr lang="en-US" sz="1100" baseline="0"/>
            <a:t>Physically: I would guess that a polysomal amplification constant greater than one means that more than 1 ribosome is working on translation at any one point, thus the sequence is read faster and the protein produced faster, ergo steeper slope.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D934-6468-493A-B914-856844C6365A}">
  <dimension ref="A1:L1080"/>
  <sheetViews>
    <sheetView tabSelected="1" zoomScaleNormal="100" workbookViewId="0">
      <selection activeCell="D16" sqref="D16"/>
    </sheetView>
  </sheetViews>
  <sheetFormatPr defaultRowHeight="15" x14ac:dyDescent="0.25"/>
  <cols>
    <col min="1" max="1" width="34.5703125" bestFit="1" customWidth="1"/>
    <col min="2" max="2" width="8" bestFit="1" customWidth="1"/>
    <col min="3" max="3" width="10.140625" bestFit="1" customWidth="1"/>
    <col min="4" max="4" width="55.28515625" bestFit="1" customWidth="1"/>
    <col min="5" max="5" width="10.7109375" bestFit="1" customWidth="1"/>
    <col min="6" max="6" width="12" bestFit="1" customWidth="1"/>
    <col min="7" max="7" width="14.140625" bestFit="1" customWidth="1"/>
    <col min="10" max="10" width="12" bestFit="1" customWidth="1"/>
    <col min="11" max="11" width="9.85546875" bestFit="1" customWidth="1"/>
  </cols>
  <sheetData>
    <row r="1" spans="1:12" x14ac:dyDescent="0.25">
      <c r="A1" t="s">
        <v>38</v>
      </c>
      <c r="B1" t="s">
        <v>3</v>
      </c>
      <c r="C1" t="s">
        <v>4</v>
      </c>
      <c r="D1" t="s">
        <v>18</v>
      </c>
      <c r="E1" t="s">
        <v>40</v>
      </c>
      <c r="F1" t="s">
        <v>39</v>
      </c>
      <c r="G1" t="s">
        <v>7</v>
      </c>
      <c r="H1" t="s">
        <v>16</v>
      </c>
      <c r="I1" t="s">
        <v>13</v>
      </c>
      <c r="J1" t="s">
        <v>14</v>
      </c>
      <c r="K1" t="s">
        <v>12</v>
      </c>
      <c r="L1" t="s">
        <v>15</v>
      </c>
    </row>
    <row r="2" spans="1:12" x14ac:dyDescent="0.25">
      <c r="A2" t="s">
        <v>0</v>
      </c>
      <c r="B2">
        <v>62.88</v>
      </c>
      <c r="C2" t="s">
        <v>5</v>
      </c>
      <c r="D2" t="s">
        <v>21</v>
      </c>
      <c r="E2">
        <f>$B$17*$B$2*$B$3*$B$4*G2</f>
        <v>32.369824577023287</v>
      </c>
      <c r="F2">
        <f>$B$2*$B$3*$B$4*G2</f>
        <v>16.184912288511644</v>
      </c>
      <c r="G2">
        <f>($B$8+$B$9*L2)/(1+$B$8+$B$9*L2)</f>
        <v>0.21503228342951902</v>
      </c>
      <c r="H2">
        <v>1E-3</v>
      </c>
      <c r="I2">
        <f>H2^$B$6</f>
        <v>2.818382931264453E-6</v>
      </c>
      <c r="J2">
        <f>$B$7^$B$6</f>
        <v>1.1623813746748216E-2</v>
      </c>
      <c r="K2">
        <f>I2+J2</f>
        <v>1.162663212967948E-2</v>
      </c>
      <c r="L2">
        <f>I2/K2</f>
        <v>2.4240750888384298E-4</v>
      </c>
    </row>
    <row r="3" spans="1:12" x14ac:dyDescent="0.25">
      <c r="A3" t="s">
        <v>1</v>
      </c>
      <c r="B3">
        <v>1.1970000000000001</v>
      </c>
      <c r="C3" t="s">
        <v>6</v>
      </c>
      <c r="D3" t="s">
        <v>20</v>
      </c>
      <c r="E3">
        <f t="shared" ref="E3:E66" si="0">$B$17*$B$2*$B$3*$B$4*G3</f>
        <v>37.879365292939937</v>
      </c>
      <c r="F3">
        <f t="shared" ref="F3:F66" si="1">$B$2*$B$3*$B$4*G3</f>
        <v>18.939682646469969</v>
      </c>
      <c r="G3">
        <f>($B$8+$B$9*L3)/(1+$B$8+$B$9*L3)</f>
        <v>0.25163208390024527</v>
      </c>
      <c r="H3">
        <f>H2+0.001</f>
        <v>2E-3</v>
      </c>
      <c r="I3">
        <f>H3^$B$6</f>
        <v>1.0160275682466231E-5</v>
      </c>
      <c r="J3">
        <f>$B$7^$B$6</f>
        <v>1.1623813746748216E-2</v>
      </c>
      <c r="K3">
        <f>I3+J3</f>
        <v>1.1633974022430682E-2</v>
      </c>
      <c r="L3">
        <f>I3/K3</f>
        <v>8.7332803587810044E-4</v>
      </c>
    </row>
    <row r="4" spans="1:12" x14ac:dyDescent="0.25">
      <c r="A4" t="s">
        <v>2</v>
      </c>
      <c r="B4">
        <v>1</v>
      </c>
      <c r="C4" t="s">
        <v>5</v>
      </c>
      <c r="D4" t="s">
        <v>19</v>
      </c>
      <c r="E4">
        <f t="shared" si="0"/>
        <v>45.443141676689308</v>
      </c>
      <c r="F4">
        <f t="shared" si="1"/>
        <v>22.721570838344654</v>
      </c>
      <c r="G4">
        <f t="shared" ref="G4:G67" si="2">($B$8+$B$9*L4)/(1+$B$8+$B$9*L4)</f>
        <v>0.3018781426417062</v>
      </c>
      <c r="H4">
        <f t="shared" ref="H4:H67" si="3">H3+0.001</f>
        <v>3.0000000000000001E-3</v>
      </c>
      <c r="I4">
        <f t="shared" ref="I4:I67" si="4">H4^$B$6</f>
        <v>2.1511679622379022E-5</v>
      </c>
      <c r="J4">
        <f t="shared" ref="J4:J67" si="5">$B$7^$B$6</f>
        <v>1.1623813746748216E-2</v>
      </c>
      <c r="K4">
        <f t="shared" ref="K4:K67" si="6">I4+J4</f>
        <v>1.1645325426370595E-2</v>
      </c>
      <c r="L4">
        <f t="shared" ref="L4:L67" si="7">I4/K4</f>
        <v>1.8472373106608317E-3</v>
      </c>
    </row>
    <row r="5" spans="1:12" x14ac:dyDescent="0.25">
      <c r="E5">
        <f t="shared" si="0"/>
        <v>54.050090024949988</v>
      </c>
      <c r="F5">
        <f t="shared" si="1"/>
        <v>27.025045012474994</v>
      </c>
      <c r="G5">
        <f t="shared" si="2"/>
        <v>0.35905397787932231</v>
      </c>
      <c r="H5">
        <f t="shared" si="3"/>
        <v>4.0000000000000001E-3</v>
      </c>
      <c r="I5">
        <f t="shared" si="4"/>
        <v>3.6627812636305056E-5</v>
      </c>
      <c r="J5">
        <f t="shared" si="5"/>
        <v>1.1623813746748216E-2</v>
      </c>
      <c r="K5">
        <f t="shared" si="6"/>
        <v>1.166044155938452E-2</v>
      </c>
      <c r="L5">
        <f t="shared" si="7"/>
        <v>3.1412028823922518E-3</v>
      </c>
    </row>
    <row r="6" spans="1:12" x14ac:dyDescent="0.25">
      <c r="A6" t="s">
        <v>8</v>
      </c>
      <c r="B6">
        <v>1.85</v>
      </c>
      <c r="C6" t="s">
        <v>5</v>
      </c>
      <c r="D6" t="s">
        <v>22</v>
      </c>
      <c r="E6">
        <f t="shared" si="0"/>
        <v>62.911225533677992</v>
      </c>
      <c r="F6">
        <f t="shared" si="1"/>
        <v>31.455612766838996</v>
      </c>
      <c r="G6">
        <f t="shared" si="2"/>
        <v>0.41791837480202565</v>
      </c>
      <c r="H6">
        <f t="shared" si="3"/>
        <v>5.0000000000000001E-3</v>
      </c>
      <c r="I6">
        <f t="shared" si="4"/>
        <v>5.5347053836422208E-5</v>
      </c>
      <c r="J6">
        <f t="shared" si="5"/>
        <v>1.1623813746748216E-2</v>
      </c>
      <c r="K6">
        <f t="shared" si="6"/>
        <v>1.1679160800584638E-2</v>
      </c>
      <c r="L6">
        <f t="shared" si="7"/>
        <v>4.73895811363875E-3</v>
      </c>
    </row>
    <row r="7" spans="1:12" x14ac:dyDescent="0.25">
      <c r="A7" t="s">
        <v>9</v>
      </c>
      <c r="B7">
        <f>9*10^-2</f>
        <v>0.09</v>
      </c>
      <c r="C7" t="s">
        <v>17</v>
      </c>
      <c r="D7" t="s">
        <v>22</v>
      </c>
      <c r="E7">
        <f t="shared" si="0"/>
        <v>71.491297444114608</v>
      </c>
      <c r="F7">
        <f t="shared" si="1"/>
        <v>35.745648722057304</v>
      </c>
      <c r="G7">
        <f t="shared" si="2"/>
        <v>0.47491567024613723</v>
      </c>
      <c r="H7">
        <f t="shared" si="3"/>
        <v>6.0000000000000001E-3</v>
      </c>
      <c r="I7">
        <f t="shared" si="4"/>
        <v>7.7549644844820295E-5</v>
      </c>
      <c r="J7">
        <f t="shared" si="5"/>
        <v>1.1623813746748216E-2</v>
      </c>
      <c r="K7">
        <f t="shared" si="6"/>
        <v>1.1701363391593035E-2</v>
      </c>
      <c r="L7">
        <f t="shared" si="7"/>
        <v>6.6274024871782579E-3</v>
      </c>
    </row>
    <row r="8" spans="1:12" x14ac:dyDescent="0.25">
      <c r="A8" t="s">
        <v>10</v>
      </c>
      <c r="B8">
        <v>0.25</v>
      </c>
      <c r="C8" t="s">
        <v>5</v>
      </c>
      <c r="D8" t="s">
        <v>22</v>
      </c>
      <c r="E8">
        <f t="shared" si="0"/>
        <v>79.478399486510327</v>
      </c>
      <c r="F8">
        <f t="shared" si="1"/>
        <v>39.739199743255163</v>
      </c>
      <c r="G8">
        <f t="shared" si="2"/>
        <v>0.52797387530604445</v>
      </c>
      <c r="H8">
        <f t="shared" si="3"/>
        <v>7.0000000000000001E-3</v>
      </c>
      <c r="I8">
        <f t="shared" si="4"/>
        <v>1.0314100860860258E-4</v>
      </c>
      <c r="J8">
        <f t="shared" si="5"/>
        <v>1.1623813746748216E-2</v>
      </c>
      <c r="K8">
        <f t="shared" si="6"/>
        <v>1.1726954755356818E-2</v>
      </c>
      <c r="L8">
        <f t="shared" si="7"/>
        <v>8.7952081985724594E-3</v>
      </c>
    </row>
    <row r="9" spans="1:12" x14ac:dyDescent="0.25">
      <c r="A9" t="s">
        <v>11</v>
      </c>
      <c r="B9">
        <v>98.75</v>
      </c>
      <c r="C9" t="s">
        <v>5</v>
      </c>
      <c r="D9" t="s">
        <v>22</v>
      </c>
      <c r="E9">
        <f t="shared" si="0"/>
        <v>86.726461315663329</v>
      </c>
      <c r="F9">
        <f t="shared" si="1"/>
        <v>43.363230657831664</v>
      </c>
      <c r="G9">
        <f t="shared" si="2"/>
        <v>0.57612264675991898</v>
      </c>
      <c r="H9">
        <f t="shared" si="3"/>
        <v>8.0000000000000002E-3</v>
      </c>
      <c r="I9">
        <f t="shared" si="4"/>
        <v>1.3204333233157061E-4</v>
      </c>
      <c r="J9">
        <f t="shared" si="5"/>
        <v>1.1623813746748216E-2</v>
      </c>
      <c r="K9">
        <f t="shared" si="6"/>
        <v>1.1755857079079786E-2</v>
      </c>
      <c r="L9">
        <f t="shared" si="7"/>
        <v>1.1232131476534297E-2</v>
      </c>
    </row>
    <row r="10" spans="1:12" x14ac:dyDescent="0.25">
      <c r="A10" t="s">
        <v>34</v>
      </c>
      <c r="B10">
        <v>5.5E-2</v>
      </c>
      <c r="C10" t="s">
        <v>23</v>
      </c>
      <c r="D10" t="s">
        <v>24</v>
      </c>
      <c r="E10">
        <f t="shared" si="0"/>
        <v>93.19803389542048</v>
      </c>
      <c r="F10">
        <f t="shared" si="1"/>
        <v>46.59901694771024</v>
      </c>
      <c r="G10">
        <f t="shared" si="2"/>
        <v>0.6191132111942047</v>
      </c>
      <c r="H10">
        <f t="shared" si="3"/>
        <v>9.0000000000000011E-3</v>
      </c>
      <c r="I10">
        <f t="shared" si="4"/>
        <v>1.6419073328983942E-4</v>
      </c>
      <c r="J10">
        <f t="shared" si="5"/>
        <v>1.1623813746748216E-2</v>
      </c>
      <c r="K10">
        <f t="shared" si="6"/>
        <v>1.1788004480038056E-2</v>
      </c>
      <c r="L10">
        <f t="shared" si="7"/>
        <v>1.3928628341453544E-2</v>
      </c>
    </row>
    <row r="11" spans="1:12" x14ac:dyDescent="0.25">
      <c r="A11" t="s">
        <v>25</v>
      </c>
      <c r="B11">
        <v>2.2999999999999998</v>
      </c>
      <c r="C11" t="s">
        <v>26</v>
      </c>
      <c r="D11" t="s">
        <v>27</v>
      </c>
      <c r="E11">
        <f t="shared" si="0"/>
        <v>98.919296710152864</v>
      </c>
      <c r="F11">
        <f t="shared" si="1"/>
        <v>49.459648355076432</v>
      </c>
      <c r="G11">
        <f t="shared" si="2"/>
        <v>0.65711947855054864</v>
      </c>
      <c r="H11">
        <f t="shared" si="3"/>
        <v>1.0000000000000002E-2</v>
      </c>
      <c r="I11">
        <f t="shared" si="4"/>
        <v>1.9952623149688793E-4</v>
      </c>
      <c r="J11">
        <f t="shared" si="5"/>
        <v>1.1623813746748216E-2</v>
      </c>
      <c r="K11">
        <f t="shared" si="6"/>
        <v>1.1823339978245103E-2</v>
      </c>
      <c r="L11">
        <f t="shared" si="7"/>
        <v>1.6875623289528626E-2</v>
      </c>
    </row>
    <row r="12" spans="1:12" x14ac:dyDescent="0.25">
      <c r="A12" t="s">
        <v>28</v>
      </c>
      <c r="B12">
        <v>0.30099999999999999</v>
      </c>
      <c r="C12" t="s">
        <v>29</v>
      </c>
      <c r="D12" t="s">
        <v>30</v>
      </c>
      <c r="E12">
        <f t="shared" si="0"/>
        <v>103.94909865143229</v>
      </c>
      <c r="F12">
        <f t="shared" si="1"/>
        <v>51.974549325716147</v>
      </c>
      <c r="G12">
        <f t="shared" si="2"/>
        <v>0.69053238117712834</v>
      </c>
      <c r="H12">
        <f t="shared" si="3"/>
        <v>1.1000000000000003E-2</v>
      </c>
      <c r="I12">
        <f t="shared" si="4"/>
        <v>2.3799973173912507E-4</v>
      </c>
      <c r="J12">
        <f t="shared" si="5"/>
        <v>1.1623813746748216E-2</v>
      </c>
      <c r="K12">
        <f t="shared" si="6"/>
        <v>1.1861813478487341E-2</v>
      </c>
      <c r="L12">
        <f t="shared" si="7"/>
        <v>2.0064363022632491E-2</v>
      </c>
    </row>
    <row r="13" spans="1:12" x14ac:dyDescent="0.25">
      <c r="A13" t="s">
        <v>31</v>
      </c>
      <c r="B13">
        <v>-1.2543E-2</v>
      </c>
      <c r="C13" t="s">
        <v>29</v>
      </c>
      <c r="D13" t="s">
        <v>32</v>
      </c>
      <c r="E13">
        <f t="shared" si="0"/>
        <v>108.35955741770755</v>
      </c>
      <c r="F13">
        <f t="shared" si="1"/>
        <v>54.179778708853775</v>
      </c>
      <c r="G13">
        <f t="shared" si="2"/>
        <v>0.71983099591713817</v>
      </c>
      <c r="H13">
        <f t="shared" si="3"/>
        <v>1.2000000000000004E-2</v>
      </c>
      <c r="I13">
        <f t="shared" si="4"/>
        <v>2.7956661316680018E-4</v>
      </c>
      <c r="J13">
        <f t="shared" si="5"/>
        <v>1.1623813746748216E-2</v>
      </c>
      <c r="K13">
        <f t="shared" si="6"/>
        <v>1.1903380359915016E-2</v>
      </c>
      <c r="L13">
        <f t="shared" si="7"/>
        <v>2.3486321088104434E-2</v>
      </c>
    </row>
    <row r="14" spans="1:12" x14ac:dyDescent="0.25">
      <c r="A14" t="s">
        <v>33</v>
      </c>
      <c r="B14">
        <v>8.2500000000000004E-2</v>
      </c>
      <c r="C14" t="s">
        <v>5</v>
      </c>
      <c r="D14" t="s">
        <v>35</v>
      </c>
      <c r="E14">
        <f t="shared" si="0"/>
        <v>112.22484245473233</v>
      </c>
      <c r="F14">
        <f t="shared" si="1"/>
        <v>56.112421227366163</v>
      </c>
      <c r="G14">
        <f t="shared" si="2"/>
        <v>0.74550802934188409</v>
      </c>
      <c r="H14">
        <f t="shared" si="3"/>
        <v>1.3000000000000005E-2</v>
      </c>
      <c r="I14">
        <f t="shared" si="4"/>
        <v>3.2418670607860494E-4</v>
      </c>
      <c r="J14">
        <f t="shared" si="5"/>
        <v>1.1623813746748216E-2</v>
      </c>
      <c r="K14">
        <f t="shared" si="6"/>
        <v>1.194800045282682E-2</v>
      </c>
      <c r="L14">
        <f t="shared" si="7"/>
        <v>2.7133134733176585E-2</v>
      </c>
    </row>
    <row r="15" spans="1:12" x14ac:dyDescent="0.25">
      <c r="A15" t="s">
        <v>36</v>
      </c>
      <c r="B15">
        <v>200</v>
      </c>
      <c r="C15" t="s">
        <v>26</v>
      </c>
      <c r="D15" t="s">
        <v>37</v>
      </c>
      <c r="E15">
        <f t="shared" si="0"/>
        <v>115.61524845906975</v>
      </c>
      <c r="F15">
        <f t="shared" si="1"/>
        <v>57.807624229534873</v>
      </c>
      <c r="G15">
        <f t="shared" si="2"/>
        <v>0.76803044811901022</v>
      </c>
      <c r="H15">
        <f t="shared" si="3"/>
        <v>1.4000000000000005E-2</v>
      </c>
      <c r="I15">
        <f t="shared" si="4"/>
        <v>3.71823526890603E-4</v>
      </c>
      <c r="J15">
        <f t="shared" si="5"/>
        <v>1.1623813746748216E-2</v>
      </c>
      <c r="K15">
        <f t="shared" si="6"/>
        <v>1.1995637273638818E-2</v>
      </c>
      <c r="L15">
        <f t="shared" si="7"/>
        <v>3.099656303443828E-2</v>
      </c>
    </row>
    <row r="16" spans="1:12" x14ac:dyDescent="0.25">
      <c r="E16">
        <f t="shared" si="0"/>
        <v>118.5944720817096</v>
      </c>
      <c r="F16">
        <f t="shared" si="1"/>
        <v>59.297236040854798</v>
      </c>
      <c r="G16">
        <f t="shared" si="2"/>
        <v>0.78782138819343195</v>
      </c>
      <c r="H16">
        <f t="shared" si="3"/>
        <v>1.5000000000000006E-2</v>
      </c>
      <c r="I16">
        <f t="shared" si="4"/>
        <v>4.2244369172272803E-4</v>
      </c>
      <c r="J16">
        <f t="shared" si="5"/>
        <v>1.1623813746748216E-2</v>
      </c>
      <c r="K16">
        <f t="shared" si="6"/>
        <v>1.2046257438470943E-2</v>
      </c>
      <c r="L16">
        <f t="shared" si="7"/>
        <v>3.5068459551064489E-2</v>
      </c>
    </row>
    <row r="17" spans="1:12" x14ac:dyDescent="0.25">
      <c r="A17" t="s">
        <v>41</v>
      </c>
      <c r="B17">
        <v>2</v>
      </c>
      <c r="E17">
        <f t="shared" si="0"/>
        <v>121.2187191858835</v>
      </c>
      <c r="F17">
        <f t="shared" si="1"/>
        <v>60.60935959294175</v>
      </c>
      <c r="G17">
        <f t="shared" si="2"/>
        <v>0.80525422431372295</v>
      </c>
      <c r="H17">
        <f t="shared" si="3"/>
        <v>1.6000000000000007E-2</v>
      </c>
      <c r="I17">
        <f t="shared" si="4"/>
        <v>4.7601645739401557E-4</v>
      </c>
      <c r="J17">
        <f t="shared" si="5"/>
        <v>1.1623813746748216E-2</v>
      </c>
      <c r="K17">
        <f t="shared" si="6"/>
        <v>1.2099830204142232E-2</v>
      </c>
      <c r="L17">
        <f t="shared" si="7"/>
        <v>3.9340755148039766E-2</v>
      </c>
    </row>
    <row r="18" spans="1:12" x14ac:dyDescent="0.25">
      <c r="E18">
        <f t="shared" si="0"/>
        <v>123.53679251993832</v>
      </c>
      <c r="F18">
        <f t="shared" si="1"/>
        <v>61.768396259969158</v>
      </c>
      <c r="G18">
        <f t="shared" si="2"/>
        <v>0.82065315244176429</v>
      </c>
      <c r="H18">
        <f t="shared" si="3"/>
        <v>1.7000000000000008E-2</v>
      </c>
      <c r="I18">
        <f t="shared" si="4"/>
        <v>5.3251335567630609E-4</v>
      </c>
      <c r="J18">
        <f t="shared" si="5"/>
        <v>1.1623813746748216E-2</v>
      </c>
      <c r="K18">
        <f t="shared" si="6"/>
        <v>1.2156327102424522E-2</v>
      </c>
      <c r="L18">
        <f t="shared" si="7"/>
        <v>4.3805448075685524E-2</v>
      </c>
    </row>
    <row r="19" spans="1:12" x14ac:dyDescent="0.25">
      <c r="E19">
        <f t="shared" si="0"/>
        <v>125.59065671300171</v>
      </c>
      <c r="F19">
        <f t="shared" si="1"/>
        <v>62.795328356500853</v>
      </c>
      <c r="G19">
        <f t="shared" si="2"/>
        <v>0.83429694301089929</v>
      </c>
      <c r="H19">
        <f t="shared" si="3"/>
        <v>1.8000000000000009E-2</v>
      </c>
      <c r="I19">
        <f t="shared" si="4"/>
        <v>5.9190789733551722E-4</v>
      </c>
      <c r="J19">
        <f t="shared" si="5"/>
        <v>1.1623813746748216E-2</v>
      </c>
      <c r="K19">
        <f t="shared" si="6"/>
        <v>1.2215721644083733E-2</v>
      </c>
      <c r="L19">
        <f t="shared" si="7"/>
        <v>4.8454599292722715E-2</v>
      </c>
    </row>
    <row r="20" spans="1:12" x14ac:dyDescent="0.25">
      <c r="E20">
        <f t="shared" si="0"/>
        <v>127.41619511080582</v>
      </c>
      <c r="F20">
        <f t="shared" si="1"/>
        <v>63.708097555402908</v>
      </c>
      <c r="G20">
        <f t="shared" si="2"/>
        <v>0.84642396857552726</v>
      </c>
      <c r="H20">
        <f t="shared" si="3"/>
        <v>1.900000000000001E-2</v>
      </c>
      <c r="I20">
        <f t="shared" si="4"/>
        <v>6.5417532940625195E-4</v>
      </c>
      <c r="J20">
        <f t="shared" si="5"/>
        <v>1.1623813746748216E-2</v>
      </c>
      <c r="K20">
        <f t="shared" si="6"/>
        <v>1.2277989076154468E-2</v>
      </c>
      <c r="L20">
        <f t="shared" si="7"/>
        <v>5.3280331603873944E-2</v>
      </c>
    </row>
    <row r="21" spans="1:12" x14ac:dyDescent="0.25">
      <c r="E21">
        <f t="shared" si="0"/>
        <v>129.04400410128827</v>
      </c>
      <c r="F21">
        <f t="shared" si="1"/>
        <v>64.522002050644133</v>
      </c>
      <c r="G21">
        <f t="shared" si="2"/>
        <v>0.85723748050475157</v>
      </c>
      <c r="H21">
        <f t="shared" si="3"/>
        <v>2.0000000000000011E-2</v>
      </c>
      <c r="I21">
        <f t="shared" si="4"/>
        <v>7.1929243375826386E-4</v>
      </c>
      <c r="J21">
        <f t="shared" si="5"/>
        <v>1.1623813746748216E-2</v>
      </c>
      <c r="K21">
        <f t="shared" si="6"/>
        <v>1.2343106180506479E-2</v>
      </c>
      <c r="L21">
        <f t="shared" si="7"/>
        <v>5.8274831573129099E-2</v>
      </c>
    </row>
    <row r="22" spans="1:12" x14ac:dyDescent="0.25">
      <c r="E22">
        <f t="shared" si="0"/>
        <v>130.50014711132644</v>
      </c>
      <c r="F22">
        <f t="shared" si="1"/>
        <v>65.250073555663221</v>
      </c>
      <c r="G22">
        <f t="shared" si="2"/>
        <v>0.86691061777194267</v>
      </c>
      <c r="H22">
        <f t="shared" si="3"/>
        <v>2.1000000000000012E-2</v>
      </c>
      <c r="I22">
        <f t="shared" si="4"/>
        <v>7.8723735816902437E-4</v>
      </c>
      <c r="J22">
        <f t="shared" si="5"/>
        <v>1.1623813746748216E-2</v>
      </c>
      <c r="K22">
        <f t="shared" si="6"/>
        <v>1.2411051104917239E-2</v>
      </c>
      <c r="L22">
        <f t="shared" si="7"/>
        <v>6.3430353441790446E-2</v>
      </c>
    </row>
    <row r="23" spans="1:12" x14ac:dyDescent="0.25">
      <c r="E23">
        <f t="shared" si="0"/>
        <v>131.80683375232817</v>
      </c>
      <c r="F23">
        <f t="shared" si="1"/>
        <v>65.903416876164087</v>
      </c>
      <c r="G23">
        <f t="shared" si="2"/>
        <v>0.87559091850921944</v>
      </c>
      <c r="H23">
        <f t="shared" si="3"/>
        <v>2.2000000000000013E-2</v>
      </c>
      <c r="I23">
        <f t="shared" si="4"/>
        <v>8.579894733245604E-4</v>
      </c>
      <c r="J23">
        <f t="shared" si="5"/>
        <v>1.1623813746748216E-2</v>
      </c>
      <c r="K23">
        <f t="shared" si="6"/>
        <v>1.2481803220072776E-2</v>
      </c>
      <c r="L23">
        <f t="shared" si="7"/>
        <v>6.8739224469167512E-2</v>
      </c>
    </row>
    <row r="24" spans="1:12" x14ac:dyDescent="0.25">
      <c r="E24">
        <f t="shared" si="0"/>
        <v>132.98301319365538</v>
      </c>
      <c r="F24">
        <f t="shared" si="1"/>
        <v>66.491506596827691</v>
      </c>
      <c r="G24">
        <f t="shared" si="2"/>
        <v>0.88340426177864728</v>
      </c>
      <c r="H24">
        <f t="shared" si="3"/>
        <v>2.3000000000000013E-2</v>
      </c>
      <c r="I24">
        <f t="shared" si="4"/>
        <v>9.3152925074654782E-4</v>
      </c>
      <c r="J24">
        <f t="shared" si="5"/>
        <v>1.1623813746748216E-2</v>
      </c>
      <c r="K24">
        <f t="shared" si="6"/>
        <v>1.2555342997494763E-2</v>
      </c>
      <c r="L24">
        <f t="shared" si="7"/>
        <v>7.4193851249816201E-2</v>
      </c>
    </row>
    <row r="25" spans="1:12" x14ac:dyDescent="0.25">
      <c r="E25">
        <f t="shared" si="0"/>
        <v>134.04488303769844</v>
      </c>
      <c r="F25">
        <f t="shared" si="1"/>
        <v>67.02244151884922</v>
      </c>
      <c r="G25">
        <f t="shared" si="2"/>
        <v>0.89045824802210694</v>
      </c>
      <c r="H25">
        <f t="shared" si="3"/>
        <v>2.4000000000000014E-2</v>
      </c>
      <c r="I25">
        <f t="shared" si="4"/>
        <v>1.0078381577884865E-3</v>
      </c>
      <c r="J25">
        <f t="shared" si="5"/>
        <v>1.1623813746748216E-2</v>
      </c>
      <c r="K25">
        <f t="shared" si="6"/>
        <v>1.2631651904536701E-2</v>
      </c>
      <c r="L25">
        <f t="shared" si="7"/>
        <v>7.9786726661341734E-2</v>
      </c>
    </row>
    <row r="26" spans="1:12" x14ac:dyDescent="0.25">
      <c r="E26">
        <f t="shared" si="0"/>
        <v>135.00632071356046</v>
      </c>
      <c r="F26">
        <f t="shared" si="1"/>
        <v>67.503160356780228</v>
      </c>
      <c r="G26">
        <f t="shared" si="2"/>
        <v>0.89684506480339177</v>
      </c>
      <c r="H26">
        <f t="shared" si="3"/>
        <v>2.5000000000000015E-2</v>
      </c>
      <c r="I26">
        <f t="shared" si="4"/>
        <v>1.0868985666889063E-3</v>
      </c>
      <c r="J26">
        <f t="shared" si="5"/>
        <v>1.1623813746748216E-2</v>
      </c>
      <c r="K26">
        <f t="shared" si="6"/>
        <v>1.2710712313437122E-2</v>
      </c>
      <c r="L26">
        <f t="shared" si="7"/>
        <v>8.5510437171950782E-2</v>
      </c>
    </row>
    <row r="27" spans="1:12" x14ac:dyDescent="0.25">
      <c r="E27">
        <f t="shared" si="0"/>
        <v>135.87924660535089</v>
      </c>
      <c r="F27">
        <f t="shared" si="1"/>
        <v>67.939623302675443</v>
      </c>
      <c r="G27">
        <f t="shared" si="2"/>
        <v>0.9026438990642881</v>
      </c>
      <c r="H27">
        <f t="shared" si="3"/>
        <v>2.6000000000000016E-2</v>
      </c>
      <c r="I27">
        <f t="shared" si="4"/>
        <v>1.1686936753024955E-3</v>
      </c>
      <c r="J27">
        <f t="shared" si="5"/>
        <v>1.1623813746748216E-2</v>
      </c>
      <c r="K27">
        <f t="shared" si="6"/>
        <v>1.2792507422050712E-2</v>
      </c>
      <c r="L27">
        <f t="shared" si="7"/>
        <v>9.1357670294409513E-2</v>
      </c>
    </row>
    <row r="28" spans="1:12" x14ac:dyDescent="0.25">
      <c r="E28">
        <f t="shared" si="0"/>
        <v>136.6739284638773</v>
      </c>
      <c r="F28">
        <f t="shared" si="1"/>
        <v>68.336964231938651</v>
      </c>
      <c r="G28">
        <f t="shared" si="2"/>
        <v>0.90792295932710587</v>
      </c>
      <c r="H28">
        <f t="shared" si="3"/>
        <v>2.7000000000000017E-2</v>
      </c>
      <c r="I28">
        <f t="shared" si="4"/>
        <v>1.2532074376102947E-3</v>
      </c>
      <c r="J28">
        <f t="shared" si="5"/>
        <v>1.1623813746748216E-2</v>
      </c>
      <c r="K28">
        <f t="shared" si="6"/>
        <v>1.287702118435851E-2</v>
      </c>
      <c r="L28">
        <f t="shared" si="7"/>
        <v>9.7321222017755435E-2</v>
      </c>
    </row>
    <row r="29" spans="1:12" x14ac:dyDescent="0.25">
      <c r="E29">
        <f t="shared" si="0"/>
        <v>137.39923606766476</v>
      </c>
      <c r="F29">
        <f t="shared" si="1"/>
        <v>68.69961803383238</v>
      </c>
      <c r="G29">
        <f t="shared" si="2"/>
        <v>0.91274116740420241</v>
      </c>
      <c r="H29">
        <f t="shared" si="3"/>
        <v>2.8000000000000018E-2</v>
      </c>
      <c r="I29">
        <f t="shared" si="4"/>
        <v>1.3404245024789855E-3</v>
      </c>
      <c r="J29">
        <f t="shared" si="5"/>
        <v>1.1623813746748216E-2</v>
      </c>
      <c r="K29">
        <f t="shared" si="6"/>
        <v>1.2964238249227201E-2</v>
      </c>
      <c r="L29">
        <f t="shared" si="7"/>
        <v>0.1033940040834168</v>
      </c>
    </row>
    <row r="30" spans="1:12" x14ac:dyDescent="0.25">
      <c r="E30">
        <f t="shared" si="0"/>
        <v>138.06285412679952</v>
      </c>
      <c r="F30">
        <f t="shared" si="1"/>
        <v>69.031427063399761</v>
      </c>
      <c r="G30">
        <f t="shared" si="2"/>
        <v>0.9171495727151816</v>
      </c>
      <c r="H30">
        <f t="shared" si="3"/>
        <v>2.9000000000000019E-2</v>
      </c>
      <c r="I30">
        <f t="shared" si="4"/>
        <v>1.4303301594255911E-3</v>
      </c>
      <c r="J30">
        <f t="shared" si="5"/>
        <v>1.1623813746748216E-2</v>
      </c>
      <c r="K30">
        <f t="shared" si="6"/>
        <v>1.3054143906173807E-2</v>
      </c>
      <c r="L30">
        <f t="shared" si="7"/>
        <v>0.109569051000666</v>
      </c>
    </row>
    <row r="31" spans="1:12" x14ac:dyDescent="0.25">
      <c r="E31">
        <f t="shared" si="0"/>
        <v>138.67146034242538</v>
      </c>
      <c r="F31">
        <f t="shared" si="1"/>
        <v>69.335730171212688</v>
      </c>
      <c r="G31">
        <f t="shared" si="2"/>
        <v>0.92119253513359156</v>
      </c>
      <c r="H31">
        <f t="shared" si="3"/>
        <v>3.000000000000002E-2</v>
      </c>
      <c r="I31">
        <f t="shared" si="4"/>
        <v>1.5229102903685434E-3</v>
      </c>
      <c r="J31">
        <f t="shared" si="5"/>
        <v>1.1623813746748216E-2</v>
      </c>
      <c r="K31">
        <f t="shared" si="6"/>
        <v>1.314672403711676E-2</v>
      </c>
      <c r="L31">
        <f t="shared" si="7"/>
        <v>0.11583952671927665</v>
      </c>
    </row>
    <row r="32" spans="1:12" x14ac:dyDescent="0.25">
      <c r="E32">
        <f t="shared" si="0"/>
        <v>139.23087448810446</v>
      </c>
      <c r="F32">
        <f t="shared" si="1"/>
        <v>69.615437244052231</v>
      </c>
      <c r="G32">
        <f t="shared" si="2"/>
        <v>0.92490871533227981</v>
      </c>
      <c r="H32">
        <f t="shared" si="3"/>
        <v>3.1000000000000021E-2</v>
      </c>
      <c r="I32">
        <f t="shared" si="4"/>
        <v>1.6181513265238325E-3</v>
      </c>
      <c r="J32">
        <f t="shared" si="5"/>
        <v>1.1623813746748216E-2</v>
      </c>
      <c r="K32">
        <f t="shared" si="6"/>
        <v>1.3241965073272048E-2</v>
      </c>
      <c r="L32">
        <f t="shared" si="7"/>
        <v>0.12219873089606273</v>
      </c>
    </row>
    <row r="33" spans="5:12" x14ac:dyDescent="0.25">
      <c r="E33">
        <f t="shared" si="0"/>
        <v>139.74618343147574</v>
      </c>
      <c r="F33">
        <f t="shared" si="1"/>
        <v>69.873091715737871</v>
      </c>
      <c r="G33">
        <f t="shared" si="2"/>
        <v>0.9283319053004897</v>
      </c>
      <c r="H33">
        <f t="shared" si="3"/>
        <v>3.2000000000000021E-2</v>
      </c>
      <c r="I33">
        <f t="shared" si="4"/>
        <v>1.7160402097469013E-3</v>
      </c>
      <c r="J33">
        <f t="shared" si="5"/>
        <v>1.1623813746748216E-2</v>
      </c>
      <c r="K33">
        <f t="shared" si="6"/>
        <v>1.3339853956495116E-2</v>
      </c>
      <c r="L33">
        <f t="shared" si="7"/>
        <v>0.12864010470754583</v>
      </c>
    </row>
    <row r="34" spans="5:12" x14ac:dyDescent="0.25">
      <c r="E34">
        <f t="shared" si="0"/>
        <v>140.22184618849928</v>
      </c>
      <c r="F34">
        <f t="shared" si="1"/>
        <v>70.110923094249642</v>
      </c>
      <c r="G34">
        <f t="shared" si="2"/>
        <v>0.93149172621770748</v>
      </c>
      <c r="H34">
        <f t="shared" si="3"/>
        <v>3.3000000000000022E-2</v>
      </c>
      <c r="I34">
        <f t="shared" si="4"/>
        <v>1.8165643577351849E-3</v>
      </c>
      <c r="J34">
        <f t="shared" si="5"/>
        <v>1.1623813746748216E-2</v>
      </c>
      <c r="K34">
        <f t="shared" si="6"/>
        <v>1.34403781044834E-2</v>
      </c>
      <c r="L34">
        <f t="shared" si="7"/>
        <v>0.13515723617397496</v>
      </c>
    </row>
    <row r="35" spans="5:12" x14ac:dyDescent="0.25">
      <c r="E35">
        <f t="shared" si="0"/>
        <v>140.66178239910874</v>
      </c>
      <c r="F35">
        <f t="shared" si="1"/>
        <v>70.330891199554372</v>
      </c>
      <c r="G35">
        <f t="shared" si="2"/>
        <v>0.93441421619616216</v>
      </c>
      <c r="H35">
        <f t="shared" si="3"/>
        <v>3.4000000000000023E-2</v>
      </c>
      <c r="I35">
        <f t="shared" si="4"/>
        <v>1.9197116325988688E-3</v>
      </c>
      <c r="J35">
        <f t="shared" si="5"/>
        <v>1.1623813746748216E-2</v>
      </c>
      <c r="K35">
        <f t="shared" si="6"/>
        <v>1.3543525379347084E-2</v>
      </c>
      <c r="L35">
        <f t="shared" si="7"/>
        <v>0.14174386497080685</v>
      </c>
    </row>
    <row r="36" spans="5:12" x14ac:dyDescent="0.25">
      <c r="E36">
        <f t="shared" si="0"/>
        <v>141.06944702296855</v>
      </c>
      <c r="F36">
        <f t="shared" si="1"/>
        <v>70.534723511484273</v>
      </c>
      <c r="G36">
        <f t="shared" si="2"/>
        <v>0.93712232648367455</v>
      </c>
      <c r="H36">
        <f t="shared" si="3"/>
        <v>3.5000000000000024E-2</v>
      </c>
      <c r="I36">
        <f t="shared" si="4"/>
        <v>2.0254703123830289E-3</v>
      </c>
      <c r="J36">
        <f t="shared" si="5"/>
        <v>1.1623813746748216E-2</v>
      </c>
      <c r="K36">
        <f t="shared" si="6"/>
        <v>1.3649284059131244E-2</v>
      </c>
      <c r="L36">
        <f t="shared" si="7"/>
        <v>0.14839388671290843</v>
      </c>
    </row>
    <row r="37" spans="5:12" x14ac:dyDescent="0.25">
      <c r="E37">
        <f t="shared" si="0"/>
        <v>141.44789356374108</v>
      </c>
      <c r="F37">
        <f t="shared" si="1"/>
        <v>70.723946781870538</v>
      </c>
      <c r="G37">
        <f t="shared" si="2"/>
        <v>0.93963634146156494</v>
      </c>
      <c r="H37">
        <f t="shared" si="3"/>
        <v>3.6000000000000025E-2</v>
      </c>
      <c r="I37">
        <f t="shared" si="4"/>
        <v>2.1338290651865561E-3</v>
      </c>
      <c r="J37">
        <f t="shared" si="5"/>
        <v>1.1623813746748216E-2</v>
      </c>
      <c r="K37">
        <f t="shared" si="6"/>
        <v>1.3757642811934772E-2</v>
      </c>
      <c r="L37">
        <f t="shared" si="7"/>
        <v>0.15510135670446806</v>
      </c>
    </row>
    <row r="38" spans="5:12" x14ac:dyDescent="0.25">
      <c r="E38">
        <f t="shared" si="0"/>
        <v>141.79982772544091</v>
      </c>
      <c r="F38">
        <f t="shared" si="1"/>
        <v>70.899913862720453</v>
      </c>
      <c r="G38">
        <f t="shared" si="2"/>
        <v>0.94197423508304845</v>
      </c>
      <c r="H38">
        <f t="shared" si="3"/>
        <v>3.7000000000000026E-2</v>
      </c>
      <c r="I38">
        <f t="shared" si="4"/>
        <v>2.2447769255745744E-3</v>
      </c>
      <c r="J38">
        <f t="shared" si="5"/>
        <v>1.1623813746748216E-2</v>
      </c>
      <c r="K38">
        <f t="shared" si="6"/>
        <v>1.386859067232279E-2</v>
      </c>
      <c r="L38">
        <f t="shared" si="7"/>
        <v>0.16186049315410406</v>
      </c>
    </row>
    <row r="39" spans="5:12" x14ac:dyDescent="0.25">
      <c r="E39">
        <f t="shared" si="0"/>
        <v>142.12765307145725</v>
      </c>
      <c r="F39">
        <f t="shared" si="1"/>
        <v>71.063826535728623</v>
      </c>
      <c r="G39">
        <f t="shared" si="2"/>
        <v>0.94415197418547181</v>
      </c>
      <c r="H39">
        <f t="shared" si="3"/>
        <v>3.8000000000000027E-2</v>
      </c>
      <c r="I39">
        <f t="shared" si="4"/>
        <v>2.358303273023909E-3</v>
      </c>
      <c r="J39">
        <f t="shared" si="5"/>
        <v>1.1623813746748216E-2</v>
      </c>
      <c r="K39">
        <f t="shared" si="6"/>
        <v>1.3982117019772124E-2</v>
      </c>
      <c r="L39">
        <f t="shared" si="7"/>
        <v>0.16866567986014067</v>
      </c>
    </row>
    <row r="40" spans="5:12" x14ac:dyDescent="0.25">
      <c r="E40">
        <f t="shared" si="0"/>
        <v>142.43350998350607</v>
      </c>
      <c r="F40">
        <f t="shared" si="1"/>
        <v>71.216754991753035</v>
      </c>
      <c r="G40">
        <f t="shared" si="2"/>
        <v>0.94618377729407566</v>
      </c>
      <c r="H40">
        <f t="shared" si="3"/>
        <v>3.9000000000000028E-2</v>
      </c>
      <c r="I40">
        <f t="shared" si="4"/>
        <v>2.4743978121768389E-3</v>
      </c>
      <c r="J40">
        <f t="shared" si="5"/>
        <v>1.1623813746748216E-2</v>
      </c>
      <c r="K40">
        <f t="shared" si="6"/>
        <v>1.4098211558925055E-2</v>
      </c>
      <c r="L40">
        <f t="shared" si="7"/>
        <v>0.17551146837560325</v>
      </c>
    </row>
    <row r="41" spans="5:12" x14ac:dyDescent="0.25">
      <c r="E41">
        <f t="shared" si="0"/>
        <v>142.71930899363676</v>
      </c>
      <c r="F41">
        <f t="shared" si="1"/>
        <v>71.359654496818379</v>
      </c>
      <c r="G41">
        <f t="shared" si="2"/>
        <v>0.94808233604604142</v>
      </c>
      <c r="H41">
        <f t="shared" si="3"/>
        <v>4.0000000000000029E-2</v>
      </c>
      <c r="I41">
        <f t="shared" si="4"/>
        <v>2.5930505547084224E-3</v>
      </c>
      <c r="J41">
        <f t="shared" si="5"/>
        <v>1.1623813746748216E-2</v>
      </c>
      <c r="K41">
        <f t="shared" si="6"/>
        <v>1.4216864301456638E-2</v>
      </c>
      <c r="L41">
        <f t="shared" si="7"/>
        <v>0.18239257966630112</v>
      </c>
    </row>
    <row r="42" spans="5:12" x14ac:dyDescent="0.25">
      <c r="E42">
        <f t="shared" si="0"/>
        <v>142.9867593786272</v>
      </c>
      <c r="F42">
        <f t="shared" si="1"/>
        <v>71.493379689313599</v>
      </c>
      <c r="G42">
        <f t="shared" si="2"/>
        <v>0.94985900514264876</v>
      </c>
      <c r="H42">
        <f t="shared" si="3"/>
        <v>4.1000000000000029E-2</v>
      </c>
      <c r="I42">
        <f t="shared" si="4"/>
        <v>2.7142518026380606E-3</v>
      </c>
      <c r="J42">
        <f t="shared" si="5"/>
        <v>1.1623813746748216E-2</v>
      </c>
      <c r="K42">
        <f t="shared" si="6"/>
        <v>1.4338065549386277E-2</v>
      </c>
      <c r="L42">
        <f t="shared" si="7"/>
        <v>0.18930390527850816</v>
      </c>
    </row>
    <row r="43" spans="5:12" x14ac:dyDescent="0.25">
      <c r="E43">
        <f t="shared" si="0"/>
        <v>143.23739375529291</v>
      </c>
      <c r="F43">
        <f t="shared" si="1"/>
        <v>71.618696877646457</v>
      </c>
      <c r="G43">
        <f t="shared" si="2"/>
        <v>0.95152396573556519</v>
      </c>
      <c r="H43">
        <f t="shared" si="3"/>
        <v>4.200000000000003E-2</v>
      </c>
      <c r="I43">
        <f t="shared" si="4"/>
        <v>2.8379921329374463E-3</v>
      </c>
      <c r="J43">
        <f t="shared" si="5"/>
        <v>1.1623813746748216E-2</v>
      </c>
      <c r="K43">
        <f t="shared" si="6"/>
        <v>1.4461805879685662E-2</v>
      </c>
      <c r="L43">
        <f t="shared" si="7"/>
        <v>0.19624050803530299</v>
      </c>
    </row>
    <row r="44" spans="5:12" x14ac:dyDescent="0.25">
      <c r="E44">
        <f t="shared" si="0"/>
        <v>143.47258929135998</v>
      </c>
      <c r="F44">
        <f t="shared" si="1"/>
        <v>71.73629464567999</v>
      </c>
      <c r="G44">
        <f t="shared" si="2"/>
        <v>0.9530863663303718</v>
      </c>
      <c r="H44">
        <f t="shared" si="3"/>
        <v>4.3000000000000031E-2</v>
      </c>
      <c r="I44">
        <f t="shared" si="4"/>
        <v>2.964262383305427E-3</v>
      </c>
      <c r="J44">
        <f t="shared" si="5"/>
        <v>1.1623813746748216E-2</v>
      </c>
      <c r="K44">
        <f t="shared" si="6"/>
        <v>1.4588076130053643E-2</v>
      </c>
      <c r="L44">
        <f t="shared" si="7"/>
        <v>0.20319762228266675</v>
      </c>
    </row>
    <row r="45" spans="5:12" x14ac:dyDescent="0.25">
      <c r="E45">
        <f t="shared" si="0"/>
        <v>143.69358604464136</v>
      </c>
      <c r="F45">
        <f t="shared" si="1"/>
        <v>71.846793022320682</v>
      </c>
      <c r="G45">
        <f t="shared" si="2"/>
        <v>0.95455444461345096</v>
      </c>
      <c r="H45">
        <f t="shared" si="3"/>
        <v>4.4000000000000032E-2</v>
      </c>
      <c r="I45">
        <f t="shared" si="4"/>
        <v>3.0930536389959296E-3</v>
      </c>
      <c r="J45">
        <f t="shared" si="5"/>
        <v>1.1623813746748216E-2</v>
      </c>
      <c r="K45">
        <f t="shared" si="6"/>
        <v>1.4716867385744145E-2</v>
      </c>
      <c r="L45">
        <f t="shared" si="7"/>
        <v>0.21017065370800936</v>
      </c>
    </row>
    <row r="46" spans="5:12" x14ac:dyDescent="0.25">
      <c r="E46">
        <f t="shared" si="0"/>
        <v>143.90150285927422</v>
      </c>
      <c r="F46">
        <f t="shared" si="1"/>
        <v>71.950751429637108</v>
      </c>
      <c r="G46">
        <f t="shared" si="2"/>
        <v>0.95593563305046303</v>
      </c>
      <c r="H46">
        <f t="shared" si="3"/>
        <v>4.5000000000000033E-2</v>
      </c>
      <c r="I46">
        <f t="shared" si="4"/>
        <v>3.2243572205985982E-3</v>
      </c>
      <c r="J46">
        <f t="shared" si="5"/>
        <v>1.1623813746748216E-2</v>
      </c>
      <c r="K46">
        <f t="shared" si="6"/>
        <v>1.4848170967346815E-2</v>
      </c>
      <c r="L46">
        <f t="shared" si="7"/>
        <v>0.21715517875497301</v>
      </c>
    </row>
    <row r="47" spans="5:12" x14ac:dyDescent="0.25">
      <c r="E47">
        <f t="shared" si="0"/>
        <v>144.09735117842752</v>
      </c>
      <c r="F47">
        <f t="shared" si="1"/>
        <v>72.048675589213758</v>
      </c>
      <c r="G47">
        <f t="shared" si="2"/>
        <v>0.95723665064396768</v>
      </c>
      <c r="H47">
        <f t="shared" si="3"/>
        <v>4.6000000000000034E-2</v>
      </c>
      <c r="I47">
        <f t="shared" si="4"/>
        <v>3.3581646726833871E-3</v>
      </c>
      <c r="J47">
        <f t="shared" si="5"/>
        <v>1.1623813746748216E-2</v>
      </c>
      <c r="K47">
        <f t="shared" si="6"/>
        <v>1.4981978419431602E-2</v>
      </c>
      <c r="L47">
        <f t="shared" si="7"/>
        <v>0.22414694365918009</v>
      </c>
    </row>
    <row r="48" spans="5:12" x14ac:dyDescent="0.25">
      <c r="E48">
        <f t="shared" si="0"/>
        <v>144.28204707550796</v>
      </c>
      <c r="F48">
        <f t="shared" si="1"/>
        <v>72.141023537753981</v>
      </c>
      <c r="G48">
        <f t="shared" si="2"/>
        <v>0.95846358285655253</v>
      </c>
      <c r="H48">
        <f t="shared" si="3"/>
        <v>4.7000000000000035E-2</v>
      </c>
      <c r="I48">
        <f t="shared" si="4"/>
        <v>3.4944677532303793E-3</v>
      </c>
      <c r="J48">
        <f t="shared" si="5"/>
        <v>1.1623813746748216E-2</v>
      </c>
      <c r="K48">
        <f t="shared" si="6"/>
        <v>1.5118281499978594E-2</v>
      </c>
      <c r="L48">
        <f t="shared" si="7"/>
        <v>0.23114186313010027</v>
      </c>
    </row>
    <row r="49" spans="5:12" x14ac:dyDescent="0.25">
      <c r="E49">
        <f t="shared" si="0"/>
        <v>144.45642175830309</v>
      </c>
      <c r="F49">
        <f t="shared" si="1"/>
        <v>72.228210879151547</v>
      </c>
      <c r="G49">
        <f t="shared" si="2"/>
        <v>0.95962195138970641</v>
      </c>
      <c r="H49">
        <f t="shared" si="3"/>
        <v>4.8000000000000036E-2</v>
      </c>
      <c r="I49">
        <f t="shared" si="4"/>
        <v>3.6332584237748805E-3</v>
      </c>
      <c r="J49">
        <f t="shared" si="5"/>
        <v>1.1623813746748216E-2</v>
      </c>
      <c r="K49">
        <f t="shared" si="6"/>
        <v>1.5257072170523096E-2</v>
      </c>
      <c r="L49">
        <f t="shared" si="7"/>
        <v>0.23813601870445322</v>
      </c>
    </row>
    <row r="50" spans="5:12" x14ac:dyDescent="0.25">
      <c r="E50">
        <f t="shared" si="0"/>
        <v>144.62123076094437</v>
      </c>
      <c r="F50">
        <f t="shared" si="1"/>
        <v>72.310615380472186</v>
      </c>
      <c r="G50">
        <f t="shared" si="2"/>
        <v>0.96071677524589905</v>
      </c>
      <c r="H50">
        <f t="shared" si="3"/>
        <v>4.9000000000000037E-2</v>
      </c>
      <c r="I50">
        <f t="shared" si="4"/>
        <v>3.7745288402052297E-3</v>
      </c>
      <c r="J50">
        <f t="shared" si="5"/>
        <v>1.1623813746748216E-2</v>
      </c>
      <c r="K50">
        <f t="shared" si="6"/>
        <v>1.5398342586953445E-2</v>
      </c>
      <c r="L50">
        <f t="shared" si="7"/>
        <v>0.24512565679654869</v>
      </c>
    </row>
    <row r="51" spans="5:12" x14ac:dyDescent="0.25">
      <c r="E51">
        <f t="shared" si="0"/>
        <v>144.77716200561582</v>
      </c>
      <c r="F51">
        <f t="shared" si="1"/>
        <v>72.388581002807911</v>
      </c>
      <c r="G51">
        <f t="shared" si="2"/>
        <v>0.96175262428239683</v>
      </c>
      <c r="H51">
        <f t="shared" si="3"/>
        <v>5.0000000000000037E-2</v>
      </c>
      <c r="I51">
        <f t="shared" si="4"/>
        <v>3.9182713441577033E-3</v>
      </c>
      <c r="J51">
        <f t="shared" si="5"/>
        <v>1.1623813746748216E-2</v>
      </c>
      <c r="K51">
        <f t="shared" si="6"/>
        <v>1.5542085090905919E-2</v>
      </c>
      <c r="L51">
        <f t="shared" si="7"/>
        <v>0.25210718647077712</v>
      </c>
    </row>
    <row r="52" spans="5:12" x14ac:dyDescent="0.25">
      <c r="E52">
        <f t="shared" si="0"/>
        <v>144.92484288840802</v>
      </c>
      <c r="F52">
        <f t="shared" si="1"/>
        <v>72.462421444204011</v>
      </c>
      <c r="G52">
        <f t="shared" si="2"/>
        <v>0.96273366628248946</v>
      </c>
      <c r="H52">
        <f t="shared" si="3"/>
        <v>5.1000000000000038E-2</v>
      </c>
      <c r="I52">
        <f t="shared" si="4"/>
        <v>4.0644784549583382E-3</v>
      </c>
      <c r="J52">
        <f t="shared" si="5"/>
        <v>1.1623813746748216E-2</v>
      </c>
      <c r="K52">
        <f t="shared" si="6"/>
        <v>1.5688292201706554E-2</v>
      </c>
      <c r="L52">
        <f t="shared" si="7"/>
        <v>0.25907717696105947</v>
      </c>
    </row>
    <row r="53" spans="5:12" x14ac:dyDescent="0.25">
      <c r="E53">
        <f t="shared" si="0"/>
        <v>145.06484652067508</v>
      </c>
      <c r="F53">
        <f t="shared" si="1"/>
        <v>72.532423260337538</v>
      </c>
      <c r="G53">
        <f t="shared" si="2"/>
        <v>0.96366370841673643</v>
      </c>
      <c r="H53">
        <f t="shared" si="3"/>
        <v>5.2000000000000039E-2</v>
      </c>
      <c r="I53">
        <f t="shared" si="4"/>
        <v>4.2131428620669044E-3</v>
      </c>
      <c r="J53">
        <f t="shared" si="5"/>
        <v>1.1623813746748216E-2</v>
      </c>
      <c r="K53">
        <f t="shared" si="6"/>
        <v>1.5836956608815119E-2</v>
      </c>
      <c r="L53">
        <f t="shared" si="7"/>
        <v>0.26603235496154592</v>
      </c>
    </row>
    <row r="54" spans="5:12" x14ac:dyDescent="0.25">
      <c r="E54">
        <f t="shared" si="0"/>
        <v>145.19769723791518</v>
      </c>
      <c r="F54">
        <f t="shared" si="1"/>
        <v>72.598848618957589</v>
      </c>
      <c r="G54">
        <f t="shared" si="2"/>
        <v>0.96454623383838067</v>
      </c>
      <c r="H54">
        <f t="shared" si="3"/>
        <v>5.300000000000004E-2</v>
      </c>
      <c r="I54">
        <f t="shared" si="4"/>
        <v>4.3642574179825104E-3</v>
      </c>
      <c r="J54">
        <f t="shared" si="5"/>
        <v>1.1623813746748216E-2</v>
      </c>
      <c r="K54">
        <f t="shared" si="6"/>
        <v>1.5988071164730725E-2</v>
      </c>
      <c r="L54">
        <f t="shared" si="7"/>
        <v>0.27296960171217843</v>
      </c>
    </row>
    <row r="55" spans="5:12" x14ac:dyDescent="0.25">
      <c r="E55">
        <f t="shared" si="0"/>
        <v>145.32387547192869</v>
      </c>
      <c r="F55">
        <f t="shared" si="1"/>
        <v>72.661937735964344</v>
      </c>
      <c r="G55">
        <f t="shared" si="2"/>
        <v>0.96538443404902641</v>
      </c>
      <c r="H55">
        <f t="shared" si="3"/>
        <v>5.4000000000000041E-2</v>
      </c>
      <c r="I55">
        <f t="shared" si="4"/>
        <v>4.5178151315744481E-3</v>
      </c>
      <c r="J55">
        <f t="shared" si="5"/>
        <v>1.1623813746748216E-2</v>
      </c>
      <c r="K55">
        <f t="shared" si="6"/>
        <v>1.6141628878322663E-2</v>
      </c>
      <c r="L55">
        <f t="shared" si="7"/>
        <v>0.27988594990197241</v>
      </c>
    </row>
    <row r="56" spans="5:12" x14ac:dyDescent="0.25">
      <c r="E56">
        <f t="shared" si="0"/>
        <v>145.44382206829388</v>
      </c>
      <c r="F56">
        <f t="shared" si="1"/>
        <v>72.721911034146942</v>
      </c>
      <c r="G56">
        <f t="shared" si="2"/>
        <v>0.96618123757956875</v>
      </c>
      <c r="H56">
        <f t="shared" si="3"/>
        <v>5.5000000000000042E-2</v>
      </c>
      <c r="I56">
        <f t="shared" si="4"/>
        <v>4.6738091618052716E-3</v>
      </c>
      <c r="J56">
        <f t="shared" si="5"/>
        <v>1.1623813746748216E-2</v>
      </c>
      <c r="K56">
        <f t="shared" si="6"/>
        <v>1.6297622908553487E-2</v>
      </c>
      <c r="L56">
        <f t="shared" si="7"/>
        <v>0.28677858041201298</v>
      </c>
    </row>
    <row r="57" spans="5:12" x14ac:dyDescent="0.25">
      <c r="E57">
        <f t="shared" si="0"/>
        <v>145.55794211960898</v>
      </c>
      <c r="F57">
        <f t="shared" si="1"/>
        <v>72.778971059804491</v>
      </c>
      <c r="G57">
        <f t="shared" si="2"/>
        <v>0.96693933545436539</v>
      </c>
      <c r="H57">
        <f t="shared" si="3"/>
        <v>5.6000000000000043E-2</v>
      </c>
      <c r="I57">
        <f t="shared" si="4"/>
        <v>4.8322328118163135E-3</v>
      </c>
      <c r="J57">
        <f t="shared" si="5"/>
        <v>1.1623813746748216E-2</v>
      </c>
      <c r="K57">
        <f t="shared" si="6"/>
        <v>1.645604655856453E-2</v>
      </c>
      <c r="L57">
        <f t="shared" si="7"/>
        <v>0.29364481891924299</v>
      </c>
    </row>
    <row r="58" spans="5:12" x14ac:dyDescent="0.25">
      <c r="E58">
        <f t="shared" si="0"/>
        <v>145.66660837512958</v>
      </c>
      <c r="F58">
        <f t="shared" si="1"/>
        <v>72.833304187564792</v>
      </c>
      <c r="G58">
        <f t="shared" si="2"/>
        <v>0.96766120384140986</v>
      </c>
      <c r="H58">
        <f t="shared" si="3"/>
        <v>5.7000000000000044E-2</v>
      </c>
      <c r="I58">
        <f t="shared" si="4"/>
        <v>4.9930795233485408E-3</v>
      </c>
      <c r="J58">
        <f t="shared" si="5"/>
        <v>1.1623813746748216E-2</v>
      </c>
      <c r="K58">
        <f t="shared" si="6"/>
        <v>1.6616893270096758E-2</v>
      </c>
      <c r="L58">
        <f t="shared" si="7"/>
        <v>0.30048213238114313</v>
      </c>
    </row>
    <row r="59" spans="5:12" x14ac:dyDescent="0.25">
      <c r="E59">
        <f t="shared" si="0"/>
        <v>145.77016427909501</v>
      </c>
      <c r="F59">
        <f t="shared" si="1"/>
        <v>72.885082139547507</v>
      </c>
      <c r="G59">
        <f t="shared" si="2"/>
        <v>0.96834912423589048</v>
      </c>
      <c r="H59">
        <f t="shared" si="3"/>
        <v>5.8000000000000045E-2</v>
      </c>
      <c r="I59">
        <f t="shared" si="4"/>
        <v>5.1563428714741493E-3</v>
      </c>
      <c r="J59">
        <f t="shared" si="5"/>
        <v>1.1623813746748216E-2</v>
      </c>
      <c r="K59">
        <f t="shared" si="6"/>
        <v>1.6780156618222367E-2</v>
      </c>
      <c r="L59">
        <f t="shared" si="7"/>
        <v>0.3072881254203928</v>
      </c>
    </row>
    <row r="60" spans="5:12" x14ac:dyDescent="0.25">
      <c r="E60">
        <f t="shared" si="0"/>
        <v>145.86892668294166</v>
      </c>
      <c r="F60">
        <f t="shared" si="1"/>
        <v>72.934463341470831</v>
      </c>
      <c r="G60">
        <f t="shared" si="2"/>
        <v>0.96900520147738445</v>
      </c>
      <c r="H60">
        <f t="shared" si="3"/>
        <v>5.9000000000000045E-2</v>
      </c>
      <c r="I60">
        <f t="shared" si="4"/>
        <v>5.3220165596164605E-3</v>
      </c>
      <c r="J60">
        <f t="shared" si="5"/>
        <v>1.1623813746748216E-2</v>
      </c>
      <c r="K60">
        <f t="shared" si="6"/>
        <v>1.6945830306364675E-2</v>
      </c>
      <c r="L60">
        <f t="shared" si="7"/>
        <v>0.31406053662756006</v>
      </c>
    </row>
    <row r="61" spans="5:12" x14ac:dyDescent="0.25">
      <c r="E61">
        <f t="shared" si="0"/>
        <v>145.96318827055222</v>
      </c>
      <c r="F61">
        <f t="shared" si="1"/>
        <v>72.981594135276112</v>
      </c>
      <c r="G61">
        <f t="shared" si="2"/>
        <v>0.96963137986075365</v>
      </c>
      <c r="H61">
        <f t="shared" si="3"/>
        <v>6.0000000000000046E-2</v>
      </c>
      <c r="I61">
        <f t="shared" si="4"/>
        <v>5.4900944148377727E-3</v>
      </c>
      <c r="J61">
        <f t="shared" si="5"/>
        <v>1.1623813746748216E-2</v>
      </c>
      <c r="K61">
        <f t="shared" si="6"/>
        <v>1.7113908161585988E-2</v>
      </c>
      <c r="L61">
        <f t="shared" si="7"/>
        <v>0.32079723479882177</v>
      </c>
    </row>
    <row r="62" spans="5:12" x14ac:dyDescent="0.25">
      <c r="E62">
        <f t="shared" si="0"/>
        <v>146.05321973051738</v>
      </c>
      <c r="F62">
        <f t="shared" si="1"/>
        <v>73.026609865258692</v>
      </c>
      <c r="G62">
        <f t="shared" si="2"/>
        <v>0.97022945756644952</v>
      </c>
      <c r="H62">
        <f t="shared" si="3"/>
        <v>6.1000000000000047E-2</v>
      </c>
      <c r="I62">
        <f t="shared" si="4"/>
        <v>5.6605703833763734E-3</v>
      </c>
      <c r="J62">
        <f t="shared" si="5"/>
        <v>1.1623813746748216E-2</v>
      </c>
      <c r="K62">
        <f t="shared" si="6"/>
        <v>1.7284384130124588E-2</v>
      </c>
      <c r="L62">
        <f t="shared" si="7"/>
        <v>0.32749621512465027</v>
      </c>
    </row>
    <row r="63" spans="5:12" x14ac:dyDescent="0.25">
      <c r="E63">
        <f t="shared" si="0"/>
        <v>146.13927170495856</v>
      </c>
      <c r="F63">
        <f t="shared" si="1"/>
        <v>73.06963585247928</v>
      </c>
      <c r="G63">
        <f t="shared" si="2"/>
        <v>0.97080109960651295</v>
      </c>
      <c r="H63">
        <f t="shared" si="3"/>
        <v>6.2000000000000048E-2</v>
      </c>
      <c r="I63">
        <f t="shared" si="4"/>
        <v>5.8334385264157346E-3</v>
      </c>
      <c r="J63">
        <f t="shared" si="5"/>
        <v>1.1623813746748216E-2</v>
      </c>
      <c r="K63">
        <f t="shared" si="6"/>
        <v>1.7457252273163949E-2</v>
      </c>
      <c r="L63">
        <f t="shared" si="7"/>
        <v>0.33415559534435729</v>
      </c>
    </row>
    <row r="64" spans="5:12" x14ac:dyDescent="0.25">
      <c r="E64">
        <f t="shared" si="0"/>
        <v>146.22157654065759</v>
      </c>
      <c r="F64">
        <f t="shared" si="1"/>
        <v>73.110788270328797</v>
      </c>
      <c r="G64">
        <f t="shared" si="2"/>
        <v>0.97134784945730501</v>
      </c>
      <c r="H64">
        <f t="shared" si="3"/>
        <v>6.3000000000000042E-2</v>
      </c>
      <c r="I64">
        <f t="shared" si="4"/>
        <v>6.0086930160701763E-3</v>
      </c>
      <c r="J64">
        <f t="shared" si="5"/>
        <v>1.1623813746748216E-2</v>
      </c>
      <c r="K64">
        <f t="shared" si="6"/>
        <v>1.7632506762818391E-2</v>
      </c>
      <c r="L64">
        <f t="shared" si="7"/>
        <v>0.34077361188034178</v>
      </c>
    </row>
    <row r="65" spans="5:12" x14ac:dyDescent="0.25">
      <c r="E65">
        <f t="shared" si="0"/>
        <v>146.30034986496989</v>
      </c>
      <c r="F65">
        <f t="shared" si="1"/>
        <v>73.150174932484944</v>
      </c>
      <c r="G65">
        <f t="shared" si="2"/>
        <v>0.97187113952827531</v>
      </c>
      <c r="H65">
        <f t="shared" si="3"/>
        <v>6.4000000000000043E-2</v>
      </c>
      <c r="I65">
        <f t="shared" si="4"/>
        <v>6.186328131572728E-3</v>
      </c>
      <c r="J65">
        <f t="shared" si="5"/>
        <v>1.1623813746748216E-2</v>
      </c>
      <c r="K65">
        <f t="shared" si="6"/>
        <v>1.7810141878320945E-2</v>
      </c>
      <c r="L65">
        <f t="shared" si="7"/>
        <v>0.34734861596486871</v>
      </c>
    </row>
    <row r="66" spans="5:12" x14ac:dyDescent="0.25">
      <c r="E66">
        <f t="shared" si="0"/>
        <v>146.37579200617986</v>
      </c>
      <c r="F66">
        <f t="shared" si="1"/>
        <v>73.187896003089932</v>
      </c>
      <c r="G66">
        <f t="shared" si="2"/>
        <v>0.97237230059736279</v>
      </c>
      <c r="H66">
        <f t="shared" si="3"/>
        <v>6.5000000000000044E-2</v>
      </c>
      <c r="I66">
        <f t="shared" si="4"/>
        <v>6.3663382556517836E-3</v>
      </c>
      <c r="J66">
        <f t="shared" si="5"/>
        <v>1.1623813746748216E-2</v>
      </c>
      <c r="K66">
        <f t="shared" si="6"/>
        <v>1.7990152002399999E-2</v>
      </c>
      <c r="L66">
        <f t="shared" si="7"/>
        <v>0.35387906977119893</v>
      </c>
    </row>
    <row r="67" spans="5:12" x14ac:dyDescent="0.25">
      <c r="E67">
        <f t="shared" ref="E67:E130" si="8">$B$17*$B$2*$B$3*$B$4*G67</f>
        <v>146.44808927552353</v>
      </c>
      <c r="F67">
        <f t="shared" ref="F67:F130" si="9">$B$2*$B$3*$B$4*G67</f>
        <v>73.224044637761764</v>
      </c>
      <c r="G67">
        <f t="shared" si="2"/>
        <v>0.97285257032745343</v>
      </c>
      <c r="H67">
        <f t="shared" si="3"/>
        <v>6.6000000000000045E-2</v>
      </c>
      <c r="I67">
        <f t="shared" si="4"/>
        <v>6.5487178710847286E-3</v>
      </c>
      <c r="J67">
        <f t="shared" si="5"/>
        <v>1.1623813746748216E-2</v>
      </c>
      <c r="K67">
        <f t="shared" si="6"/>
        <v>1.8172531617832943E-2</v>
      </c>
      <c r="L67">
        <f t="shared" si="7"/>
        <v>0.36036354255993625</v>
      </c>
    </row>
    <row r="68" spans="5:12" x14ac:dyDescent="0.25">
      <c r="E68">
        <f t="shared" si="8"/>
        <v>146.51741512599853</v>
      </c>
      <c r="F68">
        <f t="shared" si="9"/>
        <v>73.258707562999263</v>
      </c>
      <c r="G68">
        <f t="shared" ref="G68:G131" si="10">($B$8+$B$9*L68)/(1+$B$8+$B$9*L68)</f>
        <v>0.97331310096433898</v>
      </c>
      <c r="H68">
        <f t="shared" ref="H68:H131" si="11">H67+0.001</f>
        <v>6.7000000000000046E-2</v>
      </c>
      <c r="I68">
        <f t="shared" ref="I68:I131" si="12">H68^$B$6</f>
        <v>6.733461557416995E-3</v>
      </c>
      <c r="J68">
        <f t="shared" ref="J68:J131" si="13">$B$7^$B$6</f>
        <v>1.1623813746748216E-2</v>
      </c>
      <c r="K68">
        <f t="shared" ref="K68:K131" si="14">I68+J68</f>
        <v>1.835727530416521E-2</v>
      </c>
      <c r="L68">
        <f t="shared" ref="L68:L131" si="15">I68/K68</f>
        <v>0.36680070685049831</v>
      </c>
    </row>
    <row r="69" spans="5:12" x14ac:dyDescent="0.25">
      <c r="E69">
        <f t="shared" si="8"/>
        <v>146.58393120125643</v>
      </c>
      <c r="F69">
        <f t="shared" si="9"/>
        <v>73.291965600628217</v>
      </c>
      <c r="G69">
        <f t="shared" si="10"/>
        <v>0.97375496630449376</v>
      </c>
      <c r="H69">
        <f t="shared" si="11"/>
        <v>6.8000000000000047E-2</v>
      </c>
      <c r="I69">
        <f t="shared" si="12"/>
        <v>6.9205639878364891E-3</v>
      </c>
      <c r="J69">
        <f t="shared" si="13"/>
        <v>1.1623813746748216E-2</v>
      </c>
      <c r="K69">
        <f t="shared" si="14"/>
        <v>1.8544377734584706E-2</v>
      </c>
      <c r="L69">
        <f t="shared" si="15"/>
        <v>0.37318933462673409</v>
      </c>
    </row>
    <row r="70" spans="5:12" x14ac:dyDescent="0.25">
      <c r="E70">
        <f t="shared" si="8"/>
        <v>146.64778828628792</v>
      </c>
      <c r="F70">
        <f t="shared" si="9"/>
        <v>73.32389414314396</v>
      </c>
      <c r="G70">
        <f t="shared" si="10"/>
        <v>0.97417916801046223</v>
      </c>
      <c r="H70">
        <f t="shared" si="11"/>
        <v>6.9000000000000047E-2</v>
      </c>
      <c r="I70">
        <f t="shared" si="12"/>
        <v>7.1100199261937202E-3</v>
      </c>
      <c r="J70">
        <f t="shared" si="13"/>
        <v>1.1623813746748216E-2</v>
      </c>
      <c r="K70">
        <f t="shared" si="14"/>
        <v>1.8733833672941937E-2</v>
      </c>
      <c r="L70">
        <f t="shared" si="15"/>
        <v>0.37952829358483209</v>
      </c>
    </row>
    <row r="71" spans="5:12" x14ac:dyDescent="0.25">
      <c r="E71">
        <f t="shared" si="8"/>
        <v>146.70912717023219</v>
      </c>
      <c r="F71">
        <f t="shared" si="9"/>
        <v>73.354563585116097</v>
      </c>
      <c r="G71">
        <f t="shared" si="10"/>
        <v>0.97458664134249007</v>
      </c>
      <c r="H71">
        <f t="shared" si="11"/>
        <v>7.0000000000000048E-2</v>
      </c>
      <c r="I71">
        <f t="shared" si="12"/>
        <v>7.3018242241588349E-3</v>
      </c>
      <c r="J71">
        <f t="shared" si="13"/>
        <v>1.1623813746748216E-2</v>
      </c>
      <c r="K71">
        <f t="shared" si="14"/>
        <v>1.8925637970907051E-2</v>
      </c>
      <c r="L71">
        <f t="shared" si="15"/>
        <v>0.38581654343084104</v>
      </c>
    </row>
    <row r="72" spans="5:12" x14ac:dyDescent="0.25">
      <c r="E72">
        <f t="shared" si="8"/>
        <v>146.76807943044057</v>
      </c>
      <c r="F72">
        <f t="shared" si="9"/>
        <v>73.384039715220283</v>
      </c>
      <c r="G72">
        <f t="shared" si="10"/>
        <v>0.97497826036704727</v>
      </c>
      <c r="H72">
        <f t="shared" si="11"/>
        <v>7.1000000000000049E-2</v>
      </c>
      <c r="I72">
        <f t="shared" si="12"/>
        <v>7.4959718185073831E-3</v>
      </c>
      <c r="J72">
        <f t="shared" si="13"/>
        <v>1.1623813746748216E-2</v>
      </c>
      <c r="K72">
        <f t="shared" si="14"/>
        <v>1.91197855652556E-2</v>
      </c>
      <c r="L72">
        <f t="shared" si="15"/>
        <v>0.39205313223434024</v>
      </c>
    </row>
    <row r="73" spans="5:12" x14ac:dyDescent="0.25">
      <c r="E73">
        <f t="shared" si="8"/>
        <v>146.82476814587554</v>
      </c>
      <c r="F73">
        <f t="shared" si="9"/>
        <v>73.412384072937769</v>
      </c>
      <c r="G73">
        <f t="shared" si="10"/>
        <v>0.97535484269592765</v>
      </c>
      <c r="H73">
        <f t="shared" si="11"/>
        <v>7.200000000000005E-2</v>
      </c>
      <c r="I73">
        <f t="shared" si="12"/>
        <v>7.6924577285272817E-3</v>
      </c>
      <c r="J73">
        <f t="shared" si="13"/>
        <v>1.1623813746748216E-2</v>
      </c>
      <c r="K73">
        <f t="shared" si="14"/>
        <v>1.9316271475275495E-2</v>
      </c>
      <c r="L73">
        <f t="shared" si="15"/>
        <v>0.39823719284404857</v>
      </c>
    </row>
    <row r="74" spans="5:12" x14ac:dyDescent="0.25">
      <c r="E74">
        <f t="shared" si="8"/>
        <v>146.87930854700798</v>
      </c>
      <c r="F74">
        <f t="shared" si="9"/>
        <v>73.43965427350399</v>
      </c>
      <c r="G74">
        <f t="shared" si="10"/>
        <v>0.97571715380350765</v>
      </c>
      <c r="H74">
        <f t="shared" si="11"/>
        <v>7.3000000000000051E-2</v>
      </c>
      <c r="I74">
        <f t="shared" si="12"/>
        <v>7.8912770535399107E-3</v>
      </c>
      <c r="J74">
        <f t="shared" si="13"/>
        <v>1.1623813746748216E-2</v>
      </c>
      <c r="K74">
        <f t="shared" si="14"/>
        <v>1.9515090800288126E-2</v>
      </c>
      <c r="L74">
        <f t="shared" si="15"/>
        <v>0.40436793937045895</v>
      </c>
    </row>
    <row r="75" spans="5:12" x14ac:dyDescent="0.25">
      <c r="E75">
        <f t="shared" si="8"/>
        <v>146.93180860857325</v>
      </c>
      <c r="F75">
        <f t="shared" si="9"/>
        <v>73.465904304286624</v>
      </c>
      <c r="G75">
        <f t="shared" si="10"/>
        <v>0.97606591096441553</v>
      </c>
      <c r="H75">
        <f t="shared" si="11"/>
        <v>7.4000000000000052E-2</v>
      </c>
      <c r="I75">
        <f t="shared" si="12"/>
        <v>8.0924249705288144E-3</v>
      </c>
      <c r="J75">
        <f t="shared" si="13"/>
        <v>1.1623813746748216E-2</v>
      </c>
      <c r="K75">
        <f t="shared" si="14"/>
        <v>1.971623871727703E-2</v>
      </c>
      <c r="L75">
        <f t="shared" si="15"/>
        <v>0.41044466373992267</v>
      </c>
    </row>
    <row r="76" spans="5:12" x14ac:dyDescent="0.25">
      <c r="E76">
        <f t="shared" si="8"/>
        <v>146.98236959083997</v>
      </c>
      <c r="F76">
        <f t="shared" si="9"/>
        <v>73.491184795419983</v>
      </c>
      <c r="G76">
        <f t="shared" si="10"/>
        <v>0.976401786849173</v>
      </c>
      <c r="H76">
        <f t="shared" si="11"/>
        <v>7.5000000000000053E-2</v>
      </c>
      <c r="I76">
        <f t="shared" si="12"/>
        <v>8.2958967318699246E-3</v>
      </c>
      <c r="J76">
        <f t="shared" si="13"/>
        <v>1.1623813746748216E-2</v>
      </c>
      <c r="K76">
        <f t="shared" si="14"/>
        <v>1.9919710478618138E-2</v>
      </c>
      <c r="L76">
        <f t="shared" si="15"/>
        <v>0.41646673232398423</v>
      </c>
    </row>
    <row r="77" spans="5:12" x14ac:dyDescent="0.25">
      <c r="E77">
        <f t="shared" si="8"/>
        <v>147.03108653442695</v>
      </c>
      <c r="F77">
        <f t="shared" si="9"/>
        <v>73.515543267213474</v>
      </c>
      <c r="G77">
        <f t="shared" si="10"/>
        <v>0.97672541281125658</v>
      </c>
      <c r="H77">
        <f t="shared" si="11"/>
        <v>7.6000000000000054E-2</v>
      </c>
      <c r="I77">
        <f t="shared" si="12"/>
        <v>8.5016876631577379E-3</v>
      </c>
      <c r="J77">
        <f t="shared" si="13"/>
        <v>1.1623813746748216E-2</v>
      </c>
      <c r="K77">
        <f t="shared" si="14"/>
        <v>2.0125501409905953E-2</v>
      </c>
      <c r="L77">
        <f t="shared" si="15"/>
        <v>0.42243358264719461</v>
      </c>
    </row>
    <row r="78" spans="5:12" x14ac:dyDescent="0.25">
      <c r="E78">
        <f t="shared" si="8"/>
        <v>147.07804871315744</v>
      </c>
      <c r="F78">
        <f t="shared" si="9"/>
        <v>73.539024356578722</v>
      </c>
      <c r="G78">
        <f t="shared" si="10"/>
        <v>0.97703738189540212</v>
      </c>
      <c r="H78">
        <f t="shared" si="11"/>
        <v>7.7000000000000055E-2</v>
      </c>
      <c r="I78">
        <f t="shared" si="12"/>
        <v>8.7097931611220328E-3</v>
      </c>
      <c r="J78">
        <f t="shared" si="13"/>
        <v>1.1623813746748216E-2</v>
      </c>
      <c r="K78">
        <f t="shared" si="14"/>
        <v>2.0333606907870248E-2</v>
      </c>
      <c r="L78">
        <f t="shared" si="15"/>
        <v>0.42834472017607722</v>
      </c>
    </row>
    <row r="79" spans="5:12" x14ac:dyDescent="0.25">
      <c r="E79">
        <f t="shared" si="8"/>
        <v>147.1233400489599</v>
      </c>
      <c r="F79">
        <f t="shared" si="9"/>
        <v>73.561670024479952</v>
      </c>
      <c r="G79">
        <f t="shared" si="10"/>
        <v>0.97733825159378429</v>
      </c>
      <c r="H79">
        <f t="shared" si="11"/>
        <v>7.8000000000000055E-2</v>
      </c>
      <c r="I79">
        <f t="shared" si="12"/>
        <v>8.9202086916304064E-3</v>
      </c>
      <c r="J79">
        <f t="shared" si="13"/>
        <v>1.1623813746748216E-2</v>
      </c>
      <c r="K79">
        <f t="shared" si="14"/>
        <v>2.054402243837862E-2</v>
      </c>
      <c r="L79">
        <f t="shared" si="15"/>
        <v>0.43419971519143302</v>
      </c>
    </row>
    <row r="80" spans="5:12" x14ac:dyDescent="0.25">
      <c r="E80">
        <f t="shared" si="8"/>
        <v>147.1670394923986</v>
      </c>
      <c r="F80">
        <f t="shared" si="9"/>
        <v>73.5835197461993</v>
      </c>
      <c r="G80">
        <f t="shared" si="10"/>
        <v>0.97762854637387697</v>
      </c>
      <c r="H80">
        <f t="shared" si="11"/>
        <v>7.9000000000000056E-2</v>
      </c>
      <c r="I80">
        <f t="shared" si="12"/>
        <v>9.1329297877717919E-3</v>
      </c>
      <c r="J80">
        <f t="shared" si="13"/>
        <v>1.1623813746748216E-2</v>
      </c>
      <c r="K80">
        <f t="shared" si="14"/>
        <v>2.0756743534520006E-2</v>
      </c>
      <c r="L80">
        <f t="shared" si="15"/>
        <v>0.43999819974568993</v>
      </c>
    </row>
    <row r="81" spans="5:12" x14ac:dyDescent="0.25">
      <c r="E81">
        <f t="shared" si="8"/>
        <v>147.20922137204442</v>
      </c>
      <c r="F81">
        <f t="shared" si="9"/>
        <v>73.604610686022212</v>
      </c>
      <c r="G81">
        <f t="shared" si="10"/>
        <v>0.97790875999931703</v>
      </c>
      <c r="H81">
        <f t="shared" si="11"/>
        <v>8.0000000000000057E-2</v>
      </c>
      <c r="I81">
        <f t="shared" si="12"/>
        <v>9.3479520480169408E-3</v>
      </c>
      <c r="J81">
        <f t="shared" si="13"/>
        <v>1.1623813746748216E-2</v>
      </c>
      <c r="K81">
        <f t="shared" si="14"/>
        <v>2.0971765794765156E-2</v>
      </c>
      <c r="L81">
        <f t="shared" si="15"/>
        <v>0.44573986470659133</v>
      </c>
    </row>
    <row r="82" spans="5:12" x14ac:dyDescent="0.25">
      <c r="E82">
        <f t="shared" si="8"/>
        <v>147.24995571556096</v>
      </c>
      <c r="F82">
        <f t="shared" si="9"/>
        <v>73.624977857780479</v>
      </c>
      <c r="G82">
        <f t="shared" si="10"/>
        <v>0.97817935766287623</v>
      </c>
      <c r="H82">
        <f t="shared" si="11"/>
        <v>8.1000000000000058E-2</v>
      </c>
      <c r="I82">
        <f t="shared" si="12"/>
        <v>9.5652711344516948E-3</v>
      </c>
      <c r="J82">
        <f t="shared" si="13"/>
        <v>1.1623813746748216E-2</v>
      </c>
      <c r="K82">
        <f t="shared" si="14"/>
        <v>2.1189084881199909E-2</v>
      </c>
      <c r="L82">
        <f t="shared" si="15"/>
        <v>0.45142445688810828</v>
      </c>
    </row>
    <row r="83" spans="5:12" x14ac:dyDescent="0.25">
      <c r="E83">
        <f t="shared" si="8"/>
        <v>147.2893085450894</v>
      </c>
      <c r="F83">
        <f t="shared" si="9"/>
        <v>73.644654272544699</v>
      </c>
      <c r="G83">
        <f t="shared" si="10"/>
        <v>0.97844077794869766</v>
      </c>
      <c r="H83">
        <f t="shared" si="11"/>
        <v>8.2000000000000059E-2</v>
      </c>
      <c r="I83">
        <f t="shared" si="12"/>
        <v>9.7848827710793253E-3</v>
      </c>
      <c r="J83">
        <f t="shared" si="13"/>
        <v>1.1623813746748216E-2</v>
      </c>
      <c r="K83">
        <f t="shared" si="14"/>
        <v>2.1408696517827543E-2</v>
      </c>
      <c r="L83">
        <f t="shared" si="15"/>
        <v>0.45705177626910704</v>
      </c>
    </row>
    <row r="84" spans="5:12" x14ac:dyDescent="0.25">
      <c r="E84">
        <f t="shared" si="8"/>
        <v>147.32734214925188</v>
      </c>
      <c r="F84">
        <f t="shared" si="9"/>
        <v>73.663671074625938</v>
      </c>
      <c r="G84">
        <f t="shared" si="10"/>
        <v>0.97869343463921055</v>
      </c>
      <c r="H84">
        <f t="shared" si="11"/>
        <v>8.300000000000006E-2</v>
      </c>
      <c r="I84">
        <f t="shared" si="12"/>
        <v>1.0006782742188407E-2</v>
      </c>
      <c r="J84">
        <f t="shared" si="13"/>
        <v>1.1623813746748216E-2</v>
      </c>
      <c r="K84">
        <f t="shared" si="14"/>
        <v>2.1630596488936622E-2</v>
      </c>
      <c r="L84">
        <f t="shared" si="15"/>
        <v>0.46262167329997417</v>
      </c>
    </row>
    <row r="85" spans="5:12" x14ac:dyDescent="0.25">
      <c r="E85">
        <f t="shared" si="8"/>
        <v>147.36411533386158</v>
      </c>
      <c r="F85">
        <f t="shared" si="9"/>
        <v>73.682057666930788</v>
      </c>
      <c r="G85">
        <f t="shared" si="10"/>
        <v>0.97893771838059385</v>
      </c>
      <c r="H85">
        <f t="shared" si="11"/>
        <v>8.4000000000000061E-2</v>
      </c>
      <c r="I85">
        <f t="shared" si="12"/>
        <v>1.0230966890783079E-2</v>
      </c>
      <c r="J85">
        <f t="shared" si="13"/>
        <v>1.1623813746748216E-2</v>
      </c>
      <c r="K85">
        <f t="shared" si="14"/>
        <v>2.1854780637531296E-2</v>
      </c>
      <c r="L85">
        <f t="shared" si="15"/>
        <v>0.46813404629710176</v>
      </c>
    </row>
    <row r="86" spans="5:12" x14ac:dyDescent="0.25">
      <c r="E86">
        <f t="shared" si="8"/>
        <v>147.39968365322062</v>
      </c>
      <c r="F86">
        <f t="shared" si="9"/>
        <v>73.69984182661031</v>
      </c>
      <c r="G86">
        <f t="shared" si="10"/>
        <v>0.9791739982192853</v>
      </c>
      <c r="H86">
        <f t="shared" si="11"/>
        <v>8.5000000000000062E-2</v>
      </c>
      <c r="I86">
        <f t="shared" si="12"/>
        <v>1.045743111707231E-2</v>
      </c>
      <c r="J86">
        <f t="shared" si="13"/>
        <v>1.1623813746748216E-2</v>
      </c>
      <c r="K86">
        <f t="shared" si="14"/>
        <v>2.2081244863820525E-2</v>
      </c>
      <c r="L86">
        <f t="shared" si="15"/>
        <v>0.47358883892486087</v>
      </c>
    </row>
    <row r="87" spans="5:12" x14ac:dyDescent="0.25">
      <c r="E87">
        <f t="shared" si="8"/>
        <v>147.43409962370254</v>
      </c>
      <c r="F87">
        <f t="shared" si="9"/>
        <v>73.717049811851268</v>
      </c>
      <c r="G87">
        <f t="shared" si="10"/>
        <v>0.97940262302080561</v>
      </c>
      <c r="H87">
        <f t="shared" si="11"/>
        <v>8.6000000000000063E-2</v>
      </c>
      <c r="I87">
        <f t="shared" si="12"/>
        <v>1.0686171377015599E-2</v>
      </c>
      <c r="J87">
        <f t="shared" si="13"/>
        <v>1.1623813746748216E-2</v>
      </c>
      <c r="K87">
        <f t="shared" si="14"/>
        <v>2.2309985123763816E-2</v>
      </c>
      <c r="L87">
        <f t="shared" si="15"/>
        <v>0.47898603776445653</v>
      </c>
    </row>
    <row r="88" spans="5:12" x14ac:dyDescent="0.25">
      <c r="E88">
        <f t="shared" si="8"/>
        <v>147.4674129211505</v>
      </c>
      <c r="F88">
        <f t="shared" si="9"/>
        <v>73.733706460575249</v>
      </c>
      <c r="G88">
        <f t="shared" si="10"/>
        <v>0.97962392278107324</v>
      </c>
      <c r="H88">
        <f t="shared" si="11"/>
        <v>8.7000000000000063E-2</v>
      </c>
      <c r="I88">
        <f t="shared" si="12"/>
        <v>1.091718368092209E-2</v>
      </c>
      <c r="J88">
        <f t="shared" si="13"/>
        <v>1.1623813746748216E-2</v>
      </c>
      <c r="K88">
        <f t="shared" si="14"/>
        <v>2.2540997427670306E-2</v>
      </c>
      <c r="L88">
        <f t="shared" si="15"/>
        <v>0.48432566996882981</v>
      </c>
    </row>
    <row r="89" spans="5:12" x14ac:dyDescent="0.25">
      <c r="E89">
        <f t="shared" si="8"/>
        <v>147.49967056347666</v>
      </c>
      <c r="F89">
        <f t="shared" si="9"/>
        <v>73.749835281738328</v>
      </c>
      <c r="G89">
        <f t="shared" si="10"/>
        <v>0.97983820983940872</v>
      </c>
      <c r="H89">
        <f t="shared" si="11"/>
        <v>8.8000000000000064E-2</v>
      </c>
      <c r="I89">
        <f t="shared" si="12"/>
        <v>1.1150464092100781E-2</v>
      </c>
      <c r="J89">
        <f t="shared" si="13"/>
        <v>1.1623813746748216E-2</v>
      </c>
      <c r="K89">
        <f t="shared" si="14"/>
        <v>2.2774277838848996E-2</v>
      </c>
      <c r="L89">
        <f t="shared" si="15"/>
        <v>0.48960780100258589</v>
      </c>
    </row>
    <row r="90" spans="5:12" x14ac:dyDescent="0.25">
      <c r="E90">
        <f t="shared" si="8"/>
        <v>147.53091707971561</v>
      </c>
      <c r="F90">
        <f t="shared" si="9"/>
        <v>73.765458539857804</v>
      </c>
      <c r="G90">
        <f t="shared" si="10"/>
        <v>0.9800457800015544</v>
      </c>
      <c r="H90">
        <f t="shared" si="11"/>
        <v>8.9000000000000065E-2</v>
      </c>
      <c r="I90">
        <f t="shared" si="12"/>
        <v>1.1386008725559164E-2</v>
      </c>
      <c r="J90">
        <f t="shared" si="13"/>
        <v>1.1623813746748216E-2</v>
      </c>
      <c r="K90">
        <f t="shared" si="14"/>
        <v>2.300982247230738E-2</v>
      </c>
      <c r="L90">
        <f t="shared" si="15"/>
        <v>0.4948325324657491</v>
      </c>
    </row>
    <row r="91" spans="5:12" x14ac:dyDescent="0.25">
      <c r="E91">
        <f t="shared" si="8"/>
        <v>147.56119466666669</v>
      </c>
      <c r="F91">
        <f t="shared" si="9"/>
        <v>73.780597333333347</v>
      </c>
      <c r="G91">
        <f t="shared" si="10"/>
        <v>0.98024691358024696</v>
      </c>
      <c r="H91">
        <f t="shared" si="11"/>
        <v>9.0000000000000066E-2</v>
      </c>
      <c r="I91">
        <f t="shared" si="12"/>
        <v>1.1623813746748236E-2</v>
      </c>
      <c r="J91">
        <f t="shared" si="13"/>
        <v>1.1623813746748216E-2</v>
      </c>
      <c r="K91">
        <f t="shared" si="14"/>
        <v>2.3247627493496452E-2</v>
      </c>
      <c r="L91">
        <f t="shared" si="15"/>
        <v>0.50000000000000044</v>
      </c>
    </row>
    <row r="92" spans="5:12" x14ac:dyDescent="0.25">
      <c r="E92">
        <f t="shared" si="8"/>
        <v>147.5905433341552</v>
      </c>
      <c r="F92">
        <f t="shared" si="9"/>
        <v>73.7952716670776</v>
      </c>
      <c r="G92">
        <f t="shared" si="10"/>
        <v>0.98044187636018576</v>
      </c>
      <c r="H92">
        <f t="shared" si="11"/>
        <v>9.1000000000000067E-2</v>
      </c>
      <c r="I92">
        <f t="shared" si="12"/>
        <v>1.1863875370351676E-2</v>
      </c>
      <c r="J92">
        <f t="shared" si="13"/>
        <v>1.1623813746748216E-2</v>
      </c>
      <c r="K92">
        <f t="shared" si="14"/>
        <v>2.3487689117099891E-2</v>
      </c>
      <c r="L92">
        <f t="shared" si="15"/>
        <v>0.50511037127591851</v>
      </c>
    </row>
    <row r="93" spans="5:12" x14ac:dyDescent="0.25">
      <c r="E93">
        <f t="shared" si="8"/>
        <v>147.61900103984652</v>
      </c>
      <c r="F93">
        <f t="shared" si="9"/>
        <v>73.809500519923262</v>
      </c>
      <c r="G93">
        <f t="shared" si="10"/>
        <v>0.98063092049360101</v>
      </c>
      <c r="H93">
        <f t="shared" si="11"/>
        <v>9.2000000000000068E-2</v>
      </c>
      <c r="I93">
        <f t="shared" si="12"/>
        <v>1.2106189859116996E-2</v>
      </c>
      <c r="J93">
        <f t="shared" si="13"/>
        <v>1.1623813746748216E-2</v>
      </c>
      <c r="K93">
        <f t="shared" si="14"/>
        <v>2.3730003605865212E-2</v>
      </c>
      <c r="L93">
        <f t="shared" si="15"/>
        <v>0.51016384405962656</v>
      </c>
    </row>
    <row r="94" spans="5:12" x14ac:dyDescent="0.25">
      <c r="E94">
        <f t="shared" si="8"/>
        <v>147.64660381446268</v>
      </c>
      <c r="F94">
        <f t="shared" si="9"/>
        <v>73.82330190723134</v>
      </c>
      <c r="G94">
        <f t="shared" si="10"/>
        <v>0.98081428533206594</v>
      </c>
      <c r="H94">
        <f t="shared" si="11"/>
        <v>9.3000000000000069E-2</v>
      </c>
      <c r="I94">
        <f t="shared" si="12"/>
        <v>1.2350753522727088E-2</v>
      </c>
      <c r="J94">
        <f t="shared" si="13"/>
        <v>1.1623813746748216E-2</v>
      </c>
      <c r="K94">
        <f t="shared" si="14"/>
        <v>2.3974567269475305E-2</v>
      </c>
      <c r="L94">
        <f t="shared" si="15"/>
        <v>0.51516064435716469</v>
      </c>
    </row>
    <row r="95" spans="5:12" x14ac:dyDescent="0.25">
      <c r="E95">
        <f t="shared" si="8"/>
        <v>147.67338587817358</v>
      </c>
      <c r="F95">
        <f t="shared" si="9"/>
        <v>73.836692939086788</v>
      </c>
      <c r="G95">
        <f t="shared" si="10"/>
        <v>0.98099219819968142</v>
      </c>
      <c r="H95">
        <f t="shared" si="11"/>
        <v>9.400000000000007E-2</v>
      </c>
      <c r="I95">
        <f t="shared" si="12"/>
        <v>1.259756271671004E-2</v>
      </c>
      <c r="J95">
        <f t="shared" si="13"/>
        <v>1.1623813746748216E-2</v>
      </c>
      <c r="K95">
        <f t="shared" si="14"/>
        <v>2.4221376463458254E-2</v>
      </c>
      <c r="L95">
        <f t="shared" si="15"/>
        <v>0.52010102463480723</v>
      </c>
    </row>
    <row r="96" spans="5:12" x14ac:dyDescent="0.25">
      <c r="E96">
        <f t="shared" si="8"/>
        <v>147.69937974886633</v>
      </c>
      <c r="F96">
        <f t="shared" si="9"/>
        <v>73.849689874433167</v>
      </c>
      <c r="G96">
        <f t="shared" si="10"/>
        <v>0.98116487511230832</v>
      </c>
      <c r="H96">
        <f t="shared" si="11"/>
        <v>9.500000000000007E-2</v>
      </c>
      <c r="I96">
        <f t="shared" si="12"/>
        <v>1.2846613841385666E-2</v>
      </c>
      <c r="J96">
        <f t="shared" si="13"/>
        <v>1.1623813746748216E-2</v>
      </c>
      <c r="K96">
        <f t="shared" si="14"/>
        <v>2.4470427588133881E-2</v>
      </c>
      <c r="L96">
        <f t="shared" si="15"/>
        <v>0.52498526211349095</v>
      </c>
    </row>
    <row r="97" spans="5:12" x14ac:dyDescent="0.25">
      <c r="E97">
        <f t="shared" si="8"/>
        <v>147.72461634293347</v>
      </c>
      <c r="F97">
        <f t="shared" si="9"/>
        <v>73.862308171466736</v>
      </c>
      <c r="G97">
        <f t="shared" si="10"/>
        <v>0.9813325214471017</v>
      </c>
      <c r="H97">
        <f t="shared" si="11"/>
        <v>9.6000000000000071E-2</v>
      </c>
      <c r="I97">
        <f t="shared" si="12"/>
        <v>1.3097903340847223E-2</v>
      </c>
      <c r="J97">
        <f t="shared" si="13"/>
        <v>1.1623813746748216E-2</v>
      </c>
      <c r="K97">
        <f t="shared" si="14"/>
        <v>2.4721717087595439E-2</v>
      </c>
      <c r="L97">
        <f t="shared" si="15"/>
        <v>0.52981365713546369</v>
      </c>
    </row>
    <row r="98" spans="5:12" x14ac:dyDescent="0.25">
      <c r="E98">
        <f t="shared" si="8"/>
        <v>147.74912506916488</v>
      </c>
      <c r="F98">
        <f t="shared" si="9"/>
        <v>73.874562534582438</v>
      </c>
      <c r="G98">
        <f t="shared" si="10"/>
        <v>0.98149533256623356</v>
      </c>
      <c r="H98">
        <f t="shared" si="11"/>
        <v>9.7000000000000072E-2</v>
      </c>
      <c r="I98">
        <f t="shared" si="12"/>
        <v>1.3351427701976571E-2</v>
      </c>
      <c r="J98">
        <f t="shared" si="13"/>
        <v>1.1623813746748216E-2</v>
      </c>
      <c r="K98">
        <f t="shared" si="14"/>
        <v>2.4975241448724789E-2</v>
      </c>
      <c r="L98">
        <f t="shared" si="15"/>
        <v>0.53458653160121028</v>
      </c>
    </row>
    <row r="99" spans="5:12" x14ac:dyDescent="0.25">
      <c r="E99">
        <f t="shared" si="8"/>
        <v>147.77293391627697</v>
      </c>
      <c r="F99">
        <f t="shared" si="9"/>
        <v>73.886466958138485</v>
      </c>
      <c r="G99">
        <f t="shared" si="10"/>
        <v>0.98165349439834848</v>
      </c>
      <c r="H99">
        <f t="shared" si="11"/>
        <v>9.8000000000000073E-2</v>
      </c>
      <c r="I99">
        <f t="shared" si="12"/>
        <v>1.3607183453491543E-2</v>
      </c>
      <c r="J99">
        <f t="shared" si="13"/>
        <v>1.1623813746748216E-2</v>
      </c>
      <c r="K99">
        <f t="shared" si="14"/>
        <v>2.523099720023976E-2</v>
      </c>
      <c r="L99">
        <f t="shared" si="15"/>
        <v>0.53930422747469686</v>
      </c>
    </row>
    <row r="100" spans="5:12" x14ac:dyDescent="0.25">
      <c r="E100">
        <f t="shared" si="8"/>
        <v>147.79606953456738</v>
      </c>
      <c r="F100">
        <f t="shared" si="9"/>
        <v>73.89803476728369</v>
      </c>
      <c r="G100">
        <f t="shared" si="10"/>
        <v>0.98180718398099365</v>
      </c>
      <c r="H100">
        <f t="shared" si="11"/>
        <v>9.9000000000000074E-2</v>
      </c>
      <c r="I100">
        <f t="shared" si="12"/>
        <v>1.386516716502402E-2</v>
      </c>
      <c r="J100">
        <f t="shared" si="13"/>
        <v>1.1623813746748216E-2</v>
      </c>
      <c r="K100">
        <f t="shared" si="14"/>
        <v>2.5488980911772235E-2</v>
      </c>
      <c r="L100">
        <f t="shared" si="15"/>
        <v>0.54396710535493831</v>
      </c>
    </row>
    <row r="101" spans="5:12" x14ac:dyDescent="0.25">
      <c r="E101">
        <f t="shared" si="8"/>
        <v>147.81855731214074</v>
      </c>
      <c r="F101">
        <f t="shared" si="9"/>
        <v>73.90927865607037</v>
      </c>
      <c r="G101">
        <f t="shared" si="10"/>
        <v>0.98195656996698644</v>
      </c>
      <c r="H101">
        <f t="shared" si="11"/>
        <v>0.10000000000000007</v>
      </c>
      <c r="I101">
        <f t="shared" si="12"/>
        <v>1.4125375446227554E-2</v>
      </c>
      <c r="J101">
        <f t="shared" si="13"/>
        <v>1.1623813746748216E-2</v>
      </c>
      <c r="K101">
        <f t="shared" si="14"/>
        <v>2.5749189192975769E-2</v>
      </c>
      <c r="L101">
        <f t="shared" si="15"/>
        <v>0.54857554311189238</v>
      </c>
    </row>
    <row r="102" spans="5:12" x14ac:dyDescent="0.25">
      <c r="E102">
        <f t="shared" si="8"/>
        <v>147.84042144611462</v>
      </c>
      <c r="F102">
        <f t="shared" si="9"/>
        <v>73.920210723057309</v>
      </c>
      <c r="G102">
        <f t="shared" si="10"/>
        <v>0.98210181309743416</v>
      </c>
      <c r="H102">
        <f t="shared" si="11"/>
        <v>0.10100000000000008</v>
      </c>
      <c r="I102">
        <f t="shared" si="12"/>
        <v>1.4387804945913081E-2</v>
      </c>
      <c r="J102">
        <f t="shared" si="13"/>
        <v>1.1623813746748216E-2</v>
      </c>
      <c r="K102">
        <f t="shared" si="14"/>
        <v>2.6011618692661297E-2</v>
      </c>
      <c r="L102">
        <f t="shared" si="15"/>
        <v>0.55312993458466841</v>
      </c>
    </row>
    <row r="103" spans="5:12" x14ac:dyDescent="0.25">
      <c r="E103">
        <f t="shared" si="8"/>
        <v>147.86168500917941</v>
      </c>
      <c r="F103">
        <f t="shared" si="9"/>
        <v>73.930842504589705</v>
      </c>
      <c r="G103">
        <f t="shared" si="10"/>
        <v>0.98224306664389038</v>
      </c>
      <c r="H103">
        <f t="shared" si="11"/>
        <v>0.10200000000000008</v>
      </c>
      <c r="I103">
        <f t="shared" si="12"/>
        <v>1.4652452351211816E-2</v>
      </c>
      <c r="J103">
        <f t="shared" si="13"/>
        <v>1.1623813746748216E-2</v>
      </c>
      <c r="K103">
        <f t="shared" si="14"/>
        <v>2.6276266097960032E-2</v>
      </c>
      <c r="L103">
        <f t="shared" si="15"/>
        <v>0.55763068834005169</v>
      </c>
    </row>
    <row r="104" spans="5:12" x14ac:dyDescent="0.25">
      <c r="E104">
        <f t="shared" si="8"/>
        <v>147.88237001185561</v>
      </c>
      <c r="F104">
        <f t="shared" si="9"/>
        <v>73.941185005927807</v>
      </c>
      <c r="G104">
        <f t="shared" si="10"/>
        <v>0.98238047682192908</v>
      </c>
      <c r="H104">
        <f t="shared" si="11"/>
        <v>0.10300000000000008</v>
      </c>
      <c r="I104">
        <f t="shared" si="12"/>
        <v>1.4919314386764138E-2</v>
      </c>
      <c r="J104">
        <f t="shared" si="13"/>
        <v>1.1623813746748216E-2</v>
      </c>
      <c r="K104">
        <f t="shared" si="14"/>
        <v>2.6543128133512353E-2</v>
      </c>
      <c r="L104">
        <f t="shared" si="15"/>
        <v>0.56207822648934791</v>
      </c>
    </row>
    <row r="105" spans="5:12" x14ac:dyDescent="0.25">
      <c r="E105">
        <f t="shared" si="8"/>
        <v>147.9024974607631</v>
      </c>
      <c r="F105">
        <f t="shared" si="9"/>
        <v>73.95124873038155</v>
      </c>
      <c r="G105">
        <f t="shared" si="10"/>
        <v>0.98251418317822681</v>
      </c>
      <c r="H105">
        <f t="shared" si="11"/>
        <v>0.10400000000000008</v>
      </c>
      <c r="I105">
        <f t="shared" si="12"/>
        <v>1.5188387813933257E-2</v>
      </c>
      <c r="J105">
        <f t="shared" si="13"/>
        <v>1.1623813746748216E-2</v>
      </c>
      <c r="K105">
        <f t="shared" si="14"/>
        <v>2.6812201560681474E-2</v>
      </c>
      <c r="L105">
        <f t="shared" si="15"/>
        <v>0.56647298356156395</v>
      </c>
    </row>
    <row r="106" spans="5:12" x14ac:dyDescent="0.25">
      <c r="E106">
        <f t="shared" si="8"/>
        <v>147.92208741319212</v>
      </c>
      <c r="F106">
        <f t="shared" si="9"/>
        <v>73.961043706596058</v>
      </c>
      <c r="G106">
        <f t="shared" si="10"/>
        <v>0.9826443189530768</v>
      </c>
      <c r="H106">
        <f t="shared" si="11"/>
        <v>0.10500000000000008</v>
      </c>
      <c r="I106">
        <f t="shared" si="12"/>
        <v>1.5459669430042894E-2</v>
      </c>
      <c r="J106">
        <f t="shared" si="13"/>
        <v>1.1623813746748216E-2</v>
      </c>
      <c r="K106">
        <f t="shared" si="14"/>
        <v>2.7083483176791108E-2</v>
      </c>
      <c r="L106">
        <f t="shared" si="15"/>
        <v>0.57081540543097087</v>
      </c>
    </row>
    <row r="107" spans="5:12" x14ac:dyDescent="0.25">
      <c r="E107">
        <f t="shared" si="8"/>
        <v>147.94115902824137</v>
      </c>
      <c r="F107">
        <f t="shared" si="9"/>
        <v>73.970579514120686</v>
      </c>
      <c r="G107">
        <f t="shared" si="10"/>
        <v>0.98277101142009859</v>
      </c>
      <c r="H107">
        <f t="shared" si="11"/>
        <v>0.10600000000000008</v>
      </c>
      <c r="I107">
        <f t="shared" si="12"/>
        <v>1.5733156067637935E-2</v>
      </c>
      <c r="J107">
        <f t="shared" si="13"/>
        <v>1.1623813746748216E-2</v>
      </c>
      <c r="K107">
        <f t="shared" si="14"/>
        <v>2.7356969814386151E-2</v>
      </c>
      <c r="L107">
        <f t="shared" si="15"/>
        <v>0.57510594829710904</v>
      </c>
    </row>
    <row r="108" spans="5:12" x14ac:dyDescent="0.25">
      <c r="E108">
        <f t="shared" si="8"/>
        <v>147.95973061476803</v>
      </c>
      <c r="F108">
        <f t="shared" si="9"/>
        <v>73.979865307384017</v>
      </c>
      <c r="G108">
        <f t="shared" si="10"/>
        <v>0.98289438220476977</v>
      </c>
      <c r="H108">
        <f t="shared" si="11"/>
        <v>0.10700000000000008</v>
      </c>
      <c r="I108">
        <f t="shared" si="12"/>
        <v>1.6008844593767071E-2</v>
      </c>
      <c r="J108">
        <f t="shared" si="13"/>
        <v>1.1623813746748216E-2</v>
      </c>
      <c r="K108">
        <f t="shared" si="14"/>
        <v>2.7632658340515287E-2</v>
      </c>
      <c r="L108">
        <f t="shared" si="15"/>
        <v>0.57934507771533295</v>
      </c>
    </row>
    <row r="109" spans="5:12" x14ac:dyDescent="0.25">
      <c r="E109">
        <f t="shared" si="8"/>
        <v>147.97781967637499</v>
      </c>
      <c r="F109">
        <f t="shared" si="9"/>
        <v>73.988909838187496</v>
      </c>
      <c r="G109">
        <f t="shared" si="10"/>
        <v>0.983014547583275</v>
      </c>
      <c r="H109">
        <f t="shared" si="11"/>
        <v>0.10800000000000008</v>
      </c>
      <c r="I109">
        <f t="shared" si="12"/>
        <v>1.6286731909286731E-2</v>
      </c>
      <c r="J109">
        <f t="shared" si="13"/>
        <v>1.1623813746748216E-2</v>
      </c>
      <c r="K109">
        <f t="shared" si="14"/>
        <v>2.7910545656034947E-2</v>
      </c>
      <c r="L109">
        <f t="shared" si="15"/>
        <v>0.58353326767601688</v>
      </c>
    </row>
    <row r="110" spans="5:12" x14ac:dyDescent="0.25">
      <c r="E110">
        <f t="shared" si="8"/>
        <v>147.99544295364251</v>
      </c>
      <c r="F110">
        <f t="shared" si="9"/>
        <v>73.997721476821255</v>
      </c>
      <c r="G110">
        <f t="shared" si="10"/>
        <v>0.98313161876305</v>
      </c>
      <c r="H110">
        <f t="shared" si="11"/>
        <v>0.10900000000000008</v>
      </c>
      <c r="I110">
        <f t="shared" si="12"/>
        <v>1.6566814948185255E-2</v>
      </c>
      <c r="J110">
        <f t="shared" si="13"/>
        <v>1.1623813746748216E-2</v>
      </c>
      <c r="K110">
        <f t="shared" si="14"/>
        <v>2.8190628694933471E-2</v>
      </c>
      <c r="L110">
        <f t="shared" si="15"/>
        <v>0.58767099973058445</v>
      </c>
    </row>
    <row r="111" spans="5:12" x14ac:dyDescent="0.25">
      <c r="E111">
        <f t="shared" si="8"/>
        <v>148.0126164637953</v>
      </c>
      <c r="F111">
        <f t="shared" si="9"/>
        <v>74.006308231897648</v>
      </c>
      <c r="G111">
        <f t="shared" si="10"/>
        <v>0.98324570214629081</v>
      </c>
      <c r="H111">
        <f t="shared" si="11"/>
        <v>0.11000000000000008</v>
      </c>
      <c r="I111">
        <f t="shared" si="12"/>
        <v>1.6849090676926946E-2</v>
      </c>
      <c r="J111">
        <f t="shared" si="13"/>
        <v>1.1623813746748216E-2</v>
      </c>
      <c r="K111">
        <f t="shared" si="14"/>
        <v>2.8472904423675161E-2</v>
      </c>
      <c r="L111">
        <f t="shared" si="15"/>
        <v>0.59175876216256185</v>
      </c>
    </row>
    <row r="112" spans="5:12" x14ac:dyDescent="0.25">
      <c r="E112">
        <f t="shared" si="8"/>
        <v>148.02935553798244</v>
      </c>
      <c r="F112">
        <f t="shared" si="9"/>
        <v>74.01467776899122</v>
      </c>
      <c r="G112">
        <f t="shared" si="10"/>
        <v>0.98335689957760186</v>
      </c>
      <c r="H112">
        <f t="shared" si="11"/>
        <v>0.11100000000000008</v>
      </c>
      <c r="I112">
        <f t="shared" si="12"/>
        <v>1.7133556093814655E-2</v>
      </c>
      <c r="J112">
        <f t="shared" si="13"/>
        <v>1.1623813746748216E-2</v>
      </c>
      <c r="K112">
        <f t="shared" si="14"/>
        <v>2.8757369840562871E-2</v>
      </c>
      <c r="L112">
        <f t="shared" si="15"/>
        <v>0.59579704920188548</v>
      </c>
    </row>
    <row r="113" spans="5:12" x14ac:dyDescent="0.25">
      <c r="E113">
        <f t="shared" si="8"/>
        <v>148.04567485633163</v>
      </c>
      <c r="F113">
        <f t="shared" si="9"/>
        <v>74.022837428165815</v>
      </c>
      <c r="G113">
        <f t="shared" si="10"/>
        <v>0.98346530857686265</v>
      </c>
      <c r="H113">
        <f t="shared" si="11"/>
        <v>0.11200000000000009</v>
      </c>
      <c r="I113">
        <f t="shared" si="12"/>
        <v>1.7420208228370735E-2</v>
      </c>
      <c r="J113">
        <f t="shared" si="13"/>
        <v>1.1623813746748216E-2</v>
      </c>
      <c r="K113">
        <f t="shared" si="14"/>
        <v>2.9044021975118951E-2</v>
      </c>
      <c r="L113">
        <f t="shared" si="15"/>
        <v>0.59978636028075072</v>
      </c>
    </row>
    <row r="114" spans="5:12" x14ac:dyDescent="0.25">
      <c r="E114">
        <f t="shared" si="8"/>
        <v>148.06158848092969</v>
      </c>
      <c r="F114">
        <f t="shared" si="9"/>
        <v>74.030794240464843</v>
      </c>
      <c r="G114">
        <f t="shared" si="10"/>
        <v>0.9835710225583153</v>
      </c>
      <c r="H114">
        <f t="shared" si="11"/>
        <v>0.11300000000000009</v>
      </c>
      <c r="I114">
        <f t="shared" si="12"/>
        <v>1.7709044140735476E-2</v>
      </c>
      <c r="J114">
        <f t="shared" si="13"/>
        <v>1.1623813746748216E-2</v>
      </c>
      <c r="K114">
        <f t="shared" si="14"/>
        <v>2.9332857887483691E-2</v>
      </c>
      <c r="L114">
        <f t="shared" si="15"/>
        <v>0.60372719932931973</v>
      </c>
    </row>
    <row r="115" spans="5:12" x14ac:dyDescent="0.25">
      <c r="E115">
        <f t="shared" si="8"/>
        <v>148.07710988686739</v>
      </c>
      <c r="F115">
        <f t="shared" si="9"/>
        <v>74.038554943433695</v>
      </c>
      <c r="G115">
        <f t="shared" si="10"/>
        <v>0.98367413103679591</v>
      </c>
      <c r="H115">
        <f t="shared" si="11"/>
        <v>0.11400000000000009</v>
      </c>
      <c r="I115">
        <f t="shared" si="12"/>
        <v>1.8000060921082157E-2</v>
      </c>
      <c r="J115">
        <f t="shared" si="13"/>
        <v>1.1623813746748216E-2</v>
      </c>
      <c r="K115">
        <f t="shared" si="14"/>
        <v>2.9623874667830372E-2</v>
      </c>
      <c r="L115">
        <f t="shared" si="15"/>
        <v>0.6076200741096528</v>
      </c>
    </row>
    <row r="116" spans="5:12" x14ac:dyDescent="0.25">
      <c r="E116">
        <f t="shared" si="8"/>
        <v>148.09225199147804</v>
      </c>
      <c r="F116">
        <f t="shared" si="9"/>
        <v>74.046125995739018</v>
      </c>
      <c r="G116">
        <f t="shared" si="10"/>
        <v>0.9837747198219654</v>
      </c>
      <c r="H116">
        <f t="shared" si="11"/>
        <v>0.11500000000000009</v>
      </c>
      <c r="I116">
        <f t="shared" si="12"/>
        <v>1.8293255689048687E-2</v>
      </c>
      <c r="J116">
        <f t="shared" si="13"/>
        <v>1.1623813746748216E-2</v>
      </c>
      <c r="K116">
        <f t="shared" si="14"/>
        <v>2.9917069435796903E-2</v>
      </c>
      <c r="L116">
        <f t="shared" si="15"/>
        <v>0.61146549558627949</v>
      </c>
    </row>
    <row r="117" spans="5:12" x14ac:dyDescent="0.25">
      <c r="E117">
        <f t="shared" si="8"/>
        <v>148.10702718188855</v>
      </c>
      <c r="F117">
        <f t="shared" si="9"/>
        <v>74.053513590944277</v>
      </c>
      <c r="G117">
        <f t="shared" si="10"/>
        <v>0.98387287120133171</v>
      </c>
      <c r="H117">
        <f t="shared" si="11"/>
        <v>0.11600000000000009</v>
      </c>
      <c r="I117">
        <f t="shared" si="12"/>
        <v>1.8588625593184537E-2</v>
      </c>
      <c r="J117">
        <f t="shared" si="13"/>
        <v>1.1623813746748216E-2</v>
      </c>
      <c r="K117">
        <f t="shared" si="14"/>
        <v>3.0212439339932753E-2</v>
      </c>
      <c r="L117">
        <f t="shared" si="15"/>
        <v>0.61526397733185856</v>
      </c>
    </row>
    <row r="118" spans="5:12" x14ac:dyDescent="0.25">
      <c r="E118">
        <f t="shared" si="8"/>
        <v>148.121447340994</v>
      </c>
      <c r="F118">
        <f t="shared" si="9"/>
        <v>74.060723670496998</v>
      </c>
      <c r="G118">
        <f t="shared" si="10"/>
        <v>0.98396866411279726</v>
      </c>
      <c r="H118">
        <f t="shared" si="11"/>
        <v>0.11700000000000009</v>
      </c>
      <c r="I118">
        <f t="shared" si="12"/>
        <v>1.8886167810412881E-2</v>
      </c>
      <c r="J118">
        <f t="shared" si="13"/>
        <v>1.1623813746748216E-2</v>
      </c>
      <c r="K118">
        <f t="shared" si="14"/>
        <v>3.0509981557161097E-2</v>
      </c>
      <c r="L118">
        <f t="shared" si="15"/>
        <v>0.61901603496643376</v>
      </c>
    </row>
    <row r="119" spans="5:12" x14ac:dyDescent="0.25">
      <c r="E119">
        <f t="shared" si="8"/>
        <v>148.13552387195719</v>
      </c>
      <c r="F119">
        <f t="shared" si="9"/>
        <v>74.067761935978595</v>
      </c>
      <c r="G119">
        <f t="shared" si="10"/>
        <v>0.98406217430741016</v>
      </c>
      <c r="H119">
        <f t="shared" si="11"/>
        <v>0.11800000000000009</v>
      </c>
      <c r="I119">
        <f t="shared" si="12"/>
        <v>1.9185879545507333E-2</v>
      </c>
      <c r="J119">
        <f t="shared" si="13"/>
        <v>1.1623813746748216E-2</v>
      </c>
      <c r="K119">
        <f t="shared" si="14"/>
        <v>3.0809693292255549E-2</v>
      </c>
      <c r="L119">
        <f t="shared" si="15"/>
        <v>0.62272218562883175</v>
      </c>
    </row>
    <row r="120" spans="5:12" x14ac:dyDescent="0.25">
      <c r="E120">
        <f t="shared" si="8"/>
        <v>148.1492677213291</v>
      </c>
      <c r="F120">
        <f t="shared" si="9"/>
        <v>74.074633860664548</v>
      </c>
      <c r="G120">
        <f t="shared" si="10"/>
        <v>0.98415347450295232</v>
      </c>
      <c r="H120">
        <f t="shared" si="11"/>
        <v>0.11900000000000009</v>
      </c>
      <c r="I120">
        <f t="shared" si="12"/>
        <v>1.9487758030582614E-2</v>
      </c>
      <c r="J120">
        <f t="shared" si="13"/>
        <v>1.1623813746748216E-2</v>
      </c>
      <c r="K120">
        <f t="shared" si="14"/>
        <v>3.1111571777330829E-2</v>
      </c>
      <c r="L120">
        <f t="shared" si="15"/>
        <v>0.62638294747879619</v>
      </c>
    </row>
    <row r="121" spans="5:12" x14ac:dyDescent="0.25">
      <c r="E121">
        <f t="shared" si="8"/>
        <v>148.16268940087738</v>
      </c>
      <c r="F121">
        <f t="shared" si="9"/>
        <v>74.081344700438692</v>
      </c>
      <c r="G121">
        <f t="shared" si="10"/>
        <v>0.98424263452894689</v>
      </c>
      <c r="H121">
        <f t="shared" si="11"/>
        <v>0.12000000000000009</v>
      </c>
      <c r="I121">
        <f t="shared" si="12"/>
        <v>1.9791800524598724E-2</v>
      </c>
      <c r="J121">
        <f t="shared" si="13"/>
        <v>1.1623813746748216E-2</v>
      </c>
      <c r="K121">
        <f t="shared" si="14"/>
        <v>3.1415614271346939E-2</v>
      </c>
      <c r="L121">
        <f t="shared" si="15"/>
        <v>0.62999883922849531</v>
      </c>
    </row>
    <row r="122" spans="5:12" x14ac:dyDescent="0.25">
      <c r="E122">
        <f t="shared" si="8"/>
        <v>148.17579900820579</v>
      </c>
      <c r="F122">
        <f t="shared" si="9"/>
        <v>74.087899504102893</v>
      </c>
      <c r="G122">
        <f t="shared" si="10"/>
        <v>0.98432972146363162</v>
      </c>
      <c r="H122">
        <f t="shared" si="11"/>
        <v>0.12100000000000009</v>
      </c>
      <c r="I122">
        <f t="shared" si="12"/>
        <v>2.0098004312878302E-2</v>
      </c>
      <c r="J122">
        <f t="shared" si="13"/>
        <v>1.1623813746748216E-2</v>
      </c>
      <c r="K122">
        <f t="shared" si="14"/>
        <v>3.1721818059626518E-2</v>
      </c>
      <c r="L122">
        <f t="shared" si="15"/>
        <v>0.63357037970209362</v>
      </c>
    </row>
    <row r="123" spans="5:12" x14ac:dyDescent="0.25">
      <c r="E123">
        <f t="shared" si="8"/>
        <v>148.18860624623963</v>
      </c>
      <c r="F123">
        <f t="shared" si="9"/>
        <v>74.094303123119815</v>
      </c>
      <c r="G123">
        <f t="shared" si="10"/>
        <v>0.98441479976340085</v>
      </c>
      <c r="H123">
        <f t="shared" si="11"/>
        <v>0.12200000000000009</v>
      </c>
      <c r="I123">
        <f t="shared" si="12"/>
        <v>2.0406366706636488E-2</v>
      </c>
      <c r="J123">
        <f t="shared" si="13"/>
        <v>1.1623813746748216E-2</v>
      </c>
      <c r="K123">
        <f t="shared" si="14"/>
        <v>3.2030180453384703E-2</v>
      </c>
      <c r="L123">
        <f t="shared" si="15"/>
        <v>0.63709808742211127</v>
      </c>
    </row>
    <row r="124" spans="5:12" x14ac:dyDescent="0.25">
      <c r="E124">
        <f t="shared" si="8"/>
        <v>148.20112044164853</v>
      </c>
      <c r="F124">
        <f t="shared" si="9"/>
        <v>74.100560220824264</v>
      </c>
      <c r="G124">
        <f t="shared" si="10"/>
        <v>0.98449793138518804</v>
      </c>
      <c r="H124">
        <f t="shared" si="11"/>
        <v>0.1230000000000001</v>
      </c>
      <c r="I124">
        <f t="shared" si="12"/>
        <v>2.0716885042523024E-2</v>
      </c>
      <c r="J124">
        <f t="shared" si="13"/>
        <v>1.1623813746748216E-2</v>
      </c>
      <c r="K124">
        <f t="shared" si="14"/>
        <v>3.234069878927124E-2</v>
      </c>
      <c r="L124">
        <f t="shared" si="15"/>
        <v>0.64058248022135134</v>
      </c>
    </row>
    <row r="125" spans="5:12" x14ac:dyDescent="0.25">
      <c r="E125">
        <f t="shared" si="8"/>
        <v>148.2133505622719</v>
      </c>
      <c r="F125">
        <f t="shared" si="9"/>
        <v>74.106675281135949</v>
      </c>
      <c r="G125">
        <f t="shared" si="10"/>
        <v>0.98457917590222299</v>
      </c>
      <c r="H125">
        <f t="shared" si="11"/>
        <v>0.1240000000000001</v>
      </c>
      <c r="I125">
        <f t="shared" si="12"/>
        <v>2.1029556682176077E-2</v>
      </c>
      <c r="J125">
        <f t="shared" si="13"/>
        <v>1.1623813746748216E-2</v>
      </c>
      <c r="K125">
        <f t="shared" si="14"/>
        <v>3.2653370428924293E-2</v>
      </c>
      <c r="L125">
        <f t="shared" si="15"/>
        <v>0.64402407487920865</v>
      </c>
    </row>
    <row r="126" spans="5:12" x14ac:dyDescent="0.25">
      <c r="E126">
        <f t="shared" si="8"/>
        <v>148.22530523360913</v>
      </c>
      <c r="F126">
        <f t="shared" si="9"/>
        <v>74.112652616804567</v>
      </c>
      <c r="G126">
        <f t="shared" si="10"/>
        <v>0.98465859061357486</v>
      </c>
      <c r="H126">
        <f t="shared" si="11"/>
        <v>0.12500000000000008</v>
      </c>
      <c r="I126">
        <f t="shared" si="12"/>
        <v>2.134437901178745E-2</v>
      </c>
      <c r="J126">
        <f t="shared" si="13"/>
        <v>1.1623813746748216E-2</v>
      </c>
      <c r="K126">
        <f t="shared" si="14"/>
        <v>3.2968192758535665E-2</v>
      </c>
      <c r="L126">
        <f t="shared" si="15"/>
        <v>0.64742338678122602</v>
      </c>
    </row>
    <row r="127" spans="5:12" x14ac:dyDescent="0.25">
      <c r="E127">
        <f t="shared" si="8"/>
        <v>148.23699275443039</v>
      </c>
      <c r="F127">
        <f t="shared" si="9"/>
        <v>74.118496377215195</v>
      </c>
      <c r="G127">
        <f t="shared" si="10"/>
        <v>0.98473623064785565</v>
      </c>
      <c r="H127">
        <f t="shared" si="11"/>
        <v>0.12600000000000008</v>
      </c>
      <c r="I127">
        <f t="shared" si="12"/>
        <v>2.166134944167886E-2</v>
      </c>
      <c r="J127">
        <f t="shared" si="13"/>
        <v>1.1623813746748216E-2</v>
      </c>
      <c r="K127">
        <f t="shared" si="14"/>
        <v>3.3285163188427072E-2</v>
      </c>
      <c r="L127">
        <f t="shared" si="15"/>
        <v>0.65078092960079881</v>
      </c>
    </row>
    <row r="128" spans="5:12" x14ac:dyDescent="0.25">
      <c r="E128">
        <f t="shared" si="8"/>
        <v>148.24842111156204</v>
      </c>
      <c r="F128">
        <f t="shared" si="9"/>
        <v>74.124210555781019</v>
      </c>
      <c r="G128">
        <f t="shared" si="10"/>
        <v>0.98481214906143921</v>
      </c>
      <c r="H128">
        <f t="shared" si="11"/>
        <v>0.12700000000000009</v>
      </c>
      <c r="I128">
        <f t="shared" si="12"/>
        <v>2.1980465405888699E-2</v>
      </c>
      <c r="J128">
        <f t="shared" si="13"/>
        <v>1.1623813746748216E-2</v>
      </c>
      <c r="K128">
        <f t="shared" si="14"/>
        <v>3.3604279152636918E-2</v>
      </c>
      <c r="L128">
        <f t="shared" si="15"/>
        <v>0.65409721500197393</v>
      </c>
    </row>
    <row r="129" spans="5:12" x14ac:dyDescent="0.25">
      <c r="E129">
        <f t="shared" si="8"/>
        <v>148.25959799389614</v>
      </c>
      <c r="F129">
        <f t="shared" si="9"/>
        <v>74.129798996948068</v>
      </c>
      <c r="G129">
        <f t="shared" si="10"/>
        <v>0.98488639693152602</v>
      </c>
      <c r="H129">
        <f t="shared" si="11"/>
        <v>0.12800000000000009</v>
      </c>
      <c r="I129">
        <f t="shared" si="12"/>
        <v>2.2301724361769248E-2</v>
      </c>
      <c r="J129">
        <f t="shared" si="13"/>
        <v>1.1623813746748216E-2</v>
      </c>
      <c r="K129">
        <f t="shared" si="14"/>
        <v>3.3925538108517464E-2</v>
      </c>
      <c r="L129">
        <f t="shared" si="15"/>
        <v>0.65737275236233028</v>
      </c>
    </row>
    <row r="130" spans="5:12" x14ac:dyDescent="0.25">
      <c r="E130">
        <f t="shared" si="8"/>
        <v>148.27053080566995</v>
      </c>
      <c r="F130">
        <f t="shared" si="9"/>
        <v>74.135265402834975</v>
      </c>
      <c r="G130">
        <f t="shared" si="10"/>
        <v>0.98495902344435837</v>
      </c>
      <c r="H130">
        <f t="shared" si="11"/>
        <v>0.12900000000000009</v>
      </c>
      <c r="I130">
        <f t="shared" si="12"/>
        <v>2.2625123789593665E-2</v>
      </c>
      <c r="J130">
        <f t="shared" si="13"/>
        <v>1.1623813746748216E-2</v>
      </c>
      <c r="K130">
        <f t="shared" si="14"/>
        <v>3.4248937536341881E-2</v>
      </c>
      <c r="L130">
        <f t="shared" si="15"/>
        <v>0.66060804851496269</v>
      </c>
    </row>
    <row r="131" spans="5:12" x14ac:dyDescent="0.25">
      <c r="E131">
        <f t="shared" ref="E131:E194" si="16">$B$17*$B$2*$B$3*$B$4*G131</f>
        <v>148.28122667905873</v>
      </c>
      <c r="F131">
        <f t="shared" ref="F131:F194" si="17">$B$2*$B$3*$B$4*G131</f>
        <v>74.140613339529366</v>
      </c>
      <c r="G131">
        <f t="shared" si="10"/>
        <v>0.98503007597887526</v>
      </c>
      <c r="H131">
        <f t="shared" si="11"/>
        <v>0.13000000000000009</v>
      </c>
      <c r="I131">
        <f t="shared" si="12"/>
        <v>2.2950661192172778E-2</v>
      </c>
      <c r="J131">
        <f t="shared" si="13"/>
        <v>1.1623813746748216E-2</v>
      </c>
      <c r="K131">
        <f t="shared" si="14"/>
        <v>3.457447493892099E-2</v>
      </c>
      <c r="L131">
        <f t="shared" si="15"/>
        <v>0.66380360750863887</v>
      </c>
    </row>
    <row r="132" spans="5:12" x14ac:dyDescent="0.25">
      <c r="E132">
        <f t="shared" si="16"/>
        <v>148.29169248612251</v>
      </c>
      <c r="F132">
        <f t="shared" si="17"/>
        <v>74.145846243061257</v>
      </c>
      <c r="G132">
        <f t="shared" ref="G132:G195" si="18">($B$8+$B$9*L132)/(1+$B$8+$B$9*L132)</f>
        <v>0.98509960018607334</v>
      </c>
      <c r="H132">
        <f t="shared" ref="H132:H195" si="19">H131+0.001</f>
        <v>0.13100000000000009</v>
      </c>
      <c r="I132">
        <f t="shared" ref="I132:I195" si="20">H132^$B$6</f>
        <v>2.3278334094481073E-2</v>
      </c>
      <c r="J132">
        <f t="shared" ref="J132:J195" si="21">$B$7^$B$6</f>
        <v>1.1623813746748216E-2</v>
      </c>
      <c r="K132">
        <f t="shared" ref="K132:K195" si="22">I132+J132</f>
        <v>3.4902147841229289E-2</v>
      </c>
      <c r="L132">
        <f t="shared" ref="L132:L195" si="23">I132/K132</f>
        <v>0.66695993038522372</v>
      </c>
    </row>
    <row r="133" spans="5:12" x14ac:dyDescent="0.25">
      <c r="E133">
        <f t="shared" si="16"/>
        <v>148.30193485014388</v>
      </c>
      <c r="F133">
        <f t="shared" si="17"/>
        <v>74.15096742507194</v>
      </c>
      <c r="G133">
        <f t="shared" si="18"/>
        <v>0.98516764006432445</v>
      </c>
      <c r="H133">
        <f t="shared" si="19"/>
        <v>0.13200000000000009</v>
      </c>
      <c r="I133">
        <f t="shared" si="20"/>
        <v>2.3608140043291696E-2</v>
      </c>
      <c r="J133">
        <f t="shared" si="21"/>
        <v>1.1623813746748216E-2</v>
      </c>
      <c r="K133">
        <f t="shared" si="22"/>
        <v>3.5231953790039912E-2</v>
      </c>
      <c r="L133">
        <f t="shared" si="23"/>
        <v>0.67007751497351609</v>
      </c>
    </row>
    <row r="134" spans="5:12" x14ac:dyDescent="0.25">
      <c r="E134">
        <f t="shared" si="16"/>
        <v>148.31196015639247</v>
      </c>
      <c r="F134">
        <f t="shared" si="17"/>
        <v>74.155980078196237</v>
      </c>
      <c r="G134">
        <f t="shared" si="18"/>
        <v>0.98523423803088395</v>
      </c>
      <c r="H134">
        <f t="shared" si="19"/>
        <v>0.13300000000000009</v>
      </c>
      <c r="I134">
        <f t="shared" si="20"/>
        <v>2.3940076606820276E-2</v>
      </c>
      <c r="J134">
        <f t="shared" si="21"/>
        <v>1.1623813746748216E-2</v>
      </c>
      <c r="K134">
        <f t="shared" si="22"/>
        <v>3.5563890353568495E-2</v>
      </c>
      <c r="L134">
        <f t="shared" si="23"/>
        <v>0.67315685569866568</v>
      </c>
    </row>
    <row r="135" spans="5:12" x14ac:dyDescent="0.25">
      <c r="E135">
        <f t="shared" si="16"/>
        <v>148.32177456234896</v>
      </c>
      <c r="F135">
        <f t="shared" si="17"/>
        <v>74.160887281174482</v>
      </c>
      <c r="G135">
        <f t="shared" si="18"/>
        <v>0.98529943498980799</v>
      </c>
      <c r="H135">
        <f t="shared" si="19"/>
        <v>0.13400000000000009</v>
      </c>
      <c r="I135">
        <f t="shared" si="20"/>
        <v>2.4274141374377237E-2</v>
      </c>
      <c r="J135">
        <f t="shared" si="21"/>
        <v>1.1623813746748216E-2</v>
      </c>
      <c r="K135">
        <f t="shared" si="22"/>
        <v>3.5897955121125452E-2</v>
      </c>
      <c r="L135">
        <f t="shared" si="23"/>
        <v>0.67619844340638335</v>
      </c>
    </row>
    <row r="136" spans="5:12" x14ac:dyDescent="0.25">
      <c r="E136">
        <f t="shared" si="16"/>
        <v>148.33138400741933</v>
      </c>
      <c r="F136">
        <f t="shared" si="17"/>
        <v>74.165692003709665</v>
      </c>
      <c r="G136">
        <f t="shared" si="18"/>
        <v>0.98536327039648597</v>
      </c>
      <c r="H136">
        <f t="shared" si="19"/>
        <v>0.13500000000000009</v>
      </c>
      <c r="I136">
        <f t="shared" si="20"/>
        <v>2.4610331956028086E-2</v>
      </c>
      <c r="J136">
        <f t="shared" si="21"/>
        <v>1.1623813746748216E-2</v>
      </c>
      <c r="K136">
        <f t="shared" si="22"/>
        <v>3.6234145702776305E-2</v>
      </c>
      <c r="L136">
        <f t="shared" si="23"/>
        <v>0.67920276520117906</v>
      </c>
    </row>
    <row r="137" spans="5:12" x14ac:dyDescent="0.25">
      <c r="E137">
        <f t="shared" si="16"/>
        <v>148.34079422216831</v>
      </c>
      <c r="F137">
        <f t="shared" si="17"/>
        <v>74.170397111084156</v>
      </c>
      <c r="G137">
        <f t="shared" si="18"/>
        <v>0.98542578231897793</v>
      </c>
      <c r="H137">
        <f t="shared" si="19"/>
        <v>0.13600000000000009</v>
      </c>
      <c r="I137">
        <f t="shared" si="20"/>
        <v>2.4948645982261944E-2</v>
      </c>
      <c r="J137">
        <f t="shared" si="21"/>
        <v>1.1623813746748216E-2</v>
      </c>
      <c r="K137">
        <f t="shared" si="22"/>
        <v>3.6572459729010159E-2</v>
      </c>
      <c r="L137">
        <f t="shared" si="23"/>
        <v>0.6821703042979107</v>
      </c>
    </row>
    <row r="138" spans="5:12" x14ac:dyDescent="0.25">
      <c r="E138">
        <f t="shared" si="16"/>
        <v>148.35001073709918</v>
      </c>
      <c r="F138">
        <f t="shared" si="17"/>
        <v>74.175005368549591</v>
      </c>
      <c r="G138">
        <f t="shared" si="18"/>
        <v>0.98548700749633811</v>
      </c>
      <c r="H138">
        <f t="shared" si="19"/>
        <v>0.13700000000000009</v>
      </c>
      <c r="I138">
        <f t="shared" si="20"/>
        <v>2.5289081103667656E-2</v>
      </c>
      <c r="J138">
        <f t="shared" si="21"/>
        <v>1.1623813746748216E-2</v>
      </c>
      <c r="K138">
        <f t="shared" si="22"/>
        <v>3.6912894850415871E-2</v>
      </c>
      <c r="L138">
        <f t="shared" si="23"/>
        <v>0.6851015398859388</v>
      </c>
    </row>
    <row r="139" spans="5:12" x14ac:dyDescent="0.25">
      <c r="E139">
        <f t="shared" si="16"/>
        <v>148.35903889100484</v>
      </c>
      <c r="F139">
        <f t="shared" si="17"/>
        <v>74.179519445502422</v>
      </c>
      <c r="G139">
        <f t="shared" si="18"/>
        <v>0.9855469813940918</v>
      </c>
      <c r="H139">
        <f t="shared" si="19"/>
        <v>0.13800000000000009</v>
      </c>
      <c r="I139">
        <f t="shared" si="20"/>
        <v>2.5631634990617248E-2</v>
      </c>
      <c r="J139">
        <f t="shared" si="21"/>
        <v>1.1623813746748216E-2</v>
      </c>
      <c r="K139">
        <f t="shared" si="22"/>
        <v>3.7255448737365464E-2</v>
      </c>
      <c r="L139">
        <f t="shared" si="23"/>
        <v>0.68799694700522884</v>
      </c>
    </row>
    <row r="140" spans="5:12" x14ac:dyDescent="0.25">
      <c r="E140">
        <f t="shared" si="16"/>
        <v>148.36788383891454</v>
      </c>
      <c r="F140">
        <f t="shared" si="17"/>
        <v>74.183941919457268</v>
      </c>
      <c r="G140">
        <f t="shared" si="18"/>
        <v>0.9856057382570248</v>
      </c>
      <c r="H140">
        <f t="shared" si="19"/>
        <v>0.1390000000000001</v>
      </c>
      <c r="I140">
        <f t="shared" si="20"/>
        <v>2.5976305332956841E-2</v>
      </c>
      <c r="J140">
        <f t="shared" si="21"/>
        <v>1.1623813746748216E-2</v>
      </c>
      <c r="K140">
        <f t="shared" si="22"/>
        <v>3.7600119079705056E-2</v>
      </c>
      <c r="L140">
        <f t="shared" si="23"/>
        <v>0.69085699643376253</v>
      </c>
    </row>
    <row r="141" spans="5:12" x14ac:dyDescent="0.25">
      <c r="E141">
        <f t="shared" si="16"/>
        <v>148.37655055965789</v>
      </c>
      <c r="F141">
        <f t="shared" si="17"/>
        <v>74.188275279828943</v>
      </c>
      <c r="G141">
        <f t="shared" si="18"/>
        <v>0.98566331115943129</v>
      </c>
      <c r="H141">
        <f t="shared" si="19"/>
        <v>0.1400000000000001</v>
      </c>
      <c r="I141">
        <f t="shared" si="20"/>
        <v>2.632308983970447E-2</v>
      </c>
      <c r="J141">
        <f t="shared" si="21"/>
        <v>1.1623813746748216E-2</v>
      </c>
      <c r="K141">
        <f t="shared" si="22"/>
        <v>3.7946903586452682E-2</v>
      </c>
      <c r="L141">
        <f t="shared" si="23"/>
        <v>0.69368215458565119</v>
      </c>
    </row>
    <row r="142" spans="5:12" x14ac:dyDescent="0.25">
      <c r="E142">
        <f t="shared" si="16"/>
        <v>148.38504386306752</v>
      </c>
      <c r="F142">
        <f t="shared" si="17"/>
        <v>74.192521931533761</v>
      </c>
      <c r="G142">
        <f t="shared" si="18"/>
        <v>0.98571973205296104</v>
      </c>
      <c r="H142">
        <f t="shared" si="19"/>
        <v>0.1410000000000001</v>
      </c>
      <c r="I142">
        <f t="shared" si="20"/>
        <v>2.6671986238754719E-2</v>
      </c>
      <c r="J142">
        <f t="shared" si="21"/>
        <v>1.1623813746748216E-2</v>
      </c>
      <c r="K142">
        <f t="shared" si="22"/>
        <v>3.8295799985502935E-2</v>
      </c>
      <c r="L142">
        <f t="shared" si="23"/>
        <v>0.69647288341937064</v>
      </c>
    </row>
    <row r="143" spans="5:12" x14ac:dyDescent="0.25">
      <c r="E143">
        <f t="shared" si="16"/>
        <v>148.39336839683997</v>
      </c>
      <c r="F143">
        <f t="shared" si="17"/>
        <v>74.196684198419987</v>
      </c>
      <c r="G143">
        <f t="shared" si="18"/>
        <v>0.98577503181219561</v>
      </c>
      <c r="H143">
        <f t="shared" si="19"/>
        <v>0.1420000000000001</v>
      </c>
      <c r="I143">
        <f t="shared" si="20"/>
        <v>2.7022992276590094E-2</v>
      </c>
      <c r="J143">
        <f t="shared" si="21"/>
        <v>1.1623813746748216E-2</v>
      </c>
      <c r="K143">
        <f t="shared" si="22"/>
        <v>3.8646806023338309E-2</v>
      </c>
      <c r="L143">
        <f t="shared" si="23"/>
        <v>0.69922964035556412</v>
      </c>
    </row>
    <row r="144" spans="5:12" x14ac:dyDescent="0.25">
      <c r="E144">
        <f t="shared" si="16"/>
        <v>148.40152865307292</v>
      </c>
      <c r="F144">
        <f t="shared" si="17"/>
        <v>74.200764326536458</v>
      </c>
      <c r="G144">
        <f t="shared" si="18"/>
        <v>0.98582924027807595</v>
      </c>
      <c r="H144">
        <f t="shared" si="19"/>
        <v>0.1430000000000001</v>
      </c>
      <c r="I144">
        <f t="shared" si="20"/>
        <v>2.7376105717998617E-2</v>
      </c>
      <c r="J144">
        <f t="shared" si="21"/>
        <v>1.1623813746748216E-2</v>
      </c>
      <c r="K144">
        <f t="shared" si="22"/>
        <v>3.8999919464746832E-2</v>
      </c>
      <c r="L144">
        <f t="shared" si="23"/>
        <v>0.70195287820388141</v>
      </c>
    </row>
    <row r="145" spans="5:12" x14ac:dyDescent="0.25">
      <c r="E145">
        <f t="shared" si="16"/>
        <v>148.40952897449642</v>
      </c>
      <c r="F145">
        <f t="shared" si="17"/>
        <v>74.204764487248212</v>
      </c>
      <c r="G145">
        <f t="shared" si="18"/>
        <v>0.98588238629929636</v>
      </c>
      <c r="H145">
        <f t="shared" si="19"/>
        <v>0.1440000000000001</v>
      </c>
      <c r="I145">
        <f t="shared" si="20"/>
        <v>2.7731324345797878E-2</v>
      </c>
      <c r="J145">
        <f t="shared" si="21"/>
        <v>1.1623813746748216E-2</v>
      </c>
      <c r="K145">
        <f t="shared" si="22"/>
        <v>3.9355138092546094E-2</v>
      </c>
      <c r="L145">
        <f t="shared" si="23"/>
        <v>0.70464304509835329</v>
      </c>
    </row>
    <row r="146" spans="5:12" x14ac:dyDescent="0.25">
      <c r="E146">
        <f t="shared" si="16"/>
        <v>148.41737356041457</v>
      </c>
      <c r="F146">
        <f t="shared" si="17"/>
        <v>74.208686780207287</v>
      </c>
      <c r="G146">
        <f t="shared" si="18"/>
        <v>0.98593449777177355</v>
      </c>
      <c r="H146">
        <f t="shared" si="19"/>
        <v>0.1450000000000001</v>
      </c>
      <c r="I146">
        <f t="shared" si="20"/>
        <v>2.8088645960564946E-2</v>
      </c>
      <c r="J146">
        <f t="shared" si="21"/>
        <v>1.1623813746748216E-2</v>
      </c>
      <c r="K146">
        <f t="shared" si="22"/>
        <v>3.9712459707313158E-2</v>
      </c>
      <c r="L146">
        <f t="shared" si="23"/>
        <v>0.70730058444081578</v>
      </c>
    </row>
    <row r="147" spans="5:12" x14ac:dyDescent="0.25">
      <c r="E147">
        <f t="shared" si="16"/>
        <v>148.42506647237221</v>
      </c>
      <c r="F147">
        <f t="shared" si="17"/>
        <v>74.212533236186104</v>
      </c>
      <c r="G147">
        <f t="shared" si="18"/>
        <v>0.98598560167629234</v>
      </c>
      <c r="H147">
        <f t="shared" si="19"/>
        <v>0.1460000000000001</v>
      </c>
      <c r="I147">
        <f t="shared" si="20"/>
        <v>2.8448068380372303E-2</v>
      </c>
      <c r="J147">
        <f t="shared" si="21"/>
        <v>1.1623813746748216E-2</v>
      </c>
      <c r="K147">
        <f t="shared" si="22"/>
        <v>4.0071882127120519E-2</v>
      </c>
      <c r="L147">
        <f t="shared" si="23"/>
        <v>0.70992593485192812</v>
      </c>
    </row>
    <row r="148" spans="5:12" x14ac:dyDescent="0.25">
      <c r="E148">
        <f t="shared" si="16"/>
        <v>148.43261163956197</v>
      </c>
      <c r="F148">
        <f t="shared" si="17"/>
        <v>74.216305819780985</v>
      </c>
      <c r="G148">
        <f t="shared" si="18"/>
        <v>0.98603572411442331</v>
      </c>
      <c r="H148">
        <f t="shared" si="19"/>
        <v>0.1470000000000001</v>
      </c>
      <c r="I148">
        <f t="shared" si="20"/>
        <v>2.8809589440529478E-2</v>
      </c>
      <c r="J148">
        <f t="shared" si="21"/>
        <v>1.1623813746748216E-2</v>
      </c>
      <c r="K148">
        <f t="shared" si="22"/>
        <v>4.0433403187277693E-2</v>
      </c>
      <c r="L148">
        <f t="shared" si="23"/>
        <v>0.71251953012934532</v>
      </c>
    </row>
    <row r="149" spans="5:12" x14ac:dyDescent="0.25">
      <c r="E149">
        <f t="shared" si="16"/>
        <v>148.44001286398469</v>
      </c>
      <c r="F149">
        <f t="shared" si="17"/>
        <v>74.220006431992346</v>
      </c>
      <c r="G149">
        <f t="shared" si="18"/>
        <v>0.98608489034280378</v>
      </c>
      <c r="H149">
        <f t="shared" si="19"/>
        <v>0.1480000000000001</v>
      </c>
      <c r="I149">
        <f t="shared" si="20"/>
        <v>2.9173206993330116E-2</v>
      </c>
      <c r="J149">
        <f t="shared" si="21"/>
        <v>1.1623813746748216E-2</v>
      </c>
      <c r="K149">
        <f t="shared" si="22"/>
        <v>4.0797020740078335E-2</v>
      </c>
      <c r="L149">
        <f t="shared" si="23"/>
        <v>0.71508179921262804</v>
      </c>
    </row>
    <row r="150" spans="5:12" x14ac:dyDescent="0.25">
      <c r="E150">
        <f t="shared" si="16"/>
        <v>148.44727382537596</v>
      </c>
      <c r="F150">
        <f t="shared" si="17"/>
        <v>74.223636912687979</v>
      </c>
      <c r="G150">
        <f t="shared" si="18"/>
        <v>0.9861331248058649</v>
      </c>
      <c r="H150">
        <f t="shared" si="19"/>
        <v>0.1490000000000001</v>
      </c>
      <c r="I150">
        <f t="shared" si="20"/>
        <v>2.9538918907804589E-2</v>
      </c>
      <c r="J150">
        <f t="shared" si="21"/>
        <v>1.1623813746748216E-2</v>
      </c>
      <c r="K150">
        <f t="shared" si="22"/>
        <v>4.1162732654552808E-2</v>
      </c>
      <c r="L150">
        <f t="shared" si="23"/>
        <v>0.71761316615449322</v>
      </c>
    </row>
    <row r="151" spans="5:12" x14ac:dyDescent="0.25">
      <c r="E151">
        <f t="shared" si="16"/>
        <v>148.45439808591121</v>
      </c>
      <c r="F151">
        <f t="shared" si="17"/>
        <v>74.227199042955604</v>
      </c>
      <c r="G151">
        <f t="shared" si="18"/>
        <v>0.98618045116708752</v>
      </c>
      <c r="H151">
        <f t="shared" si="19"/>
        <v>0.15000000000000011</v>
      </c>
      <c r="I151">
        <f t="shared" si="20"/>
        <v>2.9906723069477781E-2</v>
      </c>
      <c r="J151">
        <f t="shared" si="21"/>
        <v>1.1623813746748216E-2</v>
      </c>
      <c r="K151">
        <f t="shared" si="22"/>
        <v>4.1530536816225996E-2</v>
      </c>
      <c r="L151">
        <f t="shared" si="23"/>
        <v>0.72011405009802842</v>
      </c>
    </row>
    <row r="152" spans="5:12" x14ac:dyDescent="0.25">
      <c r="E152">
        <f t="shared" si="16"/>
        <v>148.46138909470039</v>
      </c>
      <c r="F152">
        <f t="shared" si="17"/>
        <v>74.230694547350197</v>
      </c>
      <c r="G152">
        <f t="shared" si="18"/>
        <v>0.98622689233885952</v>
      </c>
      <c r="H152">
        <f t="shared" si="19"/>
        <v>0.15100000000000011</v>
      </c>
      <c r="I152">
        <f t="shared" si="20"/>
        <v>3.0276617380131984E-2</v>
      </c>
      <c r="J152">
        <f t="shared" si="21"/>
        <v>1.1623813746748216E-2</v>
      </c>
      <c r="K152">
        <f t="shared" si="22"/>
        <v>4.1900431126880203E-2</v>
      </c>
      <c r="L152">
        <f t="shared" si="23"/>
        <v>0.72258486525950694</v>
      </c>
    </row>
    <row r="153" spans="5:12" x14ac:dyDescent="0.25">
      <c r="E153">
        <f t="shared" si="16"/>
        <v>148.46825019208276</v>
      </c>
      <c r="F153">
        <f t="shared" si="17"/>
        <v>74.234125096041382</v>
      </c>
      <c r="G153">
        <f t="shared" si="18"/>
        <v>0.9862724705110073</v>
      </c>
      <c r="H153">
        <f t="shared" si="19"/>
        <v>0.15200000000000011</v>
      </c>
      <c r="I153">
        <f t="shared" si="20"/>
        <v>3.0648599757574786E-2</v>
      </c>
      <c r="J153">
        <f t="shared" si="21"/>
        <v>1.1623813746748216E-2</v>
      </c>
      <c r="K153">
        <f t="shared" si="22"/>
        <v>4.2272413504323002E-2</v>
      </c>
      <c r="L153">
        <f t="shared" si="23"/>
        <v>0.72502602091646595</v>
      </c>
    </row>
    <row r="154" spans="5:12" x14ac:dyDescent="0.25">
      <c r="E154">
        <f t="shared" si="16"/>
        <v>148.47498461373252</v>
      </c>
      <c r="F154">
        <f t="shared" si="17"/>
        <v>74.237492306866258</v>
      </c>
      <c r="G154">
        <f t="shared" si="18"/>
        <v>0.98631720717806826</v>
      </c>
      <c r="H154">
        <f t="shared" si="19"/>
        <v>0.15300000000000011</v>
      </c>
      <c r="I154">
        <f t="shared" si="20"/>
        <v>3.1022668135411685E-2</v>
      </c>
      <c r="J154">
        <f t="shared" si="21"/>
        <v>1.1623813746748216E-2</v>
      </c>
      <c r="K154">
        <f t="shared" si="22"/>
        <v>4.2646481882159901E-2</v>
      </c>
      <c r="L154">
        <f t="shared" si="23"/>
        <v>0.72743792140071584</v>
      </c>
    </row>
    <row r="155" spans="5:12" x14ac:dyDescent="0.25">
      <c r="E155">
        <f t="shared" si="16"/>
        <v>148.48159549458404</v>
      </c>
      <c r="F155">
        <f t="shared" si="17"/>
        <v>74.240797747292021</v>
      </c>
      <c r="G155">
        <f t="shared" si="18"/>
        <v>0.98636112316536684</v>
      </c>
      <c r="H155">
        <f t="shared" si="19"/>
        <v>0.15400000000000011</v>
      </c>
      <c r="I155">
        <f t="shared" si="20"/>
        <v>3.139882046282353E-2</v>
      </c>
      <c r="J155">
        <f t="shared" si="21"/>
        <v>1.1623813746748216E-2</v>
      </c>
      <c r="K155">
        <f t="shared" si="22"/>
        <v>4.3022634209571746E-2</v>
      </c>
      <c r="L155">
        <f t="shared" si="23"/>
        <v>0.72982096609597813</v>
      </c>
    </row>
    <row r="156" spans="5:12" x14ac:dyDescent="0.25">
      <c r="E156">
        <f t="shared" si="16"/>
        <v>148.48808587258617</v>
      </c>
      <c r="F156">
        <f t="shared" si="17"/>
        <v>74.244042936293084</v>
      </c>
      <c r="G156">
        <f t="shared" si="18"/>
        <v>0.98640423865395399</v>
      </c>
      <c r="H156">
        <f t="shared" si="19"/>
        <v>0.15500000000000011</v>
      </c>
      <c r="I156">
        <f t="shared" si="20"/>
        <v>3.1777054704348447E-2</v>
      </c>
      <c r="J156">
        <f t="shared" si="21"/>
        <v>1.1623813746748216E-2</v>
      </c>
      <c r="K156">
        <f t="shared" si="22"/>
        <v>4.3400868451096662E-2</v>
      </c>
      <c r="L156">
        <f t="shared" si="23"/>
        <v>0.73217554943985219</v>
      </c>
    </row>
    <row r="157" spans="5:12" x14ac:dyDescent="0.25">
      <c r="E157">
        <f t="shared" si="16"/>
        <v>148.49445869229396</v>
      </c>
      <c r="F157">
        <f t="shared" si="17"/>
        <v>74.24722934614698</v>
      </c>
      <c r="G157">
        <f t="shared" si="18"/>
        <v>0.98644657320446705</v>
      </c>
      <c r="H157">
        <f t="shared" si="19"/>
        <v>0.15600000000000011</v>
      </c>
      <c r="I157">
        <f t="shared" si="20"/>
        <v>3.2157368839668216E-2</v>
      </c>
      <c r="J157">
        <f t="shared" si="21"/>
        <v>1.1623813746748216E-2</v>
      </c>
      <c r="K157">
        <f t="shared" si="22"/>
        <v>4.3781182586416431E-2</v>
      </c>
      <c r="L157">
        <f t="shared" si="23"/>
        <v>0.73450206092983372</v>
      </c>
    </row>
    <row r="158" spans="5:12" x14ac:dyDescent="0.25">
      <c r="E158">
        <f t="shared" si="16"/>
        <v>148.50071680830581</v>
      </c>
      <c r="F158">
        <f t="shared" si="17"/>
        <v>74.250358404152905</v>
      </c>
      <c r="G158">
        <f t="shared" si="18"/>
        <v>0.98648814577996224</v>
      </c>
      <c r="H158">
        <f t="shared" si="19"/>
        <v>0.15700000000000011</v>
      </c>
      <c r="I158">
        <f t="shared" si="20"/>
        <v>3.2539760863399013E-2</v>
      </c>
      <c r="J158">
        <f t="shared" si="21"/>
        <v>1.1623813746748216E-2</v>
      </c>
      <c r="K158">
        <f t="shared" si="22"/>
        <v>4.4163574610147228E-2</v>
      </c>
      <c r="L158">
        <f t="shared" si="23"/>
        <v>0.73680088513311892</v>
      </c>
    </row>
    <row r="159" spans="5:12" x14ac:dyDescent="0.25">
      <c r="E159">
        <f t="shared" si="16"/>
        <v>148.50686298855351</v>
      </c>
      <c r="F159">
        <f t="shared" si="17"/>
        <v>74.253431494276754</v>
      </c>
      <c r="G159">
        <f t="shared" si="18"/>
        <v>0.98652897476777113</v>
      </c>
      <c r="H159">
        <f t="shared" si="19"/>
        <v>0.15800000000000011</v>
      </c>
      <c r="I159">
        <f t="shared" si="20"/>
        <v>3.2924228784886239E-2</v>
      </c>
      <c r="J159">
        <f t="shared" si="21"/>
        <v>1.1623813746748216E-2</v>
      </c>
      <c r="K159">
        <f t="shared" si="22"/>
        <v>4.4548042531634455E-2</v>
      </c>
      <c r="L159">
        <f t="shared" si="23"/>
        <v>0.73907240169994193</v>
      </c>
    </row>
    <row r="160" spans="5:12" x14ac:dyDescent="0.25">
      <c r="E160">
        <f t="shared" si="16"/>
        <v>148.51289991745244</v>
      </c>
      <c r="F160">
        <f t="shared" si="17"/>
        <v>74.256449958726222</v>
      </c>
      <c r="G160">
        <f t="shared" si="18"/>
        <v>0.98656907800042681</v>
      </c>
      <c r="H160">
        <f t="shared" si="19"/>
        <v>0.15900000000000011</v>
      </c>
      <c r="I160">
        <f t="shared" si="20"/>
        <v>3.3310770628003708E-2</v>
      </c>
      <c r="J160">
        <f t="shared" si="21"/>
        <v>1.1623813746748216E-2</v>
      </c>
      <c r="K160">
        <f t="shared" si="22"/>
        <v>4.4934584374751924E-2</v>
      </c>
      <c r="L160">
        <f t="shared" si="23"/>
        <v>0.74131698538020829</v>
      </c>
    </row>
    <row r="161" spans="5:12" x14ac:dyDescent="0.25">
      <c r="E161">
        <f t="shared" si="16"/>
        <v>148.51883019891878</v>
      </c>
      <c r="F161">
        <f t="shared" si="17"/>
        <v>74.259415099459389</v>
      </c>
      <c r="G161">
        <f t="shared" si="18"/>
        <v>0.98660847277570751</v>
      </c>
      <c r="H161">
        <f t="shared" si="19"/>
        <v>0.16000000000000011</v>
      </c>
      <c r="I161">
        <f t="shared" si="20"/>
        <v>3.3699384430956526E-2</v>
      </c>
      <c r="J161">
        <f t="shared" si="21"/>
        <v>1.1623813746748216E-2</v>
      </c>
      <c r="K161">
        <f t="shared" si="22"/>
        <v>4.5323198177704742E-2</v>
      </c>
      <c r="L161">
        <f t="shared" si="23"/>
        <v>0.74353500604319289</v>
      </c>
    </row>
    <row r="162" spans="5:12" x14ac:dyDescent="0.25">
      <c r="E162">
        <f t="shared" si="16"/>
        <v>148.52465635925998</v>
      </c>
      <c r="F162">
        <f t="shared" si="17"/>
        <v>74.262328179629989</v>
      </c>
      <c r="G162">
        <f t="shared" si="18"/>
        <v>0.98664717587583761</v>
      </c>
      <c r="H162">
        <f t="shared" si="19"/>
        <v>0.16100000000000012</v>
      </c>
      <c r="I162">
        <f t="shared" si="20"/>
        <v>3.4090068246088019E-2</v>
      </c>
      <c r="J162">
        <f t="shared" si="21"/>
        <v>1.1623813746748216E-2</v>
      </c>
      <c r="K162">
        <f t="shared" si="22"/>
        <v>4.5713881992836235E-2</v>
      </c>
      <c r="L162">
        <f t="shared" si="23"/>
        <v>0.74572682870009221</v>
      </c>
    </row>
    <row r="163" spans="5:12" x14ac:dyDescent="0.25">
      <c r="E163">
        <f t="shared" si="16"/>
        <v>148.53038084994446</v>
      </c>
      <c r="F163">
        <f t="shared" si="17"/>
        <v>74.265190424972232</v>
      </c>
      <c r="G163">
        <f t="shared" si="18"/>
        <v>0.98668520358588663</v>
      </c>
      <c r="H163">
        <f t="shared" si="19"/>
        <v>0.16200000000000012</v>
      </c>
      <c r="I163">
        <f t="shared" si="20"/>
        <v>3.4482820139690465E-2</v>
      </c>
      <c r="J163">
        <f t="shared" si="21"/>
        <v>1.1623813746748216E-2</v>
      </c>
      <c r="K163">
        <f t="shared" si="22"/>
        <v>4.610663388643868E-2</v>
      </c>
      <c r="L163">
        <f t="shared" si="23"/>
        <v>0.74789281352922354</v>
      </c>
    </row>
    <row r="164" spans="5:12" x14ac:dyDescent="0.25">
      <c r="E164">
        <f t="shared" si="16"/>
        <v>148.5360060502565</v>
      </c>
      <c r="F164">
        <f t="shared" si="17"/>
        <v>74.268003025128252</v>
      </c>
      <c r="G164">
        <f t="shared" si="18"/>
        <v>0.98672257171140643</v>
      </c>
      <c r="H164">
        <f t="shared" si="19"/>
        <v>0.16300000000000012</v>
      </c>
      <c r="I164">
        <f t="shared" si="20"/>
        <v>3.4877638191819486E-2</v>
      </c>
      <c r="J164">
        <f t="shared" si="21"/>
        <v>1.1623813746748216E-2</v>
      </c>
      <c r="K164">
        <f t="shared" si="22"/>
        <v>4.6501451938567702E-2</v>
      </c>
      <c r="L164">
        <f t="shared" si="23"/>
        <v>0.75003331590367883</v>
      </c>
    </row>
    <row r="165" spans="5:12" x14ac:dyDescent="0.25">
      <c r="E165">
        <f t="shared" si="16"/>
        <v>148.54153426984169</v>
      </c>
      <c r="F165">
        <f t="shared" si="17"/>
        <v>74.270767134920845</v>
      </c>
      <c r="G165">
        <f t="shared" si="18"/>
        <v>0.98675929559533948</v>
      </c>
      <c r="H165">
        <f t="shared" si="19"/>
        <v>0.16400000000000012</v>
      </c>
      <c r="I165">
        <f t="shared" si="20"/>
        <v>3.5274520496111947E-2</v>
      </c>
      <c r="J165">
        <f t="shared" si="21"/>
        <v>1.1623813746748216E-2</v>
      </c>
      <c r="K165">
        <f t="shared" si="22"/>
        <v>4.6898334242860162E-2</v>
      </c>
      <c r="L165">
        <f t="shared" si="23"/>
        <v>0.75214868642124888</v>
      </c>
    </row>
    <row r="166" spans="5:12" x14ac:dyDescent="0.25">
      <c r="E166">
        <f t="shared" si="16"/>
        <v>148.54696775114783</v>
      </c>
      <c r="F166">
        <f t="shared" si="17"/>
        <v>74.273483875573916</v>
      </c>
      <c r="G166">
        <f t="shared" si="18"/>
        <v>0.9867953901342349</v>
      </c>
      <c r="H166">
        <f t="shared" si="19"/>
        <v>0.16500000000000012</v>
      </c>
      <c r="I166">
        <f t="shared" si="20"/>
        <v>3.5673465159607516E-2</v>
      </c>
      <c r="J166">
        <f t="shared" si="21"/>
        <v>1.1623813746748216E-2</v>
      </c>
      <c r="K166">
        <f t="shared" si="22"/>
        <v>4.7297278906355732E-2</v>
      </c>
      <c r="L166">
        <f t="shared" si="23"/>
        <v>0.75423927093644649</v>
      </c>
    </row>
    <row r="167" spans="5:12" x14ac:dyDescent="0.25">
      <c r="E167">
        <f t="shared" si="16"/>
        <v>148.55230867176664</v>
      </c>
      <c r="F167">
        <f t="shared" si="17"/>
        <v>74.276154335883319</v>
      </c>
      <c r="G167">
        <f t="shared" si="18"/>
        <v>0.98683086979380308</v>
      </c>
      <c r="H167">
        <f t="shared" si="19"/>
        <v>0.16600000000000012</v>
      </c>
      <c r="I167">
        <f t="shared" si="20"/>
        <v>3.6074470302573512E-2</v>
      </c>
      <c r="J167">
        <f t="shared" si="21"/>
        <v>1.1623813746748216E-2</v>
      </c>
      <c r="K167">
        <f t="shared" si="22"/>
        <v>4.7698284049321728E-2</v>
      </c>
      <c r="L167">
        <f t="shared" si="23"/>
        <v>0.75630541059446132</v>
      </c>
    </row>
    <row r="168" spans="5:12" x14ac:dyDescent="0.25">
      <c r="E168">
        <f t="shared" si="16"/>
        <v>148.55755914668023</v>
      </c>
      <c r="F168">
        <f t="shared" si="17"/>
        <v>74.278779573340117</v>
      </c>
      <c r="G168">
        <f t="shared" si="18"/>
        <v>0.98686574862384047</v>
      </c>
      <c r="H168">
        <f t="shared" si="19"/>
        <v>0.16700000000000012</v>
      </c>
      <c r="I168">
        <f t="shared" si="20"/>
        <v>3.6477534058333261E-2</v>
      </c>
      <c r="J168">
        <f t="shared" si="21"/>
        <v>1.1623813746748216E-2</v>
      </c>
      <c r="K168">
        <f t="shared" si="22"/>
        <v>4.8101347805081476E-2</v>
      </c>
      <c r="L168">
        <f t="shared" si="23"/>
        <v>0.75834744186689373</v>
      </c>
    </row>
    <row r="169" spans="5:12" x14ac:dyDescent="0.25">
      <c r="E169">
        <f t="shared" si="16"/>
        <v>148.56272123041742</v>
      </c>
      <c r="F169">
        <f t="shared" si="17"/>
        <v>74.281360615208712</v>
      </c>
      <c r="G169">
        <f t="shared" si="18"/>
        <v>0.98690004027255251</v>
      </c>
      <c r="H169">
        <f t="shared" si="19"/>
        <v>0.16800000000000012</v>
      </c>
      <c r="I169">
        <f t="shared" si="20"/>
        <v>3.6882654573097355E-2</v>
      </c>
      <c r="J169">
        <f t="shared" si="21"/>
        <v>1.1623813746748216E-2</v>
      </c>
      <c r="K169">
        <f t="shared" si="22"/>
        <v>4.8506468319845571E-2</v>
      </c>
      <c r="L169">
        <f t="shared" si="23"/>
        <v>0.7603656965891179</v>
      </c>
    </row>
    <row r="170" spans="5:12" x14ac:dyDescent="0.25">
      <c r="E170">
        <f t="shared" si="16"/>
        <v>148.56779691912354</v>
      </c>
      <c r="F170">
        <f t="shared" si="17"/>
        <v>74.283898459561769</v>
      </c>
      <c r="G170">
        <f t="shared" si="18"/>
        <v>0.98693375800030403</v>
      </c>
      <c r="H170">
        <f t="shared" si="19"/>
        <v>0.16900000000000012</v>
      </c>
      <c r="I170">
        <f t="shared" si="20"/>
        <v>3.7289830005798524E-2</v>
      </c>
      <c r="J170">
        <f t="shared" si="21"/>
        <v>1.1623813746748216E-2</v>
      </c>
      <c r="K170">
        <f t="shared" si="22"/>
        <v>4.891364375254674E-2</v>
      </c>
      <c r="L170">
        <f t="shared" si="23"/>
        <v>0.76236050199913785</v>
      </c>
    </row>
    <row r="171" spans="5:12" x14ac:dyDescent="0.25">
      <c r="E171">
        <f t="shared" si="16"/>
        <v>148.57278815254779</v>
      </c>
      <c r="F171">
        <f t="shared" si="17"/>
        <v>74.286394076273893</v>
      </c>
      <c r="G171">
        <f t="shared" si="18"/>
        <v>0.98696691469282138</v>
      </c>
      <c r="H171">
        <f t="shared" si="19"/>
        <v>0.17000000000000012</v>
      </c>
      <c r="I171">
        <f t="shared" si="20"/>
        <v>3.7699058527929249E-2</v>
      </c>
      <c r="J171">
        <f t="shared" si="21"/>
        <v>1.1623813746748216E-2</v>
      </c>
      <c r="K171">
        <f t="shared" si="22"/>
        <v>4.9322872274677465E-2</v>
      </c>
      <c r="L171">
        <f t="shared" si="23"/>
        <v>0.76433218077780274</v>
      </c>
    </row>
    <row r="172" spans="5:12" x14ac:dyDescent="0.25">
      <c r="E172">
        <f t="shared" si="16"/>
        <v>148.5776968159519</v>
      </c>
      <c r="F172">
        <f t="shared" si="17"/>
        <v>74.288848407975948</v>
      </c>
      <c r="G172">
        <f t="shared" si="18"/>
        <v>0.98699952287387172</v>
      </c>
      <c r="H172">
        <f t="shared" si="19"/>
        <v>0.17100000000000012</v>
      </c>
      <c r="I172">
        <f t="shared" si="20"/>
        <v>3.8110338323382537E-2</v>
      </c>
      <c r="J172">
        <f t="shared" si="21"/>
        <v>1.1623813746748216E-2</v>
      </c>
      <c r="K172">
        <f t="shared" si="22"/>
        <v>4.9734152070130752E-2</v>
      </c>
      <c r="L172">
        <f t="shared" si="23"/>
        <v>0.76628105109025824</v>
      </c>
    </row>
    <row r="173" spans="5:12" x14ac:dyDescent="0.25">
      <c r="E173">
        <f t="shared" si="16"/>
        <v>148.58252474194396</v>
      </c>
      <c r="F173">
        <f t="shared" si="17"/>
        <v>74.291262370971978</v>
      </c>
      <c r="G173">
        <f t="shared" si="18"/>
        <v>0.98703159471744417</v>
      </c>
      <c r="H173">
        <f t="shared" si="19"/>
        <v>0.17200000000000013</v>
      </c>
      <c r="I173">
        <f t="shared" si="20"/>
        <v>3.8523667588295694E-2</v>
      </c>
      <c r="J173">
        <f t="shared" si="21"/>
        <v>1.1623813746748216E-2</v>
      </c>
      <c r="K173">
        <f t="shared" si="22"/>
        <v>5.014748133504391E-2</v>
      </c>
      <c r="L173">
        <f t="shared" si="23"/>
        <v>0.76820742662851749</v>
      </c>
    </row>
    <row r="174" spans="5:12" x14ac:dyDescent="0.25">
      <c r="E174">
        <f t="shared" si="16"/>
        <v>148.58727371224003</v>
      </c>
      <c r="F174">
        <f t="shared" si="17"/>
        <v>74.293636856120017</v>
      </c>
      <c r="G174">
        <f t="shared" si="18"/>
        <v>0.98706314205945322</v>
      </c>
      <c r="H174">
        <f t="shared" si="19"/>
        <v>0.17300000000000013</v>
      </c>
      <c r="I174">
        <f t="shared" si="20"/>
        <v>3.8939044530896687E-2</v>
      </c>
      <c r="J174">
        <f t="shared" si="21"/>
        <v>1.1623813746748216E-2</v>
      </c>
      <c r="K174">
        <f t="shared" si="22"/>
        <v>5.0562858277644902E-2</v>
      </c>
      <c r="L174">
        <f t="shared" si="23"/>
        <v>0.77011161665503802</v>
      </c>
    </row>
    <row r="175" spans="5:12" x14ac:dyDescent="0.25">
      <c r="E175">
        <f t="shared" si="16"/>
        <v>148.59194545935753</v>
      </c>
      <c r="F175">
        <f t="shared" si="17"/>
        <v>74.295972729678766</v>
      </c>
      <c r="G175">
        <f t="shared" si="18"/>
        <v>0.98709417640898722</v>
      </c>
      <c r="H175">
        <f t="shared" si="19"/>
        <v>0.17400000000000013</v>
      </c>
      <c r="I175">
        <f t="shared" si="20"/>
        <v>3.935646737135378E-2</v>
      </c>
      <c r="J175">
        <f t="shared" si="21"/>
        <v>1.1623813746748216E-2</v>
      </c>
      <c r="K175">
        <f t="shared" si="22"/>
        <v>5.0980281118101996E-2</v>
      </c>
      <c r="L175">
        <f t="shared" si="23"/>
        <v>0.77199392604720551</v>
      </c>
    </row>
    <row r="176" spans="5:12" x14ac:dyDescent="0.25">
      <c r="E176">
        <f t="shared" si="16"/>
        <v>148.59654166824288</v>
      </c>
      <c r="F176">
        <f t="shared" si="17"/>
        <v>74.298270834121439</v>
      </c>
      <c r="G176">
        <f t="shared" si="18"/>
        <v>0.98712470895912152</v>
      </c>
      <c r="H176">
        <f t="shared" si="19"/>
        <v>0.17500000000000013</v>
      </c>
      <c r="I176">
        <f t="shared" si="20"/>
        <v>3.9775934341627413E-2</v>
      </c>
      <c r="J176">
        <f t="shared" si="21"/>
        <v>1.1623813746748216E-2</v>
      </c>
      <c r="K176">
        <f t="shared" si="22"/>
        <v>5.1399748088375628E-2</v>
      </c>
      <c r="L176">
        <f t="shared" si="23"/>
        <v>0.77385465534261999</v>
      </c>
    </row>
    <row r="177" spans="5:12" x14ac:dyDescent="0.25">
      <c r="E177">
        <f t="shared" si="16"/>
        <v>148.60106397783665</v>
      </c>
      <c r="F177">
        <f t="shared" si="17"/>
        <v>74.300531988918323</v>
      </c>
      <c r="G177">
        <f t="shared" si="18"/>
        <v>0.98715475059731483</v>
      </c>
      <c r="H177">
        <f t="shared" si="19"/>
        <v>0.17600000000000013</v>
      </c>
      <c r="I177">
        <f t="shared" si="20"/>
        <v>4.0197443685325129E-2</v>
      </c>
      <c r="J177">
        <f t="shared" si="21"/>
        <v>1.1623813746748216E-2</v>
      </c>
      <c r="K177">
        <f t="shared" si="22"/>
        <v>5.1821257432073345E-2</v>
      </c>
      <c r="L177">
        <f t="shared" si="23"/>
        <v>0.77569410078509649</v>
      </c>
    </row>
    <row r="178" spans="5:12" x14ac:dyDescent="0.25">
      <c r="E178">
        <f t="shared" si="16"/>
        <v>148.60551398257877</v>
      </c>
      <c r="F178">
        <f t="shared" si="17"/>
        <v>74.302756991289385</v>
      </c>
      <c r="G178">
        <f t="shared" si="18"/>
        <v>0.98718431191540901</v>
      </c>
      <c r="H178">
        <f t="shared" si="19"/>
        <v>0.17700000000000013</v>
      </c>
      <c r="I178">
        <f t="shared" si="20"/>
        <v>4.0620993657558779E-2</v>
      </c>
      <c r="J178">
        <f t="shared" si="21"/>
        <v>1.1623813746748216E-2</v>
      </c>
      <c r="K178">
        <f t="shared" si="22"/>
        <v>5.2244807404306995E-2</v>
      </c>
      <c r="L178">
        <f t="shared" si="23"/>
        <v>0.7775125543712893</v>
      </c>
    </row>
    <row r="179" spans="5:12" x14ac:dyDescent="0.25">
      <c r="E179">
        <f t="shared" si="16"/>
        <v>148.60989323385638</v>
      </c>
      <c r="F179">
        <f t="shared" si="17"/>
        <v>74.304946616928191</v>
      </c>
      <c r="G179">
        <f t="shared" si="18"/>
        <v>0.98721340321924644</v>
      </c>
      <c r="H179">
        <f t="shared" si="19"/>
        <v>0.17800000000000013</v>
      </c>
      <c r="I179">
        <f t="shared" si="20"/>
        <v>4.1046582524804573E-2</v>
      </c>
      <c r="J179">
        <f t="shared" si="21"/>
        <v>1.1623813746748216E-2</v>
      </c>
      <c r="K179">
        <f t="shared" si="22"/>
        <v>5.2670396271552788E-2</v>
      </c>
      <c r="L179">
        <f t="shared" si="23"/>
        <v>0.77931030389786105</v>
      </c>
    </row>
    <row r="180" spans="5:12" x14ac:dyDescent="0.25">
      <c r="E180">
        <f t="shared" si="16"/>
        <v>148.61420324139695</v>
      </c>
      <c r="F180">
        <f t="shared" si="17"/>
        <v>74.307101620698475</v>
      </c>
      <c r="G180">
        <f t="shared" si="18"/>
        <v>0.98724203453792547</v>
      </c>
      <c r="H180">
        <f t="shared" si="19"/>
        <v>0.17900000000000013</v>
      </c>
      <c r="I180">
        <f t="shared" si="20"/>
        <v>4.1474208564765462E-2</v>
      </c>
      <c r="J180">
        <f t="shared" si="21"/>
        <v>1.1623813746748216E-2</v>
      </c>
      <c r="K180">
        <f t="shared" si="22"/>
        <v>5.3098022311513678E-2</v>
      </c>
      <c r="L180">
        <f t="shared" si="23"/>
        <v>0.78108763300911621</v>
      </c>
    </row>
    <row r="181" spans="5:12" x14ac:dyDescent="0.25">
      <c r="E181">
        <f t="shared" si="16"/>
        <v>148.61844547460893</v>
      </c>
      <c r="F181">
        <f t="shared" si="17"/>
        <v>74.309222737304466</v>
      </c>
      <c r="G181">
        <f t="shared" si="18"/>
        <v>0.98727021563270523</v>
      </c>
      <c r="H181">
        <f t="shared" si="19"/>
        <v>0.18000000000000013</v>
      </c>
      <c r="I181">
        <f t="shared" si="20"/>
        <v>4.1903870066235908E-2</v>
      </c>
      <c r="J181">
        <f t="shared" si="21"/>
        <v>1.1623813746748216E-2</v>
      </c>
      <c r="K181">
        <f t="shared" si="22"/>
        <v>5.3527683812984124E-2</v>
      </c>
      <c r="L181">
        <f t="shared" si="23"/>
        <v>0.78284482124502752</v>
      </c>
    </row>
    <row r="182" spans="5:12" x14ac:dyDescent="0.25">
      <c r="E182">
        <f t="shared" si="16"/>
        <v>148.62262136387218</v>
      </c>
      <c r="F182">
        <f t="shared" si="17"/>
        <v>74.311310681936092</v>
      </c>
      <c r="G182">
        <f t="shared" si="18"/>
        <v>0.98729795600557912</v>
      </c>
      <c r="H182">
        <f t="shared" si="19"/>
        <v>0.18100000000000013</v>
      </c>
      <c r="I182">
        <f t="shared" si="20"/>
        <v>4.233556532896917E-2</v>
      </c>
      <c r="J182">
        <f t="shared" si="21"/>
        <v>1.1623813746748216E-2</v>
      </c>
      <c r="K182">
        <f t="shared" si="22"/>
        <v>5.3959379075717386E-2</v>
      </c>
      <c r="L182">
        <f t="shared" si="23"/>
        <v>0.78458214408958749</v>
      </c>
    </row>
    <row r="183" spans="5:12" x14ac:dyDescent="0.25">
      <c r="E183">
        <f t="shared" si="16"/>
        <v>148.62673230178044</v>
      </c>
      <c r="F183">
        <f t="shared" si="17"/>
        <v>74.313366150890218</v>
      </c>
      <c r="G183">
        <f t="shared" si="18"/>
        <v>0.98732526490752714</v>
      </c>
      <c r="H183">
        <f t="shared" si="19"/>
        <v>0.18200000000000013</v>
      </c>
      <c r="I183">
        <f t="shared" si="20"/>
        <v>4.2769292663546704E-2</v>
      </c>
      <c r="J183">
        <f t="shared" si="21"/>
        <v>1.1623813746748216E-2</v>
      </c>
      <c r="K183">
        <f t="shared" si="22"/>
        <v>5.439310641029492E-2</v>
      </c>
      <c r="L183">
        <f t="shared" si="23"/>
        <v>0.78629987301942017</v>
      </c>
    </row>
    <row r="184" spans="5:12" x14ac:dyDescent="0.25">
      <c r="E184">
        <f t="shared" si="16"/>
        <v>148.63077964433765</v>
      </c>
      <c r="F184">
        <f t="shared" si="17"/>
        <v>74.315389822168825</v>
      </c>
      <c r="G184">
        <f t="shared" si="18"/>
        <v>0.98735215134646437</v>
      </c>
      <c r="H184">
        <f t="shared" si="19"/>
        <v>0.18300000000000013</v>
      </c>
      <c r="I184">
        <f t="shared" si="20"/>
        <v>4.320505039125009E-2</v>
      </c>
      <c r="J184">
        <f t="shared" si="21"/>
        <v>1.1623813746748216E-2</v>
      </c>
      <c r="K184">
        <f t="shared" si="22"/>
        <v>5.4828864137998305E-2</v>
      </c>
      <c r="L184">
        <f t="shared" si="23"/>
        <v>0.78799827555259327</v>
      </c>
    </row>
    <row r="185" spans="5:12" x14ac:dyDescent="0.25">
      <c r="E185">
        <f t="shared" si="16"/>
        <v>148.63476471211027</v>
      </c>
      <c r="F185">
        <f t="shared" si="17"/>
        <v>74.317382356055134</v>
      </c>
      <c r="G185">
        <f t="shared" si="18"/>
        <v>0.98737862409489485</v>
      </c>
      <c r="H185">
        <f t="shared" si="19"/>
        <v>0.18400000000000014</v>
      </c>
      <c r="I185">
        <f t="shared" si="20"/>
        <v>4.3642836843934926E-2</v>
      </c>
      <c r="J185">
        <f t="shared" si="21"/>
        <v>1.1623813746748216E-2</v>
      </c>
      <c r="K185">
        <f t="shared" si="22"/>
        <v>5.5266650590683142E-2</v>
      </c>
      <c r="L185">
        <f t="shared" si="23"/>
        <v>0.78967761529757408</v>
      </c>
    </row>
    <row r="186" spans="5:12" x14ac:dyDescent="0.25">
      <c r="E186">
        <f t="shared" si="16"/>
        <v>148.63868879133736</v>
      </c>
      <c r="F186">
        <f t="shared" si="17"/>
        <v>74.319344395668679</v>
      </c>
      <c r="G186">
        <f t="shared" si="18"/>
        <v>0.98740469169728651</v>
      </c>
      <c r="H186">
        <f t="shared" si="19"/>
        <v>0.18500000000000014</v>
      </c>
      <c r="I186">
        <f t="shared" si="20"/>
        <v>4.4082650363906982E-2</v>
      </c>
      <c r="J186">
        <f t="shared" si="21"/>
        <v>1.1623813746748216E-2</v>
      </c>
      <c r="K186">
        <f t="shared" si="22"/>
        <v>5.5706464110655197E-2</v>
      </c>
      <c r="L186">
        <f t="shared" si="23"/>
        <v>0.79133815200227575</v>
      </c>
    </row>
    <row r="187" spans="5:12" x14ac:dyDescent="0.25">
      <c r="E187">
        <f t="shared" si="16"/>
        <v>148.64255313500024</v>
      </c>
      <c r="F187">
        <f t="shared" si="17"/>
        <v>74.321276567500121</v>
      </c>
      <c r="G187">
        <f t="shared" si="18"/>
        <v>0.98743036247717619</v>
      </c>
      <c r="H187">
        <f t="shared" si="19"/>
        <v>0.18600000000000014</v>
      </c>
      <c r="I187">
        <f t="shared" si="20"/>
        <v>4.4524489303800527E-2</v>
      </c>
      <c r="J187">
        <f t="shared" si="21"/>
        <v>1.1623813746748216E-2</v>
      </c>
      <c r="K187">
        <f t="shared" si="22"/>
        <v>5.6148303050548742E-2</v>
      </c>
      <c r="L187">
        <f t="shared" si="23"/>
        <v>0.79298014160314656</v>
      </c>
    </row>
    <row r="188" spans="5:12" x14ac:dyDescent="0.25">
      <c r="E188">
        <f t="shared" si="16"/>
        <v>148.64635896385323</v>
      </c>
      <c r="F188">
        <f t="shared" si="17"/>
        <v>74.323179481926616</v>
      </c>
      <c r="G188">
        <f t="shared" si="18"/>
        <v>0.98745564454401746</v>
      </c>
      <c r="H188">
        <f t="shared" si="19"/>
        <v>0.18700000000000014</v>
      </c>
      <c r="I188">
        <f t="shared" si="20"/>
        <v>4.4968352026458623E-2</v>
      </c>
      <c r="J188">
        <f t="shared" si="21"/>
        <v>1.1623813746748216E-2</v>
      </c>
      <c r="K188">
        <f t="shared" si="22"/>
        <v>5.6592165773206839E-2</v>
      </c>
      <c r="L188">
        <f t="shared" si="23"/>
        <v>0.79460383627425291</v>
      </c>
    </row>
    <row r="189" spans="5:12" x14ac:dyDescent="0.25">
      <c r="E189">
        <f t="shared" si="16"/>
        <v>148.65010746741731</v>
      </c>
      <c r="F189">
        <f t="shared" si="17"/>
        <v>74.325053733708657</v>
      </c>
      <c r="G189">
        <f t="shared" si="18"/>
        <v>0.98748054579978151</v>
      </c>
      <c r="H189">
        <f t="shared" si="19"/>
        <v>0.18800000000000014</v>
      </c>
      <c r="I189">
        <f t="shared" si="20"/>
        <v>4.541423690481549E-2</v>
      </c>
      <c r="J189">
        <f t="shared" si="21"/>
        <v>1.1623813746748216E-2</v>
      </c>
      <c r="K189">
        <f t="shared" si="22"/>
        <v>5.7038050651563706E-2</v>
      </c>
      <c r="L189">
        <f t="shared" si="23"/>
        <v>0.79620948447631512</v>
      </c>
    </row>
    <row r="190" spans="5:12" x14ac:dyDescent="0.25">
      <c r="E190">
        <f t="shared" si="16"/>
        <v>148.65379980493825</v>
      </c>
      <c r="F190">
        <f t="shared" si="17"/>
        <v>74.326899902469123</v>
      </c>
      <c r="G190">
        <f t="shared" si="18"/>
        <v>0.98750507394532128</v>
      </c>
      <c r="H190">
        <f t="shared" si="19"/>
        <v>0.18900000000000014</v>
      </c>
      <c r="I190">
        <f t="shared" si="20"/>
        <v>4.5862142321780833E-2</v>
      </c>
      <c r="J190">
        <f t="shared" si="21"/>
        <v>1.1623813746748216E-2</v>
      </c>
      <c r="K190">
        <f t="shared" si="22"/>
        <v>5.7485956068529048E-2</v>
      </c>
      <c r="L190">
        <f t="shared" si="23"/>
        <v>0.79779733100565542</v>
      </c>
    </row>
    <row r="191" spans="5:12" x14ac:dyDescent="0.25">
      <c r="E191">
        <f t="shared" si="16"/>
        <v>148.65743710631023</v>
      </c>
      <c r="F191">
        <f t="shared" si="17"/>
        <v>74.328718553155113</v>
      </c>
      <c r="G191">
        <f t="shared" si="18"/>
        <v>0.98752923648650759</v>
      </c>
      <c r="H191">
        <f t="shared" si="19"/>
        <v>0.19000000000000014</v>
      </c>
      <c r="I191">
        <f t="shared" si="20"/>
        <v>4.6312066670126134E-2</v>
      </c>
      <c r="J191">
        <f t="shared" si="21"/>
        <v>1.1623813746748216E-2</v>
      </c>
      <c r="K191">
        <f t="shared" si="22"/>
        <v>5.793588041687435E-2</v>
      </c>
      <c r="L191">
        <f t="shared" si="23"/>
        <v>0.79936761704301862</v>
      </c>
    </row>
    <row r="192" spans="5:12" x14ac:dyDescent="0.25">
      <c r="E192">
        <f t="shared" si="16"/>
        <v>148.6610204729669</v>
      </c>
      <c r="F192">
        <f t="shared" si="17"/>
        <v>74.330510236483448</v>
      </c>
      <c r="G192">
        <f t="shared" si="18"/>
        <v>0.9875530407401486</v>
      </c>
      <c r="H192">
        <f t="shared" si="19"/>
        <v>0.19100000000000014</v>
      </c>
      <c r="I192">
        <f t="shared" si="20"/>
        <v>4.6764008352372759E-2</v>
      </c>
      <c r="J192">
        <f t="shared" si="21"/>
        <v>1.1623813746748216E-2</v>
      </c>
      <c r="K192">
        <f t="shared" si="22"/>
        <v>5.8387822099120974E-2</v>
      </c>
      <c r="L192">
        <f t="shared" si="23"/>
        <v>0.80092058020223345</v>
      </c>
    </row>
    <row r="193" spans="5:12" x14ac:dyDescent="0.25">
      <c r="E193">
        <f t="shared" si="16"/>
        <v>148.66455097874083</v>
      </c>
      <c r="F193">
        <f t="shared" si="17"/>
        <v>74.332275489370417</v>
      </c>
      <c r="G193">
        <f t="shared" si="18"/>
        <v>0.98757649383969892</v>
      </c>
      <c r="H193">
        <f t="shared" si="19"/>
        <v>0.19200000000000014</v>
      </c>
      <c r="I193">
        <f t="shared" si="20"/>
        <v>4.7217965780682006E-2</v>
      </c>
      <c r="J193">
        <f t="shared" si="21"/>
        <v>1.1623813746748216E-2</v>
      </c>
      <c r="K193">
        <f t="shared" si="22"/>
        <v>5.8841779527430221E-2</v>
      </c>
      <c r="L193">
        <f t="shared" si="23"/>
        <v>0.80245645457867987</v>
      </c>
    </row>
    <row r="194" spans="5:12" x14ac:dyDescent="0.25">
      <c r="E194">
        <f t="shared" si="16"/>
        <v>148.6680296706929</v>
      </c>
      <c r="F194">
        <f t="shared" si="17"/>
        <v>74.334014835346451</v>
      </c>
      <c r="G194">
        <f t="shared" si="18"/>
        <v>0.98759960274076897</v>
      </c>
      <c r="H194">
        <f t="shared" si="19"/>
        <v>0.19300000000000014</v>
      </c>
      <c r="I194">
        <f t="shared" si="20"/>
        <v>4.7673937376746925E-2</v>
      </c>
      <c r="J194">
        <f t="shared" si="21"/>
        <v>1.1623813746748216E-2</v>
      </c>
      <c r="K194">
        <f t="shared" si="22"/>
        <v>5.929775112349514E-2</v>
      </c>
      <c r="L194">
        <f t="shared" si="23"/>
        <v>0.80397547079753262</v>
      </c>
    </row>
    <row r="195" spans="5:12" x14ac:dyDescent="0.25">
      <c r="E195">
        <f t="shared" ref="E195:E258" si="24">$B$17*$B$2*$B$3*$B$4*G195</f>
        <v>148.67145756991258</v>
      </c>
      <c r="F195">
        <f t="shared" ref="F195:F258" si="25">$B$2*$B$3*$B$4*G195</f>
        <v>74.335728784956288</v>
      </c>
      <c r="G195">
        <f t="shared" si="18"/>
        <v>0.98762237422644128</v>
      </c>
      <c r="H195">
        <f t="shared" si="19"/>
        <v>0.19400000000000014</v>
      </c>
      <c r="I195">
        <f t="shared" si="20"/>
        <v>4.8131921571685783E-2</v>
      </c>
      <c r="J195">
        <f t="shared" si="21"/>
        <v>1.1623813746748216E-2</v>
      </c>
      <c r="K195">
        <f t="shared" si="22"/>
        <v>5.9755735318433999E-2</v>
      </c>
      <c r="L195">
        <f t="shared" si="23"/>
        <v>0.80547785606175293</v>
      </c>
    </row>
    <row r="196" spans="5:12" x14ac:dyDescent="0.25">
      <c r="E196">
        <f t="shared" si="24"/>
        <v>148.67483567229021</v>
      </c>
      <c r="F196">
        <f t="shared" si="25"/>
        <v>74.337417836145107</v>
      </c>
      <c r="G196">
        <f t="shared" ref="G196:G259" si="26">($B$8+$B$9*L196)/(1+$B$8+$B$9*L196)</f>
        <v>0.98764481491240153</v>
      </c>
      <c r="H196">
        <f t="shared" ref="H196:H259" si="27">H195+0.001</f>
        <v>0.19500000000000015</v>
      </c>
      <c r="I196">
        <f t="shared" ref="I196:I259" si="28">H196^$B$6</f>
        <v>4.8591916805937531E-2</v>
      </c>
      <c r="J196">
        <f t="shared" ref="J196:J259" si="29">$B$7^$B$6</f>
        <v>1.1623813746748216E-2</v>
      </c>
      <c r="K196">
        <f t="shared" ref="K196:K259" si="30">I196+J196</f>
        <v>6.0215730552685746E-2</v>
      </c>
      <c r="L196">
        <f t="shared" ref="L196:L259" si="31">I196/K196</f>
        <v>0.80696383419980333</v>
      </c>
    </row>
    <row r="197" spans="5:12" x14ac:dyDescent="0.25">
      <c r="E197">
        <f t="shared" si="24"/>
        <v>148.67816494926288</v>
      </c>
      <c r="F197">
        <f t="shared" si="25"/>
        <v>74.339082474631439</v>
      </c>
      <c r="G197">
        <f t="shared" si="26"/>
        <v>0.98766693125189231</v>
      </c>
      <c r="H197">
        <f t="shared" si="27"/>
        <v>0.19600000000000015</v>
      </c>
      <c r="I197">
        <f t="shared" si="28"/>
        <v>4.9053921529158759E-2</v>
      </c>
      <c r="J197">
        <f t="shared" si="29"/>
        <v>1.1623813746748216E-2</v>
      </c>
      <c r="K197">
        <f t="shared" si="30"/>
        <v>6.0677735275906974E-2</v>
      </c>
      <c r="L197">
        <f t="shared" si="31"/>
        <v>0.80843362571306066</v>
      </c>
    </row>
    <row r="198" spans="5:12" x14ac:dyDescent="0.25">
      <c r="E198">
        <f t="shared" si="24"/>
        <v>148.68144634853437</v>
      </c>
      <c r="F198">
        <f t="shared" si="25"/>
        <v>74.340723174267183</v>
      </c>
      <c r="G198">
        <f t="shared" si="26"/>
        <v>0.98768872954049625</v>
      </c>
      <c r="H198">
        <f t="shared" si="27"/>
        <v>0.19700000000000015</v>
      </c>
      <c r="I198">
        <f t="shared" si="28"/>
        <v>4.9517934200122307E-2</v>
      </c>
      <c r="J198">
        <f t="shared" si="29"/>
        <v>1.1623813746748216E-2</v>
      </c>
      <c r="K198">
        <f t="shared" si="30"/>
        <v>6.1141747946870523E-2</v>
      </c>
      <c r="L198">
        <f t="shared" si="31"/>
        <v>0.809887447822905</v>
      </c>
    </row>
    <row r="199" spans="5:12" x14ac:dyDescent="0.25">
      <c r="E199">
        <f t="shared" si="24"/>
        <v>148.68468079477043</v>
      </c>
      <c r="F199">
        <f t="shared" si="25"/>
        <v>74.342340397385215</v>
      </c>
      <c r="G199">
        <f t="shared" si="26"/>
        <v>0.98771021592075503</v>
      </c>
      <c r="H199">
        <f t="shared" si="27"/>
        <v>0.19800000000000015</v>
      </c>
      <c r="I199">
        <f t="shared" si="28"/>
        <v>4.9983953286617623E-2</v>
      </c>
      <c r="J199">
        <f t="shared" si="29"/>
        <v>1.1623813746748216E-2</v>
      </c>
      <c r="K199">
        <f t="shared" si="30"/>
        <v>6.1607767033365839E-2</v>
      </c>
      <c r="L199">
        <f t="shared" si="31"/>
        <v>0.81132551451746449</v>
      </c>
    </row>
    <row r="200" spans="5:12" x14ac:dyDescent="0.25">
      <c r="E200">
        <f t="shared" si="24"/>
        <v>148.6878691902705</v>
      </c>
      <c r="F200">
        <f t="shared" si="25"/>
        <v>74.343934595135252</v>
      </c>
      <c r="G200">
        <f t="shared" si="26"/>
        <v>0.98773139638663077</v>
      </c>
      <c r="H200">
        <f t="shared" si="27"/>
        <v>0.19900000000000015</v>
      </c>
      <c r="I200">
        <f t="shared" si="28"/>
        <v>5.0451977265352589E-2</v>
      </c>
      <c r="J200">
        <f t="shared" si="29"/>
        <v>1.1623813746748216E-2</v>
      </c>
      <c r="K200">
        <f t="shared" si="30"/>
        <v>6.2075791012100805E-2</v>
      </c>
      <c r="L200">
        <f t="shared" si="31"/>
        <v>0.8127480365979981</v>
      </c>
    </row>
    <row r="201" spans="5:12" x14ac:dyDescent="0.25">
      <c r="E201">
        <f t="shared" si="24"/>
        <v>148.69101241561643</v>
      </c>
      <c r="F201">
        <f t="shared" si="25"/>
        <v>74.345506207808214</v>
      </c>
      <c r="G201">
        <f t="shared" si="26"/>
        <v>0.98775227678781619</v>
      </c>
      <c r="H201">
        <f t="shared" si="27"/>
        <v>0.20000000000000015</v>
      </c>
      <c r="I201">
        <f t="shared" si="28"/>
        <v>5.0922004621857017E-2</v>
      </c>
      <c r="J201">
        <f t="shared" si="29"/>
        <v>1.1623813746748216E-2</v>
      </c>
      <c r="K201">
        <f t="shared" si="30"/>
        <v>6.2545818368605233E-2</v>
      </c>
      <c r="L201">
        <f t="shared" si="31"/>
        <v>0.8141552217248984</v>
      </c>
    </row>
    <row r="202" spans="5:12" x14ac:dyDescent="0.25">
      <c r="E202">
        <f t="shared" si="24"/>
        <v>148.69411133029942</v>
      </c>
      <c r="F202">
        <f t="shared" si="25"/>
        <v>74.347055665149711</v>
      </c>
      <c r="G202">
        <f t="shared" si="26"/>
        <v>0.98777286283389909</v>
      </c>
      <c r="H202">
        <f t="shared" si="27"/>
        <v>0.20100000000000015</v>
      </c>
      <c r="I202">
        <f t="shared" si="28"/>
        <v>5.1394033850387551E-2</v>
      </c>
      <c r="J202">
        <f t="shared" si="29"/>
        <v>1.1623813746748216E-2</v>
      </c>
      <c r="K202">
        <f t="shared" si="30"/>
        <v>6.3017847597135773E-2</v>
      </c>
      <c r="L202">
        <f t="shared" si="31"/>
        <v>0.81554727446329767</v>
      </c>
    </row>
    <row r="203" spans="5:12" x14ac:dyDescent="0.25">
      <c r="E203">
        <f t="shared" si="24"/>
        <v>148.69716677332588</v>
      </c>
      <c r="F203">
        <f t="shared" si="25"/>
        <v>74.348583386662938</v>
      </c>
      <c r="G203">
        <f t="shared" si="26"/>
        <v>0.98779316009838691</v>
      </c>
      <c r="H203">
        <f t="shared" si="27"/>
        <v>0.20200000000000015</v>
      </c>
      <c r="I203">
        <f t="shared" si="28"/>
        <v>5.1868063453834212E-2</v>
      </c>
      <c r="J203">
        <f t="shared" si="29"/>
        <v>1.1623813746748216E-2</v>
      </c>
      <c r="K203">
        <f t="shared" si="30"/>
        <v>6.3491877200582428E-2</v>
      </c>
      <c r="L203">
        <f t="shared" si="31"/>
        <v>0.8169243963282663</v>
      </c>
    </row>
    <row r="204" spans="5:12" x14ac:dyDescent="0.25">
      <c r="E204">
        <f t="shared" si="24"/>
        <v>148.70017956380286</v>
      </c>
      <c r="F204">
        <f t="shared" si="25"/>
        <v>74.350089781901431</v>
      </c>
      <c r="G204">
        <f t="shared" si="26"/>
        <v>0.98781317402259661</v>
      </c>
      <c r="H204">
        <f t="shared" si="27"/>
        <v>0.20300000000000015</v>
      </c>
      <c r="I204">
        <f t="shared" si="28"/>
        <v>5.2344091943628164E-2</v>
      </c>
      <c r="J204">
        <f t="shared" si="29"/>
        <v>1.1623813746748216E-2</v>
      </c>
      <c r="K204">
        <f t="shared" si="30"/>
        <v>6.3967905690376387E-2</v>
      </c>
      <c r="L204">
        <f t="shared" si="31"/>
        <v>0.81828678582958581</v>
      </c>
    </row>
    <row r="205" spans="5:12" x14ac:dyDescent="0.25">
      <c r="E205">
        <f t="shared" si="24"/>
        <v>148.70315050150447</v>
      </c>
      <c r="F205">
        <f t="shared" si="25"/>
        <v>74.351575250752234</v>
      </c>
      <c r="G205">
        <f t="shared" si="26"/>
        <v>0.98783290991941552</v>
      </c>
      <c r="H205">
        <f t="shared" si="27"/>
        <v>0.20400000000000015</v>
      </c>
      <c r="I205">
        <f t="shared" si="28"/>
        <v>5.2822117839651191E-2</v>
      </c>
      <c r="J205">
        <f t="shared" si="29"/>
        <v>1.1623813746748216E-2</v>
      </c>
      <c r="K205">
        <f t="shared" si="30"/>
        <v>6.4445931586399413E-2</v>
      </c>
      <c r="L205">
        <f t="shared" si="31"/>
        <v>0.81963463851609064</v>
      </c>
    </row>
    <row r="206" spans="5:12" x14ac:dyDescent="0.25">
      <c r="E206">
        <f t="shared" si="24"/>
        <v>148.70608036741871</v>
      </c>
      <c r="F206">
        <f t="shared" si="25"/>
        <v>74.353040183709354</v>
      </c>
      <c r="G206">
        <f t="shared" si="26"/>
        <v>0.9878523729769364</v>
      </c>
      <c r="H206">
        <f t="shared" si="27"/>
        <v>0.20500000000000015</v>
      </c>
      <c r="I206">
        <f t="shared" si="28"/>
        <v>5.3302139670146423E-2</v>
      </c>
      <c r="J206">
        <f t="shared" si="29"/>
        <v>1.1623813746748216E-2</v>
      </c>
      <c r="K206">
        <f t="shared" si="30"/>
        <v>6.4925953416894638E-2</v>
      </c>
      <c r="L206">
        <f t="shared" si="31"/>
        <v>0.82096814701956244</v>
      </c>
    </row>
    <row r="207" spans="5:12" x14ac:dyDescent="0.25">
      <c r="E207">
        <f t="shared" si="24"/>
        <v>148.7089699242772</v>
      </c>
      <c r="F207">
        <f t="shared" si="25"/>
        <v>74.354484962138599</v>
      </c>
      <c r="G207">
        <f t="shared" si="26"/>
        <v>0.9878715682619742</v>
      </c>
      <c r="H207">
        <f t="shared" si="27"/>
        <v>0.20600000000000016</v>
      </c>
      <c r="I207">
        <f t="shared" si="28"/>
        <v>5.378415597163038E-2</v>
      </c>
      <c r="J207">
        <f t="shared" si="29"/>
        <v>1.1623813746748216E-2</v>
      </c>
      <c r="K207">
        <f t="shared" si="30"/>
        <v>6.5407969718378589E-2</v>
      </c>
      <c r="L207">
        <f t="shared" si="31"/>
        <v>0.82228750109817117</v>
      </c>
    </row>
    <row r="208" spans="5:12" x14ac:dyDescent="0.25">
      <c r="E208">
        <f t="shared" si="24"/>
        <v>148.71181991706689</v>
      </c>
      <c r="F208">
        <f t="shared" si="25"/>
        <v>74.355909958533445</v>
      </c>
      <c r="G208">
        <f t="shared" si="26"/>
        <v>0.98789050072346674</v>
      </c>
      <c r="H208">
        <f t="shared" si="27"/>
        <v>0.20700000000000016</v>
      </c>
      <c r="I208">
        <f t="shared" si="28"/>
        <v>5.4268165288806569E-2</v>
      </c>
      <c r="J208">
        <f t="shared" si="29"/>
        <v>1.1623813746748216E-2</v>
      </c>
      <c r="K208">
        <f t="shared" si="30"/>
        <v>6.5891979035554785E-2</v>
      </c>
      <c r="L208">
        <f t="shared" si="31"/>
        <v>0.82359288767945338</v>
      </c>
    </row>
    <row r="209" spans="5:12" x14ac:dyDescent="0.25">
      <c r="E209">
        <f t="shared" si="24"/>
        <v>148.71463107352528</v>
      </c>
      <c r="F209">
        <f t="shared" si="25"/>
        <v>74.357315536762641</v>
      </c>
      <c r="G209">
        <f t="shared" si="26"/>
        <v>0.98790917519576382</v>
      </c>
      <c r="H209">
        <f t="shared" si="27"/>
        <v>0.20800000000000016</v>
      </c>
      <c r="I209">
        <f t="shared" si="28"/>
        <v>5.4754166174480159E-2</v>
      </c>
      <c r="J209">
        <f t="shared" si="29"/>
        <v>1.1623813746748216E-2</v>
      </c>
      <c r="K209">
        <f t="shared" si="30"/>
        <v>6.6377979921228375E-2</v>
      </c>
      <c r="L209">
        <f t="shared" si="31"/>
        <v>0.82488449090282123</v>
      </c>
    </row>
    <row r="210" spans="5:12" x14ac:dyDescent="0.25">
      <c r="E210">
        <f t="shared" si="24"/>
        <v>148.71740410461956</v>
      </c>
      <c r="F210">
        <f t="shared" si="25"/>
        <v>74.358702052309781</v>
      </c>
      <c r="G210">
        <f t="shared" si="26"/>
        <v>0.98792759640181038</v>
      </c>
      <c r="H210">
        <f t="shared" si="27"/>
        <v>0.20900000000000016</v>
      </c>
      <c r="I210">
        <f t="shared" si="28"/>
        <v>5.5242157189474166E-2</v>
      </c>
      <c r="J210">
        <f t="shared" si="29"/>
        <v>1.1623813746748216E-2</v>
      </c>
      <c r="K210">
        <f t="shared" si="30"/>
        <v>6.6865970936222374E-2</v>
      </c>
      <c r="L210">
        <f t="shared" si="31"/>
        <v>0.82616249216159365</v>
      </c>
    </row>
    <row r="211" spans="5:12" x14ac:dyDescent="0.25">
      <c r="E211">
        <f t="shared" si="24"/>
        <v>148.72013970501021</v>
      </c>
      <c r="F211">
        <f t="shared" si="25"/>
        <v>74.360069852505106</v>
      </c>
      <c r="G211">
        <f t="shared" si="26"/>
        <v>0.9879457689562261</v>
      </c>
      <c r="H211">
        <f t="shared" si="27"/>
        <v>0.21000000000000016</v>
      </c>
      <c r="I211">
        <f t="shared" si="28"/>
        <v>5.5732136902546678E-2</v>
      </c>
      <c r="J211">
        <f t="shared" si="29"/>
        <v>1.1623813746748216E-2</v>
      </c>
      <c r="K211">
        <f t="shared" si="30"/>
        <v>6.7355950649294893E-2</v>
      </c>
      <c r="L211">
        <f t="shared" si="31"/>
        <v>0.82742707014454564</v>
      </c>
    </row>
    <row r="212" spans="5:12" x14ac:dyDescent="0.25">
      <c r="E212">
        <f t="shared" si="24"/>
        <v>148.72283855349968</v>
      </c>
      <c r="F212">
        <f t="shared" si="25"/>
        <v>74.361419276749842</v>
      </c>
      <c r="G212">
        <f t="shared" si="26"/>
        <v>0.98796369736828593</v>
      </c>
      <c r="H212">
        <f t="shared" si="27"/>
        <v>0.21100000000000016</v>
      </c>
      <c r="I212">
        <f t="shared" si="28"/>
        <v>5.6224103890309601E-2</v>
      </c>
      <c r="J212">
        <f t="shared" si="29"/>
        <v>1.1623813746748216E-2</v>
      </c>
      <c r="K212">
        <f t="shared" si="30"/>
        <v>6.7847917637057817E-2</v>
      </c>
      <c r="L212">
        <f t="shared" si="31"/>
        <v>0.82867840087697242</v>
      </c>
    </row>
    <row r="213" spans="5:12" x14ac:dyDescent="0.25">
      <c r="E213">
        <f t="shared" si="24"/>
        <v>148.72550131346674</v>
      </c>
      <c r="F213">
        <f t="shared" si="25"/>
        <v>74.362750656733368</v>
      </c>
      <c r="G213">
        <f t="shared" si="26"/>
        <v>0.98798138604480557</v>
      </c>
      <c r="H213">
        <f t="shared" si="27"/>
        <v>0.21200000000000016</v>
      </c>
      <c r="I213">
        <f t="shared" si="28"/>
        <v>5.6718056737148331E-2</v>
      </c>
      <c r="J213">
        <f t="shared" si="29"/>
        <v>1.1623813746748216E-2</v>
      </c>
      <c r="K213">
        <f t="shared" si="30"/>
        <v>6.8341870483896547E-2</v>
      </c>
      <c r="L213">
        <f t="shared" si="31"/>
        <v>0.82991665776126011</v>
      </c>
    </row>
    <row r="214" spans="5:12" x14ac:dyDescent="0.25">
      <c r="E214">
        <f t="shared" si="24"/>
        <v>148.72812863328684</v>
      </c>
      <c r="F214">
        <f t="shared" si="25"/>
        <v>74.364064316643422</v>
      </c>
      <c r="G214">
        <f t="shared" si="26"/>
        <v>0.98799883929293397</v>
      </c>
      <c r="H214">
        <f t="shared" si="27"/>
        <v>0.21300000000000016</v>
      </c>
      <c r="I214">
        <f t="shared" si="28"/>
        <v>5.7213994035142865E-2</v>
      </c>
      <c r="J214">
        <f t="shared" si="29"/>
        <v>1.1623813746748216E-2</v>
      </c>
      <c r="K214">
        <f t="shared" si="30"/>
        <v>6.8837807781891081E-2</v>
      </c>
      <c r="L214">
        <f t="shared" si="31"/>
        <v>0.83114201161696422</v>
      </c>
    </row>
    <row r="215" spans="5:12" x14ac:dyDescent="0.25">
      <c r="E215">
        <f t="shared" si="24"/>
        <v>148.73072114673934</v>
      </c>
      <c r="F215">
        <f t="shared" si="25"/>
        <v>74.365360573369671</v>
      </c>
      <c r="G215">
        <f t="shared" si="26"/>
        <v>0.98801606132285835</v>
      </c>
      <c r="H215">
        <f t="shared" si="27"/>
        <v>0.21400000000000016</v>
      </c>
      <c r="I215">
        <f t="shared" si="28"/>
        <v>5.7711914383989878E-2</v>
      </c>
      <c r="J215">
        <f t="shared" si="29"/>
        <v>1.1623813746748216E-2</v>
      </c>
      <c r="K215">
        <f t="shared" si="30"/>
        <v>6.93357281307381E-2</v>
      </c>
      <c r="L215">
        <f t="shared" si="31"/>
        <v>0.83235463072039018</v>
      </c>
    </row>
    <row r="216" spans="5:12" x14ac:dyDescent="0.25">
      <c r="E216">
        <f t="shared" si="24"/>
        <v>148.73327947340161</v>
      </c>
      <c r="F216">
        <f t="shared" si="25"/>
        <v>74.366639736700805</v>
      </c>
      <c r="G216">
        <f t="shared" si="26"/>
        <v>0.98803305625042237</v>
      </c>
      <c r="H216">
        <f t="shared" si="27"/>
        <v>0.21500000000000016</v>
      </c>
      <c r="I216">
        <f t="shared" si="28"/>
        <v>5.8211816390926124E-2</v>
      </c>
      <c r="J216">
        <f t="shared" si="29"/>
        <v>1.1623813746748216E-2</v>
      </c>
      <c r="K216">
        <f t="shared" si="30"/>
        <v>6.983563013767434E-2</v>
      </c>
      <c r="L216">
        <f t="shared" si="31"/>
        <v>0.83355468084367579</v>
      </c>
    </row>
    <row r="217" spans="5:12" x14ac:dyDescent="0.25">
      <c r="E217">
        <f t="shared" si="24"/>
        <v>148.73580421903097</v>
      </c>
      <c r="F217">
        <f t="shared" si="25"/>
        <v>74.367902109515484</v>
      </c>
      <c r="G217">
        <f t="shared" si="26"/>
        <v>0.98804982809966335</v>
      </c>
      <c r="H217">
        <f t="shared" si="27"/>
        <v>0.21600000000000016</v>
      </c>
      <c r="I217">
        <f t="shared" si="28"/>
        <v>5.8713698670652903E-2</v>
      </c>
      <c r="J217">
        <f t="shared" si="29"/>
        <v>1.1623813746748216E-2</v>
      </c>
      <c r="K217">
        <f t="shared" si="30"/>
        <v>7.0337512417401118E-2</v>
      </c>
      <c r="L217">
        <f t="shared" si="31"/>
        <v>0.83474232529337289</v>
      </c>
    </row>
    <row r="218" spans="5:12" x14ac:dyDescent="0.25">
      <c r="E218">
        <f t="shared" si="24"/>
        <v>148.73829597593456</v>
      </c>
      <c r="F218">
        <f t="shared" si="25"/>
        <v>74.369147987967281</v>
      </c>
      <c r="G218">
        <f t="shared" si="26"/>
        <v>0.98806638080526898</v>
      </c>
      <c r="H218">
        <f t="shared" si="27"/>
        <v>0.21700000000000016</v>
      </c>
      <c r="I218">
        <f t="shared" si="28"/>
        <v>5.921755984526151E-2</v>
      </c>
      <c r="J218">
        <f t="shared" si="29"/>
        <v>1.1623813746748216E-2</v>
      </c>
      <c r="K218">
        <f t="shared" si="30"/>
        <v>7.0841373592009732E-2</v>
      </c>
      <c r="L218">
        <f t="shared" si="31"/>
        <v>0.83591772494852801</v>
      </c>
    </row>
    <row r="219" spans="5:12" x14ac:dyDescent="0.25">
      <c r="E219">
        <f t="shared" si="24"/>
        <v>148.74075532332762</v>
      </c>
      <c r="F219">
        <f t="shared" si="25"/>
        <v>74.370377661663809</v>
      </c>
      <c r="G219">
        <f t="shared" si="26"/>
        <v>0.98808271821495797</v>
      </c>
      <c r="H219">
        <f t="shared" si="27"/>
        <v>0.21800000000000017</v>
      </c>
      <c r="I219">
        <f t="shared" si="28"/>
        <v>5.9723398544159929E-2</v>
      </c>
      <c r="J219">
        <f t="shared" si="29"/>
        <v>1.1623813746748216E-2</v>
      </c>
      <c r="K219">
        <f t="shared" si="30"/>
        <v>7.1347212290908152E-2</v>
      </c>
      <c r="L219">
        <f t="shared" si="31"/>
        <v>0.83708103829826219</v>
      </c>
    </row>
    <row r="220" spans="5:12" x14ac:dyDescent="0.25">
      <c r="E220">
        <f t="shared" si="24"/>
        <v>148.74318282768076</v>
      </c>
      <c r="F220">
        <f t="shared" si="25"/>
        <v>74.371591413840378</v>
      </c>
      <c r="G220">
        <f t="shared" si="26"/>
        <v>0.9880988440917865</v>
      </c>
      <c r="H220">
        <f t="shared" si="27"/>
        <v>0.21900000000000017</v>
      </c>
      <c r="I220">
        <f t="shared" si="28"/>
        <v>6.0231213404000582E-2</v>
      </c>
      <c r="J220">
        <f t="shared" si="29"/>
        <v>1.1623813746748216E-2</v>
      </c>
      <c r="K220">
        <f t="shared" si="30"/>
        <v>7.185502715074879E-2</v>
      </c>
      <c r="L220">
        <f t="shared" si="31"/>
        <v>0.8382324214788488</v>
      </c>
    </row>
    <row r="221" spans="5:12" x14ac:dyDescent="0.25">
      <c r="E221">
        <f t="shared" si="24"/>
        <v>148.74557904305644</v>
      </c>
      <c r="F221">
        <f t="shared" si="25"/>
        <v>74.372789521528219</v>
      </c>
      <c r="G221">
        <f t="shared" si="26"/>
        <v>0.98811476211638372</v>
      </c>
      <c r="H221">
        <f t="shared" si="27"/>
        <v>0.22000000000000017</v>
      </c>
      <c r="I221">
        <f t="shared" si="28"/>
        <v>6.0741003068608961E-2</v>
      </c>
      <c r="J221">
        <f t="shared" si="29"/>
        <v>1.1623813746748216E-2</v>
      </c>
      <c r="K221">
        <f t="shared" si="30"/>
        <v>7.2364816815357169E-2</v>
      </c>
      <c r="L221">
        <f t="shared" si="31"/>
        <v>0.83937202831029045</v>
      </c>
    </row>
    <row r="222" spans="5:12" x14ac:dyDescent="0.25">
      <c r="E222">
        <f t="shared" si="24"/>
        <v>148.74794451143515</v>
      </c>
      <c r="F222">
        <f t="shared" si="25"/>
        <v>74.373972255717575</v>
      </c>
      <c r="G222">
        <f t="shared" si="26"/>
        <v>0.98813047588911807</v>
      </c>
      <c r="H222">
        <f t="shared" si="27"/>
        <v>0.22100000000000017</v>
      </c>
      <c r="I222">
        <f t="shared" si="28"/>
        <v>6.1252766188913496E-2</v>
      </c>
      <c r="J222">
        <f t="shared" si="29"/>
        <v>1.1623813746748216E-2</v>
      </c>
      <c r="K222">
        <f t="shared" si="30"/>
        <v>7.2876579935661712E-2</v>
      </c>
      <c r="L222">
        <f t="shared" si="31"/>
        <v>0.84050001033239796</v>
      </c>
    </row>
    <row r="223" spans="5:12" x14ac:dyDescent="0.25">
      <c r="E223">
        <f t="shared" si="24"/>
        <v>148.75027976303153</v>
      </c>
      <c r="F223">
        <f t="shared" si="25"/>
        <v>74.375139881515764</v>
      </c>
      <c r="G223">
        <f t="shared" si="26"/>
        <v>0.98814598893219785</v>
      </c>
      <c r="H223">
        <f t="shared" si="27"/>
        <v>0.22200000000000017</v>
      </c>
      <c r="I223">
        <f t="shared" si="28"/>
        <v>6.1766501422876284E-2</v>
      </c>
      <c r="J223">
        <f t="shared" si="29"/>
        <v>1.1623813746748216E-2</v>
      </c>
      <c r="K223">
        <f t="shared" si="30"/>
        <v>7.3390315169624493E-2</v>
      </c>
      <c r="L223">
        <f t="shared" si="31"/>
        <v>0.84161651684036931</v>
      </c>
    </row>
    <row r="224" spans="5:12" x14ac:dyDescent="0.25">
      <c r="E224">
        <f t="shared" si="24"/>
        <v>148.75258531660086</v>
      </c>
      <c r="F224">
        <f t="shared" si="25"/>
        <v>74.376292658300429</v>
      </c>
      <c r="G224">
        <f t="shared" si="26"/>
        <v>0.98816130469170727</v>
      </c>
      <c r="H224">
        <f t="shared" si="27"/>
        <v>0.22300000000000017</v>
      </c>
      <c r="I224">
        <f t="shared" si="28"/>
        <v>6.2282207435424744E-2</v>
      </c>
      <c r="J224">
        <f t="shared" si="29"/>
        <v>1.1623813746748216E-2</v>
      </c>
      <c r="K224">
        <f t="shared" si="30"/>
        <v>7.390602118217296E-2</v>
      </c>
      <c r="L224">
        <f t="shared" si="31"/>
        <v>0.84272169491987181</v>
      </c>
    </row>
    <row r="225" spans="5:12" x14ac:dyDescent="0.25">
      <c r="E225">
        <f t="shared" si="24"/>
        <v>148.75486167973639</v>
      </c>
      <c r="F225">
        <f t="shared" si="25"/>
        <v>74.377430839868197</v>
      </c>
      <c r="G225">
        <f t="shared" si="26"/>
        <v>0.98817642653958093</v>
      </c>
      <c r="H225">
        <f t="shared" si="27"/>
        <v>0.22400000000000017</v>
      </c>
      <c r="I225">
        <f t="shared" si="28"/>
        <v>6.2799882898384507E-2</v>
      </c>
      <c r="J225">
        <f t="shared" si="29"/>
        <v>1.1623813746748216E-2</v>
      </c>
      <c r="K225">
        <f t="shared" si="30"/>
        <v>7.4423696645132723E-2</v>
      </c>
      <c r="L225">
        <f t="shared" si="31"/>
        <v>0.84381568948163221</v>
      </c>
    </row>
    <row r="226" spans="5:12" x14ac:dyDescent="0.25">
      <c r="E226">
        <f t="shared" si="24"/>
        <v>148.75710934915753</v>
      </c>
      <c r="F226">
        <f t="shared" si="25"/>
        <v>74.378554674578766</v>
      </c>
      <c r="G226">
        <f t="shared" si="26"/>
        <v>0.98819135777551848</v>
      </c>
      <c r="H226">
        <f t="shared" si="27"/>
        <v>0.22500000000000017</v>
      </c>
      <c r="I226">
        <f t="shared" si="28"/>
        <v>6.3319526490412933E-2</v>
      </c>
      <c r="J226">
        <f t="shared" si="29"/>
        <v>1.1623813746748216E-2</v>
      </c>
      <c r="K226">
        <f t="shared" si="30"/>
        <v>7.4943340237161149E-2</v>
      </c>
      <c r="L226">
        <f t="shared" si="31"/>
        <v>0.84489864329553233</v>
      </c>
    </row>
    <row r="227" spans="5:12" x14ac:dyDescent="0.25">
      <c r="E227">
        <f t="shared" si="24"/>
        <v>148.75932881098925</v>
      </c>
      <c r="F227">
        <f t="shared" si="25"/>
        <v>74.379664405494623</v>
      </c>
      <c r="G227">
        <f t="shared" si="26"/>
        <v>0.9882061016288417</v>
      </c>
      <c r="H227">
        <f t="shared" si="27"/>
        <v>0.22600000000000017</v>
      </c>
      <c r="I227">
        <f t="shared" si="28"/>
        <v>6.3841136896933798E-2</v>
      </c>
      <c r="J227">
        <f t="shared" si="29"/>
        <v>1.1623813746748216E-2</v>
      </c>
      <c r="K227">
        <f t="shared" si="30"/>
        <v>7.5464950643682013E-2</v>
      </c>
      <c r="L227">
        <f t="shared" si="31"/>
        <v>0.8459706970242169</v>
      </c>
    </row>
    <row r="228" spans="5:12" x14ac:dyDescent="0.25">
      <c r="E228">
        <f t="shared" si="24"/>
        <v>148.7615205410336</v>
      </c>
      <c r="F228">
        <f t="shared" si="25"/>
        <v>74.380760270516802</v>
      </c>
      <c r="G228">
        <f t="shared" si="26"/>
        <v>0.98822066126029651</v>
      </c>
      <c r="H228">
        <f t="shared" si="27"/>
        <v>0.22700000000000017</v>
      </c>
      <c r="I228">
        <f t="shared" si="28"/>
        <v>6.4364712810072722E-2</v>
      </c>
      <c r="J228">
        <f t="shared" si="29"/>
        <v>1.1623813746748216E-2</v>
      </c>
      <c r="K228">
        <f t="shared" si="30"/>
        <v>7.5988526556820937E-2</v>
      </c>
      <c r="L228">
        <f t="shared" si="31"/>
        <v>0.84703198925621448</v>
      </c>
    </row>
    <row r="229" spans="5:12" x14ac:dyDescent="0.25">
      <c r="E229">
        <f t="shared" si="24"/>
        <v>148.7636850050325</v>
      </c>
      <c r="F229">
        <f t="shared" si="25"/>
        <v>74.38184250251625</v>
      </c>
      <c r="G229">
        <f t="shared" si="26"/>
        <v>0.98823503976379989</v>
      </c>
      <c r="H229">
        <f t="shared" si="27"/>
        <v>0.22800000000000017</v>
      </c>
      <c r="I229">
        <f t="shared" si="28"/>
        <v>6.489025292859367E-2</v>
      </c>
      <c r="J229">
        <f t="shared" si="29"/>
        <v>1.1623813746748216E-2</v>
      </c>
      <c r="K229">
        <f t="shared" si="30"/>
        <v>7.6514066675341885E-2</v>
      </c>
      <c r="L229">
        <f t="shared" si="31"/>
        <v>0.84808265653857595</v>
      </c>
    </row>
    <row r="230" spans="5:12" x14ac:dyDescent="0.25">
      <c r="E230">
        <f t="shared" si="24"/>
        <v>148.76582265892321</v>
      </c>
      <c r="F230">
        <f t="shared" si="25"/>
        <v>74.382911329461606</v>
      </c>
      <c r="G230">
        <f t="shared" si="26"/>
        <v>0.98824924016813653</v>
      </c>
      <c r="H230">
        <f t="shared" si="27"/>
        <v>0.22900000000000018</v>
      </c>
      <c r="I230">
        <f t="shared" si="28"/>
        <v>6.5417755957836138E-2</v>
      </c>
      <c r="J230">
        <f t="shared" si="29"/>
        <v>1.1623813746748216E-2</v>
      </c>
      <c r="K230">
        <f t="shared" si="30"/>
        <v>7.7041569704584353E-2</v>
      </c>
      <c r="L230">
        <f t="shared" si="31"/>
        <v>0.84912283340903238</v>
      </c>
    </row>
    <row r="231" spans="5:12" x14ac:dyDescent="0.25">
      <c r="E231">
        <f t="shared" si="24"/>
        <v>148.767933949086</v>
      </c>
      <c r="F231">
        <f t="shared" si="25"/>
        <v>74.383966974543</v>
      </c>
      <c r="G231">
        <f t="shared" si="26"/>
        <v>0.98826326543860432</v>
      </c>
      <c r="H231">
        <f t="shared" si="27"/>
        <v>0.23000000000000018</v>
      </c>
      <c r="I231">
        <f t="shared" si="28"/>
        <v>6.5947220609653315E-2</v>
      </c>
      <c r="J231">
        <f t="shared" si="29"/>
        <v>1.1623813746748216E-2</v>
      </c>
      <c r="K231">
        <f t="shared" si="30"/>
        <v>7.757103435640153E-2</v>
      </c>
      <c r="L231">
        <f t="shared" si="31"/>
        <v>0.85015265242767823</v>
      </c>
    </row>
    <row r="232" spans="5:12" x14ac:dyDescent="0.25">
      <c r="E232">
        <f t="shared" si="24"/>
        <v>148.77001931258459</v>
      </c>
      <c r="F232">
        <f t="shared" si="25"/>
        <v>74.385009656292297</v>
      </c>
      <c r="G232">
        <f t="shared" si="26"/>
        <v>0.98827711847861133</v>
      </c>
      <c r="H232">
        <f t="shared" si="27"/>
        <v>0.23100000000000018</v>
      </c>
      <c r="I232">
        <f t="shared" si="28"/>
        <v>6.6478645602351227E-2</v>
      </c>
      <c r="J232">
        <f t="shared" si="29"/>
        <v>1.1623813746748216E-2</v>
      </c>
      <c r="K232">
        <f t="shared" si="30"/>
        <v>7.8102459349099443E-2</v>
      </c>
      <c r="L232">
        <f t="shared" si="31"/>
        <v>0.85117224420818138</v>
      </c>
    </row>
    <row r="233" spans="5:12" x14ac:dyDescent="0.25">
      <c r="E233">
        <f t="shared" si="24"/>
        <v>148.77207917739969</v>
      </c>
      <c r="F233">
        <f t="shared" si="25"/>
        <v>74.386039588699845</v>
      </c>
      <c r="G233">
        <f t="shared" si="26"/>
        <v>0.988290802131227</v>
      </c>
      <c r="H233">
        <f t="shared" si="27"/>
        <v>0.23200000000000018</v>
      </c>
      <c r="I233">
        <f t="shared" si="28"/>
        <v>6.7012029660628317E-2</v>
      </c>
      <c r="J233">
        <f t="shared" si="29"/>
        <v>1.1623813746748216E-2</v>
      </c>
      <c r="K233">
        <f t="shared" si="30"/>
        <v>7.8635843407376532E-2</v>
      </c>
      <c r="L233">
        <f t="shared" si="31"/>
        <v>0.85218173744852554</v>
      </c>
    </row>
    <row r="234" spans="5:12" x14ac:dyDescent="0.25">
      <c r="E234">
        <f t="shared" si="24"/>
        <v>148.77411396265526</v>
      </c>
      <c r="F234">
        <f t="shared" si="25"/>
        <v>74.387056981327632</v>
      </c>
      <c r="G234">
        <f t="shared" si="26"/>
        <v>0.98830431918068629</v>
      </c>
      <c r="H234">
        <f t="shared" si="27"/>
        <v>0.23300000000000018</v>
      </c>
      <c r="I234">
        <f t="shared" si="28"/>
        <v>6.7547371515516277E-2</v>
      </c>
      <c r="J234">
        <f t="shared" si="29"/>
        <v>1.1623813746748216E-2</v>
      </c>
      <c r="K234">
        <f t="shared" si="30"/>
        <v>7.9171185262264493E-2</v>
      </c>
      <c r="L234">
        <f t="shared" si="31"/>
        <v>0.85318125896128905</v>
      </c>
    </row>
    <row r="235" spans="5:12" x14ac:dyDescent="0.25">
      <c r="E235">
        <f t="shared" si="24"/>
        <v>148.7761240788389</v>
      </c>
      <c r="F235">
        <f t="shared" si="25"/>
        <v>74.388062039419452</v>
      </c>
      <c r="G235">
        <f t="shared" si="26"/>
        <v>0.98831767235385215</v>
      </c>
      <c r="H235">
        <f t="shared" si="27"/>
        <v>0.23400000000000018</v>
      </c>
      <c r="I235">
        <f t="shared" si="28"/>
        <v>6.8084669904321493E-2</v>
      </c>
      <c r="J235">
        <f t="shared" si="29"/>
        <v>1.1623813746748216E-2</v>
      </c>
      <c r="K235">
        <f t="shared" si="30"/>
        <v>7.9708483651069709E-2</v>
      </c>
      <c r="L235">
        <f t="shared" si="31"/>
        <v>0.85417093370346386</v>
      </c>
    </row>
    <row r="236" spans="5:12" x14ac:dyDescent="0.25">
      <c r="E236">
        <f t="shared" si="24"/>
        <v>148.77810992801517</v>
      </c>
      <c r="F236">
        <f t="shared" si="25"/>
        <v>74.389054964007585</v>
      </c>
      <c r="G236">
        <f t="shared" si="26"/>
        <v>0.98833086432163397</v>
      </c>
      <c r="H236">
        <f t="shared" si="27"/>
        <v>0.23500000000000018</v>
      </c>
      <c r="I236">
        <f t="shared" si="28"/>
        <v>6.8623923570567263E-2</v>
      </c>
      <c r="J236">
        <f t="shared" si="29"/>
        <v>1.1623813746748216E-2</v>
      </c>
      <c r="K236">
        <f t="shared" si="30"/>
        <v>8.0247737317315479E-2</v>
      </c>
      <c r="L236">
        <f t="shared" si="31"/>
        <v>0.85515088480581891</v>
      </c>
    </row>
    <row r="237" spans="5:12" x14ac:dyDescent="0.25">
      <c r="E237">
        <f t="shared" si="24"/>
        <v>148.78007190403329</v>
      </c>
      <c r="F237">
        <f t="shared" si="25"/>
        <v>74.390035952016646</v>
      </c>
      <c r="G237">
        <f t="shared" si="26"/>
        <v>0.98834389770036613</v>
      </c>
      <c r="H237">
        <f t="shared" si="27"/>
        <v>0.23600000000000018</v>
      </c>
      <c r="I237">
        <f t="shared" si="28"/>
        <v>6.9165131263936599E-2</v>
      </c>
      <c r="J237">
        <f t="shared" si="29"/>
        <v>1.1623813746748216E-2</v>
      </c>
      <c r="K237">
        <f t="shared" si="30"/>
        <v>8.0788945010684815E-2</v>
      </c>
      <c r="L237">
        <f t="shared" si="31"/>
        <v>0.85612123360181402</v>
      </c>
    </row>
    <row r="238" spans="5:12" x14ac:dyDescent="0.25">
      <c r="E238">
        <f t="shared" si="24"/>
        <v>148.78201039272844</v>
      </c>
      <c r="F238">
        <f t="shared" si="25"/>
        <v>74.391005196364219</v>
      </c>
      <c r="G238">
        <f t="shared" si="26"/>
        <v>0.98835677505314656</v>
      </c>
      <c r="H238">
        <f t="shared" si="27"/>
        <v>0.23700000000000018</v>
      </c>
      <c r="I238">
        <f t="shared" si="28"/>
        <v>6.9708291740216505E-2</v>
      </c>
      <c r="J238">
        <f t="shared" si="29"/>
        <v>1.1623813746748216E-2</v>
      </c>
      <c r="K238">
        <f t="shared" si="30"/>
        <v>8.133210548696472E-2</v>
      </c>
      <c r="L238">
        <f t="shared" si="31"/>
        <v>0.85708209965606763</v>
      </c>
    </row>
    <row r="239" spans="5:12" x14ac:dyDescent="0.25">
      <c r="E239">
        <f t="shared" si="24"/>
        <v>148.78392577211767</v>
      </c>
      <c r="F239">
        <f t="shared" si="25"/>
        <v>74.391962886058835</v>
      </c>
      <c r="G239">
        <f t="shared" si="26"/>
        <v>0.98836949889113712</v>
      </c>
      <c r="H239">
        <f t="shared" si="27"/>
        <v>0.23800000000000018</v>
      </c>
      <c r="I239">
        <f t="shared" si="28"/>
        <v>7.0253403761241992E-2</v>
      </c>
      <c r="J239">
        <f t="shared" si="29"/>
        <v>1.1623813746748216E-2</v>
      </c>
      <c r="K239">
        <f t="shared" si="30"/>
        <v>8.1877217507990208E-2</v>
      </c>
      <c r="L239">
        <f t="shared" si="31"/>
        <v>0.85803360079238311</v>
      </c>
    </row>
    <row r="240" spans="5:12" x14ac:dyDescent="0.25">
      <c r="E240">
        <f t="shared" si="24"/>
        <v>148.78581841259003</v>
      </c>
      <c r="F240">
        <f t="shared" si="25"/>
        <v>74.392909206295016</v>
      </c>
      <c r="G240">
        <f t="shared" si="26"/>
        <v>0.98838207167482695</v>
      </c>
      <c r="H240">
        <f t="shared" si="27"/>
        <v>0.23900000000000018</v>
      </c>
      <c r="I240">
        <f t="shared" si="28"/>
        <v>7.0800466094841641E-2</v>
      </c>
      <c r="J240">
        <f t="shared" si="29"/>
        <v>1.1623813746748216E-2</v>
      </c>
      <c r="K240">
        <f t="shared" si="30"/>
        <v>8.2424279841589856E-2</v>
      </c>
      <c r="L240">
        <f t="shared" si="31"/>
        <v>0.85897585312133906</v>
      </c>
    </row>
    <row r="241" spans="5:12" x14ac:dyDescent="0.25">
      <c r="E241">
        <f t="shared" si="24"/>
        <v>148.78768867709141</v>
      </c>
      <c r="F241">
        <f t="shared" si="25"/>
        <v>74.393844338545705</v>
      </c>
      <c r="G241">
        <f t="shared" si="26"/>
        <v>0.98839449581526029</v>
      </c>
      <c r="H241">
        <f t="shared" si="27"/>
        <v>0.24000000000000019</v>
      </c>
      <c r="I241">
        <f t="shared" si="28"/>
        <v>7.134947751478346E-2</v>
      </c>
      <c r="J241">
        <f t="shared" si="29"/>
        <v>1.1623813746748216E-2</v>
      </c>
      <c r="K241">
        <f t="shared" si="30"/>
        <v>8.2973291261531676E-2</v>
      </c>
      <c r="L241">
        <f t="shared" si="31"/>
        <v>0.85990897106744901</v>
      </c>
    </row>
    <row r="242" spans="5:12" x14ac:dyDescent="0.25">
      <c r="E242">
        <f t="shared" si="24"/>
        <v>148.78953692130398</v>
      </c>
      <c r="F242">
        <f t="shared" si="25"/>
        <v>74.394768460651989</v>
      </c>
      <c r="G242">
        <f t="shared" si="26"/>
        <v>0.988406773675229</v>
      </c>
      <c r="H242">
        <f t="shared" si="27"/>
        <v>0.24100000000000019</v>
      </c>
      <c r="I242">
        <f t="shared" si="28"/>
        <v>7.1900436800721695E-2</v>
      </c>
      <c r="J242">
        <f t="shared" si="29"/>
        <v>1.1623813746748216E-2</v>
      </c>
      <c r="K242">
        <f t="shared" si="30"/>
        <v>8.3524250547469911E-2</v>
      </c>
      <c r="L242">
        <f t="shared" si="31"/>
        <v>0.86083306739589394</v>
      </c>
    </row>
    <row r="243" spans="5:12" x14ac:dyDescent="0.25">
      <c r="E243">
        <f t="shared" si="24"/>
        <v>148.79136349382091</v>
      </c>
      <c r="F243">
        <f t="shared" si="25"/>
        <v>74.395681746910455</v>
      </c>
      <c r="G243">
        <f t="shared" si="26"/>
        <v>0.98841890757043216</v>
      </c>
      <c r="H243">
        <f t="shared" si="27"/>
        <v>0.24200000000000019</v>
      </c>
      <c r="I243">
        <f t="shared" si="28"/>
        <v>7.2453342738144105E-2</v>
      </c>
      <c r="J243">
        <f t="shared" si="29"/>
        <v>1.1623813746748216E-2</v>
      </c>
      <c r="K243">
        <f t="shared" si="30"/>
        <v>8.4077156484892321E-2</v>
      </c>
      <c r="L243">
        <f t="shared" si="31"/>
        <v>0.86174825323883453</v>
      </c>
    </row>
    <row r="244" spans="5:12" x14ac:dyDescent="0.25">
      <c r="E244">
        <f t="shared" si="24"/>
        <v>148.79316873631578</v>
      </c>
      <c r="F244">
        <f t="shared" si="25"/>
        <v>74.396584368157889</v>
      </c>
      <c r="G244">
        <f t="shared" si="26"/>
        <v>0.98843089977060283</v>
      </c>
      <c r="H244">
        <f t="shared" si="27"/>
        <v>0.24300000000000019</v>
      </c>
      <c r="I244">
        <f t="shared" si="28"/>
        <v>7.3008194118320074E-2</v>
      </c>
      <c r="J244">
        <f t="shared" si="29"/>
        <v>1.1623813746748216E-2</v>
      </c>
      <c r="K244">
        <f t="shared" si="30"/>
        <v>8.463200786506829E-2</v>
      </c>
      <c r="L244">
        <f t="shared" si="31"/>
        <v>0.86265463812130683</v>
      </c>
    </row>
    <row r="245" spans="5:12" x14ac:dyDescent="0.25">
      <c r="E245">
        <f t="shared" si="24"/>
        <v>148.7949529837077</v>
      </c>
      <c r="F245">
        <f t="shared" si="25"/>
        <v>74.397476491853851</v>
      </c>
      <c r="G245">
        <f t="shared" si="26"/>
        <v>0.98844275250060365</v>
      </c>
      <c r="H245">
        <f t="shared" si="27"/>
        <v>0.24400000000000019</v>
      </c>
      <c r="I245">
        <f t="shared" si="28"/>
        <v>7.3564989738249528E-2</v>
      </c>
      <c r="J245">
        <f t="shared" si="29"/>
        <v>1.1623813746748216E-2</v>
      </c>
      <c r="K245">
        <f t="shared" si="30"/>
        <v>8.5188803484997744E-2</v>
      </c>
      <c r="L245">
        <f t="shared" si="31"/>
        <v>0.86355232998670728</v>
      </c>
    </row>
    <row r="246" spans="5:12" x14ac:dyDescent="0.25">
      <c r="E246">
        <f t="shared" si="24"/>
        <v>148.79671656432149</v>
      </c>
      <c r="F246">
        <f t="shared" si="25"/>
        <v>74.398358282160743</v>
      </c>
      <c r="G246">
        <f t="shared" si="26"/>
        <v>0.98845446794149194</v>
      </c>
      <c r="H246">
        <f t="shared" si="27"/>
        <v>0.24500000000000019</v>
      </c>
      <c r="I246">
        <f t="shared" si="28"/>
        <v>7.4123728400611988E-2</v>
      </c>
      <c r="J246">
        <f t="shared" si="29"/>
        <v>1.1623813746748216E-2</v>
      </c>
      <c r="K246">
        <f t="shared" si="30"/>
        <v>8.5747542147360203E-2</v>
      </c>
      <c r="L246">
        <f t="shared" si="31"/>
        <v>0.86444143522187167</v>
      </c>
    </row>
    <row r="247" spans="5:12" x14ac:dyDescent="0.25">
      <c r="E247">
        <f t="shared" si="24"/>
        <v>148.79845980004362</v>
      </c>
      <c r="F247">
        <f t="shared" si="25"/>
        <v>74.399229900021808</v>
      </c>
      <c r="G247">
        <f t="shared" si="26"/>
        <v>0.98846604823155482</v>
      </c>
      <c r="H247">
        <f t="shared" si="27"/>
        <v>0.24600000000000019</v>
      </c>
      <c r="I247">
        <f t="shared" si="28"/>
        <v>7.4684408913717068E-2</v>
      </c>
      <c r="J247">
        <f t="shared" si="29"/>
        <v>1.1623813746748216E-2</v>
      </c>
      <c r="K247">
        <f t="shared" si="30"/>
        <v>8.6308222660465284E-2</v>
      </c>
      <c r="L247">
        <f t="shared" si="31"/>
        <v>0.86532205868175438</v>
      </c>
    </row>
    <row r="248" spans="5:12" x14ac:dyDescent="0.25">
      <c r="E248">
        <f t="shared" si="24"/>
        <v>148.80018300647384</v>
      </c>
      <c r="F248">
        <f t="shared" si="25"/>
        <v>74.400091503236922</v>
      </c>
      <c r="G248">
        <f t="shared" si="26"/>
        <v>0.98847749546731689</v>
      </c>
      <c r="H248">
        <f t="shared" si="27"/>
        <v>0.24700000000000019</v>
      </c>
      <c r="I248">
        <f t="shared" si="28"/>
        <v>7.5247030091454878E-2</v>
      </c>
      <c r="J248">
        <f t="shared" si="29"/>
        <v>1.1623813746748216E-2</v>
      </c>
      <c r="K248">
        <f t="shared" si="30"/>
        <v>8.6870843838203093E-2</v>
      </c>
      <c r="L248">
        <f t="shared" si="31"/>
        <v>0.86619430371371131</v>
      </c>
    </row>
    <row r="249" spans="5:12" x14ac:dyDescent="0.25">
      <c r="E249">
        <f t="shared" si="24"/>
        <v>148.80188649307252</v>
      </c>
      <c r="F249">
        <f t="shared" si="25"/>
        <v>74.400943246536258</v>
      </c>
      <c r="G249">
        <f t="shared" si="26"/>
        <v>0.98848881170451897</v>
      </c>
      <c r="H249">
        <f t="shared" si="27"/>
        <v>0.24800000000000019</v>
      </c>
      <c r="I249">
        <f t="shared" si="28"/>
        <v>7.5811590753247476E-2</v>
      </c>
      <c r="J249">
        <f t="shared" si="29"/>
        <v>1.1623813746748216E-2</v>
      </c>
      <c r="K249">
        <f t="shared" si="30"/>
        <v>8.7435404499995692E-2</v>
      </c>
      <c r="L249">
        <f t="shared" si="31"/>
        <v>0.8670582721813932</v>
      </c>
    </row>
    <row r="250" spans="5:12" x14ac:dyDescent="0.25">
      <c r="E250">
        <f t="shared" si="24"/>
        <v>148.80357056330413</v>
      </c>
      <c r="F250">
        <f t="shared" si="25"/>
        <v>74.401785281652067</v>
      </c>
      <c r="G250">
        <f t="shared" si="26"/>
        <v>0.98849999895907137</v>
      </c>
      <c r="H250">
        <f t="shared" si="27"/>
        <v>0.24900000000000019</v>
      </c>
      <c r="I250">
        <f t="shared" si="28"/>
        <v>7.63780897240008E-2</v>
      </c>
      <c r="J250">
        <f t="shared" si="29"/>
        <v>1.1623813746748216E-2</v>
      </c>
      <c r="K250">
        <f t="shared" si="30"/>
        <v>8.8001903470749016E-2</v>
      </c>
      <c r="L250">
        <f t="shared" si="31"/>
        <v>0.86791406448825437</v>
      </c>
    </row>
    <row r="251" spans="5:12" x14ac:dyDescent="0.25">
      <c r="E251">
        <f t="shared" si="24"/>
        <v>148.80523551477668</v>
      </c>
      <c r="F251">
        <f t="shared" si="25"/>
        <v>74.402617757388342</v>
      </c>
      <c r="G251">
        <f t="shared" si="26"/>
        <v>0.98851105920797988</v>
      </c>
      <c r="H251">
        <f t="shared" si="27"/>
        <v>0.25000000000000017</v>
      </c>
      <c r="I251">
        <f t="shared" si="28"/>
        <v>7.6946525834057339E-2</v>
      </c>
      <c r="J251">
        <f t="shared" si="29"/>
        <v>1.1623813746748216E-2</v>
      </c>
      <c r="K251">
        <f t="shared" si="30"/>
        <v>8.8570339580805554E-2</v>
      </c>
      <c r="L251">
        <f t="shared" si="31"/>
        <v>0.86876177960068179</v>
      </c>
    </row>
    <row r="252" spans="5:12" x14ac:dyDescent="0.25">
      <c r="E252">
        <f t="shared" si="24"/>
        <v>148.80688163937756</v>
      </c>
      <c r="F252">
        <f t="shared" si="25"/>
        <v>74.403440819688782</v>
      </c>
      <c r="G252">
        <f t="shared" si="26"/>
        <v>0.9885219943902479</v>
      </c>
      <c r="H252">
        <f t="shared" si="27"/>
        <v>0.25100000000000017</v>
      </c>
      <c r="I252">
        <f t="shared" si="28"/>
        <v>7.7516897919149189E-2</v>
      </c>
      <c r="J252">
        <f t="shared" si="29"/>
        <v>1.1623813746748216E-2</v>
      </c>
      <c r="K252">
        <f t="shared" si="30"/>
        <v>8.9140711665897404E-2</v>
      </c>
      <c r="L252">
        <f t="shared" si="31"/>
        <v>0.86960151507074923</v>
      </c>
    </row>
    <row r="253" spans="5:12" x14ac:dyDescent="0.25">
      <c r="E253">
        <f t="shared" si="24"/>
        <v>148.80850922340537</v>
      </c>
      <c r="F253">
        <f t="shared" si="25"/>
        <v>74.404254611702683</v>
      </c>
      <c r="G253">
        <f t="shared" si="26"/>
        <v>0.98853280640775332</v>
      </c>
      <c r="H253">
        <f t="shared" si="27"/>
        <v>0.25200000000000017</v>
      </c>
      <c r="I253">
        <f t="shared" si="28"/>
        <v>7.8089204820351699E-2</v>
      </c>
      <c r="J253">
        <f t="shared" si="29"/>
        <v>1.1623813746748216E-2</v>
      </c>
      <c r="K253">
        <f t="shared" si="30"/>
        <v>8.9713018567099914E-2</v>
      </c>
      <c r="L253">
        <f t="shared" si="31"/>
        <v>0.87043336705860253</v>
      </c>
    </row>
    <row r="254" spans="5:12" x14ac:dyDescent="0.25">
      <c r="E254">
        <f t="shared" si="24"/>
        <v>148.81011854769864</v>
      </c>
      <c r="F254">
        <f t="shared" si="25"/>
        <v>74.405059273849318</v>
      </c>
      <c r="G254">
        <f t="shared" si="26"/>
        <v>0.98854349712610234</v>
      </c>
      <c r="H254">
        <f t="shared" si="27"/>
        <v>0.25300000000000017</v>
      </c>
      <c r="I254">
        <f t="shared" si="28"/>
        <v>7.8663445384038078E-2</v>
      </c>
      <c r="J254">
        <f t="shared" si="29"/>
        <v>1.1623813746748216E-2</v>
      </c>
      <c r="K254">
        <f t="shared" si="30"/>
        <v>9.0287259130786293E-2</v>
      </c>
      <c r="L254">
        <f t="shared" si="31"/>
        <v>0.87125743035448167</v>
      </c>
    </row>
    <row r="255" spans="5:12" x14ac:dyDescent="0.25">
      <c r="E255">
        <f t="shared" si="24"/>
        <v>148.81170988776074</v>
      </c>
      <c r="F255">
        <f t="shared" si="25"/>
        <v>74.405854943880371</v>
      </c>
      <c r="G255">
        <f t="shared" si="26"/>
        <v>0.98855406837545989</v>
      </c>
      <c r="H255">
        <f t="shared" si="27"/>
        <v>0.25400000000000017</v>
      </c>
      <c r="I255">
        <f t="shared" si="28"/>
        <v>7.923961846183418E-2</v>
      </c>
      <c r="J255">
        <f t="shared" si="29"/>
        <v>1.1623813746748216E-2</v>
      </c>
      <c r="K255">
        <f t="shared" si="30"/>
        <v>9.0863432208582395E-2</v>
      </c>
      <c r="L255">
        <f t="shared" si="31"/>
        <v>0.87207379840038335</v>
      </c>
    </row>
    <row r="256" spans="5:12" x14ac:dyDescent="0.25">
      <c r="E256">
        <f t="shared" si="24"/>
        <v>148.8132835138816</v>
      </c>
      <c r="F256">
        <f t="shared" si="25"/>
        <v>74.4066417569408</v>
      </c>
      <c r="G256">
        <f t="shared" si="26"/>
        <v>0.98856452195135824</v>
      </c>
      <c r="H256">
        <f t="shared" si="27"/>
        <v>0.25500000000000017</v>
      </c>
      <c r="I256">
        <f t="shared" si="28"/>
        <v>7.9817722910573846E-2</v>
      </c>
      <c r="J256">
        <f t="shared" si="29"/>
        <v>1.1623813746748216E-2</v>
      </c>
      <c r="K256">
        <f t="shared" si="30"/>
        <v>9.1441536657322062E-2</v>
      </c>
      <c r="L256">
        <f t="shared" si="31"/>
        <v>0.8728825633113696</v>
      </c>
    </row>
    <row r="257" spans="5:12" x14ac:dyDescent="0.25">
      <c r="E257">
        <f t="shared" si="24"/>
        <v>148.81483969125625</v>
      </c>
      <c r="F257">
        <f t="shared" si="25"/>
        <v>74.407419845628127</v>
      </c>
      <c r="G257">
        <f t="shared" si="26"/>
        <v>0.98857485961548419</v>
      </c>
      <c r="H257">
        <f t="shared" si="27"/>
        <v>0.25600000000000017</v>
      </c>
      <c r="I257">
        <f t="shared" si="28"/>
        <v>8.0397757592255009E-2</v>
      </c>
      <c r="J257">
        <f t="shared" si="29"/>
        <v>1.1623813746748216E-2</v>
      </c>
      <c r="K257">
        <f t="shared" si="30"/>
        <v>9.2021571339003225E-2</v>
      </c>
      <c r="L257">
        <f t="shared" si="31"/>
        <v>0.8736838158965291</v>
      </c>
    </row>
    <row r="258" spans="5:12" x14ac:dyDescent="0.25">
      <c r="E258">
        <f t="shared" si="24"/>
        <v>148.81637868010014</v>
      </c>
      <c r="F258">
        <f t="shared" si="25"/>
        <v>74.408189340050072</v>
      </c>
      <c r="G258">
        <f t="shared" si="26"/>
        <v>0.98858508309644533</v>
      </c>
      <c r="H258">
        <f t="shared" si="27"/>
        <v>0.25700000000000017</v>
      </c>
      <c r="I258">
        <f t="shared" si="28"/>
        <v>8.0979721373996422E-2</v>
      </c>
      <c r="J258">
        <f t="shared" si="29"/>
        <v>1.1623813746748216E-2</v>
      </c>
      <c r="K258">
        <f t="shared" si="30"/>
        <v>9.2603535120744637E-2</v>
      </c>
      <c r="L258">
        <f t="shared" si="31"/>
        <v>0.87447764567959463</v>
      </c>
    </row>
    <row r="259" spans="5:12" x14ac:dyDescent="0.25">
      <c r="E259">
        <f t="shared" ref="E259:E322" si="32">$B$17*$B$2*$B$3*$B$4*G259</f>
        <v>148.81790073576144</v>
      </c>
      <c r="F259">
        <f t="shared" ref="F259:F322" si="33">$B$2*$B$3*$B$4*G259</f>
        <v>74.40895036788072</v>
      </c>
      <c r="G259">
        <f t="shared" si="26"/>
        <v>0.98859519409051555</v>
      </c>
      <c r="H259">
        <f t="shared" si="27"/>
        <v>0.25800000000000017</v>
      </c>
      <c r="I259">
        <f t="shared" si="28"/>
        <v>8.1563613127994372E-2</v>
      </c>
      <c r="J259">
        <f t="shared" si="29"/>
        <v>1.1623813746748216E-2</v>
      </c>
      <c r="K259">
        <f t="shared" si="30"/>
        <v>9.3187426874742588E-2</v>
      </c>
      <c r="L259">
        <f t="shared" si="31"/>
        <v>0.87526414091922178</v>
      </c>
    </row>
    <row r="260" spans="5:12" x14ac:dyDescent="0.25">
      <c r="E260">
        <f t="shared" si="32"/>
        <v>148.81940610883024</v>
      </c>
      <c r="F260">
        <f t="shared" si="33"/>
        <v>74.409703054415118</v>
      </c>
      <c r="G260">
        <f t="shared" ref="G260:G323" si="34">($B$8+$B$9*L260)/(1+$B$8+$B$9*L260)</f>
        <v>0.98860519426236171</v>
      </c>
      <c r="H260">
        <f t="shared" ref="H260:H323" si="35">H259+0.001</f>
        <v>0.25900000000000017</v>
      </c>
      <c r="I260">
        <f t="shared" ref="I260:I323" si="36">H260^$B$6</f>
        <v>8.2149431731480718E-2</v>
      </c>
      <c r="J260">
        <f t="shared" ref="J260:J323" si="37">$B$7^$B$6</f>
        <v>1.1623813746748216E-2</v>
      </c>
      <c r="K260">
        <f t="shared" ref="K260:K323" si="38">I260+J260</f>
        <v>9.3773245478228934E-2</v>
      </c>
      <c r="L260">
        <f t="shared" ref="L260:L323" si="39">I260/K260</f>
        <v>0.87604338862893594</v>
      </c>
    </row>
    <row r="261" spans="5:12" x14ac:dyDescent="0.25">
      <c r="E261">
        <f t="shared" si="32"/>
        <v>148.82089504524524</v>
      </c>
      <c r="F261">
        <f t="shared" si="33"/>
        <v>74.410447522622619</v>
      </c>
      <c r="G261">
        <f t="shared" si="34"/>
        <v>0.98861508524575081</v>
      </c>
      <c r="H261">
        <f t="shared" si="35"/>
        <v>0.26000000000000018</v>
      </c>
      <c r="I261">
        <f t="shared" si="36"/>
        <v>8.2737176066680629E-2</v>
      </c>
      <c r="J261">
        <f t="shared" si="37"/>
        <v>1.1623813746748216E-2</v>
      </c>
      <c r="K261">
        <f t="shared" si="38"/>
        <v>9.4360989813428844E-2</v>
      </c>
      <c r="L261">
        <f t="shared" si="39"/>
        <v>0.87681547459674924</v>
      </c>
    </row>
    <row r="262" spans="5:12" x14ac:dyDescent="0.25">
      <c r="E262">
        <f t="shared" si="32"/>
        <v>148.82236778639736</v>
      </c>
      <c r="F262">
        <f t="shared" si="33"/>
        <v>74.411183893198682</v>
      </c>
      <c r="G262">
        <f t="shared" si="34"/>
        <v>0.98862486864423926</v>
      </c>
      <c r="H262">
        <f t="shared" si="35"/>
        <v>0.26100000000000018</v>
      </c>
      <c r="I262">
        <f t="shared" si="36"/>
        <v>8.3326845020771548E-2</v>
      </c>
      <c r="J262">
        <f t="shared" si="37"/>
        <v>1.1623813746748216E-2</v>
      </c>
      <c r="K262">
        <f t="shared" si="38"/>
        <v>9.4950658767519763E-2</v>
      </c>
      <c r="L262">
        <f t="shared" si="39"/>
        <v>0.87758048340445605</v>
      </c>
    </row>
    <row r="263" spans="5:12" x14ac:dyDescent="0.25">
      <c r="E263">
        <f t="shared" si="32"/>
        <v>148.82382456923062</v>
      </c>
      <c r="F263">
        <f t="shared" si="33"/>
        <v>74.411912284615312</v>
      </c>
      <c r="G263">
        <f t="shared" si="34"/>
        <v>0.98863454603184309</v>
      </c>
      <c r="H263">
        <f t="shared" si="35"/>
        <v>0.26200000000000018</v>
      </c>
      <c r="I263">
        <f t="shared" si="36"/>
        <v>8.3918437485842101E-2</v>
      </c>
      <c r="J263">
        <f t="shared" si="37"/>
        <v>1.1623813746748216E-2</v>
      </c>
      <c r="K263">
        <f t="shared" si="38"/>
        <v>9.5542251232590317E-2</v>
      </c>
      <c r="L263">
        <f t="shared" si="39"/>
        <v>0.87833849844660949</v>
      </c>
    </row>
    <row r="264" spans="5:12" x14ac:dyDescent="0.25">
      <c r="E264">
        <f t="shared" si="32"/>
        <v>148.82526562634078</v>
      </c>
      <c r="F264">
        <f t="shared" si="33"/>
        <v>74.41263281317039</v>
      </c>
      <c r="G264">
        <f t="shared" si="34"/>
        <v>0.98864411895369231</v>
      </c>
      <c r="H264">
        <f t="shared" si="35"/>
        <v>0.26300000000000018</v>
      </c>
      <c r="I264">
        <f t="shared" si="36"/>
        <v>8.4511952358851922E-2</v>
      </c>
      <c r="J264">
        <f t="shared" si="37"/>
        <v>1.1623813746748216E-2</v>
      </c>
      <c r="K264">
        <f t="shared" si="38"/>
        <v>9.6135766105600137E-2</v>
      </c>
      <c r="L264">
        <f t="shared" si="39"/>
        <v>0.8790896019491844</v>
      </c>
    </row>
    <row r="265" spans="5:12" x14ac:dyDescent="0.25">
      <c r="E265">
        <f t="shared" si="32"/>
        <v>148.82669118607095</v>
      </c>
      <c r="F265">
        <f t="shared" si="33"/>
        <v>74.413345593035473</v>
      </c>
      <c r="G265">
        <f t="shared" si="34"/>
        <v>0.98865358892666699</v>
      </c>
      <c r="H265">
        <f t="shared" si="35"/>
        <v>0.26400000000000018</v>
      </c>
      <c r="I265">
        <f t="shared" si="36"/>
        <v>8.5107388541591597E-2</v>
      </c>
      <c r="J265">
        <f t="shared" si="37"/>
        <v>1.1623813746748216E-2</v>
      </c>
      <c r="K265">
        <f t="shared" si="38"/>
        <v>9.6731202288339813E-2</v>
      </c>
      <c r="L265">
        <f t="shared" si="39"/>
        <v>0.87983387498793264</v>
      </c>
    </row>
    <row r="266" spans="5:12" x14ac:dyDescent="0.25">
      <c r="E266">
        <f t="shared" si="32"/>
        <v>148.82810147260508</v>
      </c>
      <c r="F266">
        <f t="shared" si="33"/>
        <v>74.414050736302542</v>
      </c>
      <c r="G266">
        <f t="shared" si="34"/>
        <v>0.9886629574400182</v>
      </c>
      <c r="H266">
        <f t="shared" si="35"/>
        <v>0.26500000000000018</v>
      </c>
      <c r="I266">
        <f t="shared" si="36"/>
        <v>8.5704744940643326E-2</v>
      </c>
      <c r="J266">
        <f t="shared" si="37"/>
        <v>1.1623813746748216E-2</v>
      </c>
      <c r="K266">
        <f t="shared" si="38"/>
        <v>9.7328558687391542E-2</v>
      </c>
      <c r="L266">
        <f t="shared" si="39"/>
        <v>0.88057139750643376</v>
      </c>
    </row>
    <row r="267" spans="5:12" x14ac:dyDescent="0.25">
      <c r="E267">
        <f t="shared" si="32"/>
        <v>148.82949670605896</v>
      </c>
      <c r="F267">
        <f t="shared" si="33"/>
        <v>74.414748353029481</v>
      </c>
      <c r="G267">
        <f t="shared" si="34"/>
        <v>0.98867222595597171</v>
      </c>
      <c r="H267">
        <f t="shared" si="35"/>
        <v>0.26600000000000018</v>
      </c>
      <c r="I267">
        <f t="shared" si="36"/>
        <v>8.630402046734198E-2</v>
      </c>
      <c r="J267">
        <f t="shared" si="37"/>
        <v>1.1623813746748216E-2</v>
      </c>
      <c r="K267">
        <f t="shared" si="38"/>
        <v>9.7927834214090195E-2</v>
      </c>
      <c r="L267">
        <f t="shared" si="39"/>
        <v>0.88130224833384763</v>
      </c>
    </row>
    <row r="268" spans="5:12" x14ac:dyDescent="0.25">
      <c r="E268">
        <f t="shared" si="32"/>
        <v>148.83087710256891</v>
      </c>
      <c r="F268">
        <f t="shared" si="33"/>
        <v>74.415438551284453</v>
      </c>
      <c r="G268">
        <f t="shared" si="34"/>
        <v>0.98868139591031812</v>
      </c>
      <c r="H268">
        <f t="shared" si="35"/>
        <v>0.26700000000000018</v>
      </c>
      <c r="I268">
        <f t="shared" si="36"/>
        <v>8.6905214037736642E-2</v>
      </c>
      <c r="J268">
        <f t="shared" si="37"/>
        <v>1.1623813746748216E-2</v>
      </c>
      <c r="K268">
        <f t="shared" si="38"/>
        <v>9.8529027784484857E-2</v>
      </c>
      <c r="L268">
        <f t="shared" si="39"/>
        <v>0.88202650520237258</v>
      </c>
    </row>
    <row r="269" spans="5:12" x14ac:dyDescent="0.25">
      <c r="E269">
        <f t="shared" si="32"/>
        <v>148.83224287437812</v>
      </c>
      <c r="F269">
        <f t="shared" si="33"/>
        <v>74.416121437189062</v>
      </c>
      <c r="G269">
        <f t="shared" si="34"/>
        <v>0.98869046871298594</v>
      </c>
      <c r="H269">
        <f t="shared" si="35"/>
        <v>0.26800000000000018</v>
      </c>
      <c r="I269">
        <f t="shared" si="36"/>
        <v>8.7508324572552684E-2</v>
      </c>
      <c r="J269">
        <f t="shared" si="37"/>
        <v>1.1623813746748216E-2</v>
      </c>
      <c r="K269">
        <f t="shared" si="38"/>
        <v>9.91321383193009E-2</v>
      </c>
      <c r="L269">
        <f t="shared" si="39"/>
        <v>0.88274424476441382</v>
      </c>
    </row>
    <row r="270" spans="5:12" x14ac:dyDescent="0.25">
      <c r="E270">
        <f t="shared" si="32"/>
        <v>148.83359422992095</v>
      </c>
      <c r="F270">
        <f t="shared" si="33"/>
        <v>74.416797114960474</v>
      </c>
      <c r="G270">
        <f t="shared" si="34"/>
        <v>0.98869944574860147</v>
      </c>
      <c r="H270">
        <f t="shared" si="35"/>
        <v>0.26900000000000018</v>
      </c>
      <c r="I270">
        <f t="shared" si="36"/>
        <v>8.8113350997153853E-2</v>
      </c>
      <c r="J270">
        <f t="shared" si="37"/>
        <v>1.1623813746748216E-2</v>
      </c>
      <c r="K270">
        <f t="shared" si="38"/>
        <v>9.9737164743902068E-2</v>
      </c>
      <c r="L270">
        <f t="shared" si="39"/>
        <v>0.88345554260946746</v>
      </c>
    </row>
    <row r="271" spans="5:12" x14ac:dyDescent="0.25">
      <c r="E271">
        <f t="shared" si="32"/>
        <v>148.83493137390496</v>
      </c>
      <c r="F271">
        <f t="shared" si="33"/>
        <v>74.417465686952482</v>
      </c>
      <c r="G271">
        <f t="shared" si="34"/>
        <v>0.9887083283770346</v>
      </c>
      <c r="H271">
        <f t="shared" si="35"/>
        <v>0.27000000000000018</v>
      </c>
      <c r="I271">
        <f t="shared" si="36"/>
        <v>8.8720292241505613E-2</v>
      </c>
      <c r="J271">
        <f t="shared" si="37"/>
        <v>1.1623813746748216E-2</v>
      </c>
      <c r="K271">
        <f t="shared" si="38"/>
        <v>0.10034410598825383</v>
      </c>
      <c r="L271">
        <f t="shared" si="39"/>
        <v>0.88416047328072378</v>
      </c>
    </row>
    <row r="272" spans="5:12" x14ac:dyDescent="0.25">
      <c r="E272">
        <f t="shared" si="32"/>
        <v>148.83625450739115</v>
      </c>
      <c r="F272">
        <f t="shared" si="33"/>
        <v>74.418127253695573</v>
      </c>
      <c r="G272">
        <f t="shared" si="34"/>
        <v>0.98871711793393002</v>
      </c>
      <c r="H272">
        <f t="shared" si="35"/>
        <v>0.27100000000000019</v>
      </c>
      <c r="I272">
        <f t="shared" si="36"/>
        <v>8.9329147240137963E-2</v>
      </c>
      <c r="J272">
        <f t="shared" si="37"/>
        <v>1.1623813746748216E-2</v>
      </c>
      <c r="K272">
        <f t="shared" si="38"/>
        <v>0.10095296098688618</v>
      </c>
      <c r="L272">
        <f t="shared" si="39"/>
        <v>0.88485911029139452</v>
      </c>
    </row>
    <row r="273" spans="5:12" x14ac:dyDescent="0.25">
      <c r="E273">
        <f t="shared" si="32"/>
        <v>148.83756382787166</v>
      </c>
      <c r="F273">
        <f t="shared" si="33"/>
        <v>74.418781913935831</v>
      </c>
      <c r="G273">
        <f t="shared" si="34"/>
        <v>0.98872581573122564</v>
      </c>
      <c r="H273">
        <f t="shared" si="35"/>
        <v>0.27200000000000019</v>
      </c>
      <c r="I273">
        <f t="shared" si="36"/>
        <v>8.9939914932109649E-2</v>
      </c>
      <c r="J273">
        <f t="shared" si="37"/>
        <v>1.1623813746748216E-2</v>
      </c>
      <c r="K273">
        <f t="shared" si="38"/>
        <v>0.10156372867885786</v>
      </c>
      <c r="L273">
        <f t="shared" si="39"/>
        <v>0.88555152614076982</v>
      </c>
    </row>
    <row r="274" spans="5:12" x14ac:dyDescent="0.25">
      <c r="E274">
        <f t="shared" si="32"/>
        <v>148.83885952934619</v>
      </c>
      <c r="F274">
        <f t="shared" si="33"/>
        <v>74.419429764673097</v>
      </c>
      <c r="G274">
        <f t="shared" si="34"/>
        <v>0.98873442305765857</v>
      </c>
      <c r="H274">
        <f t="shared" si="35"/>
        <v>0.27300000000000019</v>
      </c>
      <c r="I274">
        <f t="shared" si="36"/>
        <v>9.0552594260971883E-2</v>
      </c>
      <c r="J274">
        <f t="shared" si="37"/>
        <v>1.1623813746748216E-2</v>
      </c>
      <c r="K274">
        <f t="shared" si="38"/>
        <v>0.1021764080077201</v>
      </c>
      <c r="L274">
        <f t="shared" si="39"/>
        <v>0.88623779233000677</v>
      </c>
    </row>
    <row r="275" spans="5:12" x14ac:dyDescent="0.25">
      <c r="E275">
        <f t="shared" si="32"/>
        <v>148.840141802396</v>
      </c>
      <c r="F275">
        <f t="shared" si="33"/>
        <v>74.420070901198002</v>
      </c>
      <c r="G275">
        <f t="shared" si="34"/>
        <v>0.98874294117925732</v>
      </c>
      <c r="H275">
        <f t="shared" si="35"/>
        <v>0.27400000000000019</v>
      </c>
      <c r="I275">
        <f t="shared" si="36"/>
        <v>9.1167184174733143E-2</v>
      </c>
      <c r="J275">
        <f t="shared" si="37"/>
        <v>1.1623813746748216E-2</v>
      </c>
      <c r="K275">
        <f t="shared" si="38"/>
        <v>0.10279099792148136</v>
      </c>
      <c r="L275">
        <f t="shared" si="39"/>
        <v>0.8869179793776566</v>
      </c>
    </row>
    <row r="276" spans="5:12" x14ac:dyDescent="0.25">
      <c r="E276">
        <f t="shared" si="32"/>
        <v>148.84141083425629</v>
      </c>
      <c r="F276">
        <f t="shared" si="33"/>
        <v>74.420705417128147</v>
      </c>
      <c r="G276">
        <f t="shared" si="34"/>
        <v>0.98875137133982294</v>
      </c>
      <c r="H276">
        <f t="shared" si="35"/>
        <v>0.27500000000000019</v>
      </c>
      <c r="I276">
        <f t="shared" si="36"/>
        <v>9.178368362582412E-2</v>
      </c>
      <c r="J276">
        <f t="shared" si="37"/>
        <v>1.1623813746748216E-2</v>
      </c>
      <c r="K276">
        <f t="shared" si="38"/>
        <v>0.10340749737257234</v>
      </c>
      <c r="L276">
        <f t="shared" si="39"/>
        <v>0.88759215683493276</v>
      </c>
    </row>
    <row r="277" spans="5:12" x14ac:dyDescent="0.25">
      <c r="E277">
        <f t="shared" si="32"/>
        <v>148.84266680888692</v>
      </c>
      <c r="F277">
        <f t="shared" si="33"/>
        <v>74.421333404443459</v>
      </c>
      <c r="G277">
        <f t="shared" si="34"/>
        <v>0.98875971476139779</v>
      </c>
      <c r="H277">
        <f t="shared" si="35"/>
        <v>0.27600000000000019</v>
      </c>
      <c r="I277">
        <f t="shared" si="36"/>
        <v>9.2402091571062966E-2</v>
      </c>
      <c r="J277">
        <f t="shared" si="37"/>
        <v>1.1623813746748216E-2</v>
      </c>
      <c r="K277">
        <f t="shared" si="38"/>
        <v>0.10402590531781118</v>
      </c>
      <c r="L277">
        <f t="shared" si="39"/>
        <v>0.88826039330072526</v>
      </c>
    </row>
    <row r="278" spans="5:12" x14ac:dyDescent="0.25">
      <c r="E278">
        <f t="shared" si="32"/>
        <v>148.843909907041</v>
      </c>
      <c r="F278">
        <f t="shared" si="33"/>
        <v>74.421954953520498</v>
      </c>
      <c r="G278">
        <f t="shared" si="34"/>
        <v>0.9887679726447226</v>
      </c>
      <c r="H278">
        <f t="shared" si="35"/>
        <v>0.27700000000000019</v>
      </c>
      <c r="I278">
        <f t="shared" si="36"/>
        <v>9.3022406971621327E-2</v>
      </c>
      <c r="J278">
        <f t="shared" si="37"/>
        <v>1.1623813746748216E-2</v>
      </c>
      <c r="K278">
        <f t="shared" si="38"/>
        <v>0.10464622071836954</v>
      </c>
      <c r="L278">
        <f t="shared" si="39"/>
        <v>0.8889227564363652</v>
      </c>
    </row>
    <row r="279" spans="5:12" x14ac:dyDescent="0.25">
      <c r="E279">
        <f t="shared" si="32"/>
        <v>148.8451403063323</v>
      </c>
      <c r="F279">
        <f t="shared" si="33"/>
        <v>74.422570153166149</v>
      </c>
      <c r="G279">
        <f t="shared" si="34"/>
        <v>0.9887761461696829</v>
      </c>
      <c r="H279">
        <f t="shared" si="35"/>
        <v>0.27800000000000019</v>
      </c>
      <c r="I279">
        <f t="shared" si="36"/>
        <v>9.3644628792990167E-2</v>
      </c>
      <c r="J279">
        <f t="shared" si="37"/>
        <v>1.1623813746748216E-2</v>
      </c>
      <c r="K279">
        <f t="shared" si="38"/>
        <v>0.10526844253973838</v>
      </c>
      <c r="L279">
        <f t="shared" si="39"/>
        <v>0.88957931298014337</v>
      </c>
    </row>
    <row r="280" spans="5:12" x14ac:dyDescent="0.25">
      <c r="E280">
        <f t="shared" si="32"/>
        <v>148.84635818130056</v>
      </c>
      <c r="F280">
        <f t="shared" si="33"/>
        <v>74.423179090650279</v>
      </c>
      <c r="G280">
        <f t="shared" si="34"/>
        <v>0.98878423649574354</v>
      </c>
      <c r="H280">
        <f t="shared" si="35"/>
        <v>0.27900000000000019</v>
      </c>
      <c r="I280">
        <f t="shared" si="36"/>
        <v>9.4268756004946511E-2</v>
      </c>
      <c r="J280">
        <f t="shared" si="37"/>
        <v>1.1623813746748216E-2</v>
      </c>
      <c r="K280">
        <f t="shared" si="38"/>
        <v>0.10589256975169473</v>
      </c>
      <c r="L280">
        <f t="shared" si="39"/>
        <v>0.8902301287615868</v>
      </c>
    </row>
    <row r="281" spans="5:12" x14ac:dyDescent="0.25">
      <c r="E281">
        <f t="shared" si="32"/>
        <v>148.84756370347549</v>
      </c>
      <c r="F281">
        <f t="shared" si="33"/>
        <v>74.423781851737743</v>
      </c>
      <c r="G281">
        <f t="shared" si="34"/>
        <v>0.98879224476237426</v>
      </c>
      <c r="H281">
        <f t="shared" si="35"/>
        <v>0.28000000000000019</v>
      </c>
      <c r="I281">
        <f t="shared" si="36"/>
        <v>9.4894787581520409E-2</v>
      </c>
      <c r="J281">
        <f t="shared" si="37"/>
        <v>1.1623813746748216E-2</v>
      </c>
      <c r="K281">
        <f t="shared" si="38"/>
        <v>0.10651860132826863</v>
      </c>
      <c r="L281">
        <f t="shared" si="39"/>
        <v>0.89087526871549894</v>
      </c>
    </row>
    <row r="282" spans="5:12" x14ac:dyDescent="0.25">
      <c r="E282">
        <f t="shared" si="32"/>
        <v>148.84875704143914</v>
      </c>
      <c r="F282">
        <f t="shared" si="33"/>
        <v>74.424378520719571</v>
      </c>
      <c r="G282">
        <f t="shared" si="34"/>
        <v>0.98880017208946303</v>
      </c>
      <c r="H282">
        <f t="shared" si="35"/>
        <v>0.28100000000000019</v>
      </c>
      <c r="I282">
        <f t="shared" si="36"/>
        <v>9.5522722500962068E-2</v>
      </c>
      <c r="J282">
        <f t="shared" si="37"/>
        <v>1.1623813746748216E-2</v>
      </c>
      <c r="K282">
        <f t="shared" si="38"/>
        <v>0.10714653624771028</v>
      </c>
      <c r="L282">
        <f t="shared" si="39"/>
        <v>0.89151479689576418</v>
      </c>
    </row>
    <row r="283" spans="5:12" x14ac:dyDescent="0.25">
      <c r="E283">
        <f t="shared" si="32"/>
        <v>148.84993836088677</v>
      </c>
      <c r="F283">
        <f t="shared" si="33"/>
        <v>74.424969180443384</v>
      </c>
      <c r="G283">
        <f t="shared" si="34"/>
        <v>0.98880801957772091</v>
      </c>
      <c r="H283">
        <f t="shared" si="35"/>
        <v>0.28200000000000019</v>
      </c>
      <c r="I283">
        <f t="shared" si="36"/>
        <v>9.6152559745709576E-2</v>
      </c>
      <c r="J283">
        <f t="shared" si="37"/>
        <v>1.1623813746748216E-2</v>
      </c>
      <c r="K283">
        <f t="shared" si="38"/>
        <v>0.10777637349245779</v>
      </c>
      <c r="L283">
        <f t="shared" si="39"/>
        <v>0.89214877648892454</v>
      </c>
    </row>
    <row r="284" spans="5:12" x14ac:dyDescent="0.25">
      <c r="E284">
        <f t="shared" si="32"/>
        <v>148.8511078246861</v>
      </c>
      <c r="F284">
        <f t="shared" si="33"/>
        <v>74.425553912343048</v>
      </c>
      <c r="G284">
        <f t="shared" si="34"/>
        <v>0.98881578830907635</v>
      </c>
      <c r="H284">
        <f t="shared" si="35"/>
        <v>0.2830000000000002</v>
      </c>
      <c r="I284">
        <f t="shared" si="36"/>
        <v>9.6784298302357102E-2</v>
      </c>
      <c r="J284">
        <f t="shared" si="37"/>
        <v>1.1623813746748216E-2</v>
      </c>
      <c r="K284">
        <f t="shared" si="38"/>
        <v>0.10840811204910532</v>
      </c>
      <c r="L284">
        <f t="shared" si="39"/>
        <v>0.89277726982752903</v>
      </c>
    </row>
    <row r="285" spans="5:12" x14ac:dyDescent="0.25">
      <c r="E285">
        <f t="shared" si="32"/>
        <v>148.85226559293557</v>
      </c>
      <c r="F285">
        <f t="shared" si="33"/>
        <v>74.426132796467783</v>
      </c>
      <c r="G285">
        <f t="shared" si="34"/>
        <v>0.98882347934706061</v>
      </c>
      <c r="H285">
        <f t="shared" si="35"/>
        <v>0.2840000000000002</v>
      </c>
      <c r="I285">
        <f t="shared" si="36"/>
        <v>9.7417937161622878E-2</v>
      </c>
      <c r="J285">
        <f t="shared" si="37"/>
        <v>1.1623813746748216E-2</v>
      </c>
      <c r="K285">
        <f t="shared" si="38"/>
        <v>0.10904175090837109</v>
      </c>
      <c r="L285">
        <f t="shared" si="39"/>
        <v>0.8934003384032615</v>
      </c>
    </row>
    <row r="286" spans="5:12" x14ac:dyDescent="0.25">
      <c r="E286">
        <f t="shared" si="32"/>
        <v>148.85341182302059</v>
      </c>
      <c r="F286">
        <f t="shared" si="33"/>
        <v>74.426705911510297</v>
      </c>
      <c r="G286">
        <f t="shared" si="34"/>
        <v>0.98883109373718292</v>
      </c>
      <c r="H286">
        <f t="shared" si="35"/>
        <v>0.2850000000000002</v>
      </c>
      <c r="I286">
        <f t="shared" si="36"/>
        <v>9.8053475318318345E-2</v>
      </c>
      <c r="J286">
        <f t="shared" si="37"/>
        <v>1.1623813746748216E-2</v>
      </c>
      <c r="K286">
        <f t="shared" si="38"/>
        <v>0.10967728906506656</v>
      </c>
      <c r="L286">
        <f t="shared" si="39"/>
        <v>0.89401804287984965</v>
      </c>
    </row>
    <row r="287" spans="5:12" x14ac:dyDescent="0.25">
      <c r="E287">
        <f t="shared" si="32"/>
        <v>148.85454666966905</v>
      </c>
      <c r="F287">
        <f t="shared" si="33"/>
        <v>74.427273334834524</v>
      </c>
      <c r="G287">
        <f t="shared" si="34"/>
        <v>0.9888386325072982</v>
      </c>
      <c r="H287">
        <f t="shared" si="35"/>
        <v>0.2860000000000002</v>
      </c>
      <c r="I287">
        <f t="shared" si="36"/>
        <v>9.8690911771317003E-2</v>
      </c>
      <c r="J287">
        <f t="shared" si="37"/>
        <v>1.1623813746748216E-2</v>
      </c>
      <c r="K287">
        <f t="shared" si="38"/>
        <v>0.11031472551806522</v>
      </c>
      <c r="L287">
        <f t="shared" si="39"/>
        <v>0.89463044310576023</v>
      </c>
    </row>
    <row r="288" spans="5:12" x14ac:dyDescent="0.25">
      <c r="E288">
        <f t="shared" si="32"/>
        <v>148.85567028500503</v>
      </c>
      <c r="F288">
        <f t="shared" si="33"/>
        <v>74.427835142502516</v>
      </c>
      <c r="G288">
        <f t="shared" si="34"/>
        <v>0.98884609666796475</v>
      </c>
      <c r="H288">
        <f t="shared" si="35"/>
        <v>0.2870000000000002</v>
      </c>
      <c r="I288">
        <f t="shared" si="36"/>
        <v>9.9330245523523916E-2</v>
      </c>
      <c r="J288">
        <f t="shared" si="37"/>
        <v>1.1623813746748216E-2</v>
      </c>
      <c r="K288">
        <f t="shared" si="38"/>
        <v>0.11095405927027213</v>
      </c>
      <c r="L288">
        <f t="shared" si="39"/>
        <v>0.8952375981266818</v>
      </c>
    </row>
    <row r="289" spans="5:12" x14ac:dyDescent="0.25">
      <c r="E289">
        <f t="shared" si="32"/>
        <v>148.85678281860157</v>
      </c>
      <c r="F289">
        <f t="shared" si="33"/>
        <v>74.428391409300787</v>
      </c>
      <c r="G289">
        <f t="shared" si="34"/>
        <v>0.98885348721279409</v>
      </c>
      <c r="H289">
        <f t="shared" si="35"/>
        <v>0.2880000000000002</v>
      </c>
      <c r="I289">
        <f t="shared" si="36"/>
        <v>9.9971475581845243E-2</v>
      </c>
      <c r="J289">
        <f t="shared" si="37"/>
        <v>1.1623813746748216E-2</v>
      </c>
      <c r="K289">
        <f t="shared" si="38"/>
        <v>0.11159528932859346</v>
      </c>
      <c r="L289">
        <f t="shared" si="39"/>
        <v>0.89583956619780092</v>
      </c>
    </row>
    <row r="290" spans="5:12" x14ac:dyDescent="0.25">
      <c r="E290">
        <f t="shared" si="32"/>
        <v>148.85788441753201</v>
      </c>
      <c r="F290">
        <f t="shared" si="33"/>
        <v>74.428942208766003</v>
      </c>
      <c r="G290">
        <f t="shared" si="34"/>
        <v>0.98886080511879249</v>
      </c>
      <c r="H290">
        <f t="shared" si="35"/>
        <v>0.2890000000000002</v>
      </c>
      <c r="I290">
        <f t="shared" si="36"/>
        <v>0.10061460095715877</v>
      </c>
      <c r="J290">
        <f t="shared" si="37"/>
        <v>1.1623813746748216E-2</v>
      </c>
      <c r="K290">
        <f t="shared" si="38"/>
        <v>0.11223841470390698</v>
      </c>
      <c r="L290">
        <f t="shared" si="39"/>
        <v>0.89643640479587428</v>
      </c>
    </row>
    <row r="291" spans="5:12" x14ac:dyDescent="0.25">
      <c r="E291">
        <f t="shared" si="32"/>
        <v>148.85897522642028</v>
      </c>
      <c r="F291">
        <f t="shared" si="33"/>
        <v>74.429487613210142</v>
      </c>
      <c r="G291">
        <f t="shared" si="34"/>
        <v>0.98886805134669431</v>
      </c>
      <c r="H291">
        <f t="shared" si="35"/>
        <v>0.2900000000000002</v>
      </c>
      <c r="I291">
        <f t="shared" si="36"/>
        <v>0.10125962066428397</v>
      </c>
      <c r="J291">
        <f t="shared" si="37"/>
        <v>1.1623813746748216E-2</v>
      </c>
      <c r="K291">
        <f t="shared" si="38"/>
        <v>0.11288343441103219</v>
      </c>
      <c r="L291">
        <f t="shared" si="39"/>
        <v>0.89702817063110007</v>
      </c>
    </row>
    <row r="292" spans="5:12" x14ac:dyDescent="0.25">
      <c r="E292">
        <f t="shared" si="32"/>
        <v>148.86005538748978</v>
      </c>
      <c r="F292">
        <f t="shared" si="33"/>
        <v>74.43002769374489</v>
      </c>
      <c r="G292">
        <f t="shared" si="34"/>
        <v>0.98887522684128792</v>
      </c>
      <c r="H292">
        <f t="shared" si="35"/>
        <v>0.2910000000000002</v>
      </c>
      <c r="I292">
        <f t="shared" si="36"/>
        <v>0.10190653372195263</v>
      </c>
      <c r="J292">
        <f t="shared" si="37"/>
        <v>1.1623813746748216E-2</v>
      </c>
      <c r="K292">
        <f t="shared" si="38"/>
        <v>0.11353034746870085</v>
      </c>
      <c r="L292">
        <f t="shared" si="39"/>
        <v>0.89761491965879181</v>
      </c>
    </row>
    <row r="293" spans="5:12" x14ac:dyDescent="0.25">
      <c r="E293">
        <f t="shared" si="32"/>
        <v>148.8611250406114</v>
      </c>
      <c r="F293">
        <f t="shared" si="33"/>
        <v>74.430562520305699</v>
      </c>
      <c r="G293">
        <f t="shared" si="34"/>
        <v>0.98888233253173341</v>
      </c>
      <c r="H293">
        <f t="shared" si="35"/>
        <v>0.2920000000000002</v>
      </c>
      <c r="I293">
        <f t="shared" si="36"/>
        <v>0.1025553391527803</v>
      </c>
      <c r="J293">
        <f t="shared" si="37"/>
        <v>1.1623813746748216E-2</v>
      </c>
      <c r="K293">
        <f t="shared" si="38"/>
        <v>0.11417915289952851</v>
      </c>
      <c r="L293">
        <f t="shared" si="39"/>
        <v>0.89819670709085975</v>
      </c>
    </row>
    <row r="294" spans="5:12" x14ac:dyDescent="0.25">
      <c r="E294">
        <f t="shared" si="32"/>
        <v>148.86218432335014</v>
      </c>
      <c r="F294">
        <f t="shared" si="33"/>
        <v>74.431092161675068</v>
      </c>
      <c r="G294">
        <f t="shared" si="34"/>
        <v>0.9888893693318731</v>
      </c>
      <c r="H294">
        <f t="shared" si="35"/>
        <v>0.2930000000000002</v>
      </c>
      <c r="I294">
        <f t="shared" si="36"/>
        <v>0.10320603598323745</v>
      </c>
      <c r="J294">
        <f t="shared" si="37"/>
        <v>1.1623813746748216E-2</v>
      </c>
      <c r="K294">
        <f t="shared" si="38"/>
        <v>0.11482984972998567</v>
      </c>
      <c r="L294">
        <f t="shared" si="39"/>
        <v>0.89877358740710023</v>
      </c>
    </row>
    <row r="295" spans="5:12" x14ac:dyDescent="0.25">
      <c r="E295">
        <f t="shared" si="32"/>
        <v>148.86323337101086</v>
      </c>
      <c r="F295">
        <f t="shared" si="33"/>
        <v>74.431616685505432</v>
      </c>
      <c r="G295">
        <f t="shared" si="34"/>
        <v>0.98889633814053557</v>
      </c>
      <c r="H295">
        <f t="shared" si="35"/>
        <v>0.29400000000000021</v>
      </c>
      <c r="I295">
        <f t="shared" si="36"/>
        <v>0.10385862324362113</v>
      </c>
      <c r="J295">
        <f t="shared" si="37"/>
        <v>1.1623813746748216E-2</v>
      </c>
      <c r="K295">
        <f t="shared" si="38"/>
        <v>0.11548243699036935</v>
      </c>
      <c r="L295">
        <f t="shared" si="39"/>
        <v>0.89934561436629901</v>
      </c>
    </row>
    <row r="296" spans="5:12" x14ac:dyDescent="0.25">
      <c r="E296">
        <f t="shared" si="32"/>
        <v>148.86427231668301</v>
      </c>
      <c r="F296">
        <f t="shared" si="33"/>
        <v>74.432136158341507</v>
      </c>
      <c r="G296">
        <f t="shared" si="34"/>
        <v>0.9889032398418317</v>
      </c>
      <c r="H296">
        <f t="shared" si="35"/>
        <v>0.29500000000000021</v>
      </c>
      <c r="I296">
        <f t="shared" si="36"/>
        <v>0.10451309996802685</v>
      </c>
      <c r="J296">
        <f t="shared" si="37"/>
        <v>1.1623813746748216E-2</v>
      </c>
      <c r="K296">
        <f t="shared" si="38"/>
        <v>0.11613691371477507</v>
      </c>
      <c r="L296">
        <f t="shared" si="39"/>
        <v>0.89991284101715008</v>
      </c>
    </row>
    <row r="297" spans="5:12" x14ac:dyDescent="0.25">
      <c r="E297">
        <f t="shared" si="32"/>
        <v>148.86530129128394</v>
      </c>
      <c r="F297">
        <f t="shared" si="33"/>
        <v>74.432650645641971</v>
      </c>
      <c r="G297">
        <f t="shared" si="34"/>
        <v>0.98891007530544395</v>
      </c>
      <c r="H297">
        <f t="shared" si="35"/>
        <v>0.29600000000000021</v>
      </c>
      <c r="I297">
        <f t="shared" si="36"/>
        <v>0.10516946519432108</v>
      </c>
      <c r="J297">
        <f t="shared" si="37"/>
        <v>1.1623813746748216E-2</v>
      </c>
      <c r="K297">
        <f t="shared" si="38"/>
        <v>0.11679327894106929</v>
      </c>
      <c r="L297">
        <f t="shared" si="39"/>
        <v>0.90047531970899386</v>
      </c>
    </row>
    <row r="298" spans="5:12" x14ac:dyDescent="0.25">
      <c r="E298">
        <f t="shared" si="32"/>
        <v>148.86632042360179</v>
      </c>
      <c r="F298">
        <f t="shared" si="33"/>
        <v>74.433160211800896</v>
      </c>
      <c r="G298">
        <f t="shared" si="34"/>
        <v>0.98891684538690994</v>
      </c>
      <c r="H298">
        <f t="shared" si="35"/>
        <v>0.29700000000000021</v>
      </c>
      <c r="I298">
        <f t="shared" si="36"/>
        <v>0.10582771796411365</v>
      </c>
      <c r="J298">
        <f t="shared" si="37"/>
        <v>1.1623813746748216E-2</v>
      </c>
      <c r="K298">
        <f t="shared" si="38"/>
        <v>0.11745153171086187</v>
      </c>
      <c r="L298">
        <f t="shared" si="39"/>
        <v>0.90103310210237764</v>
      </c>
    </row>
    <row r="299" spans="5:12" x14ac:dyDescent="0.25">
      <c r="E299">
        <f t="shared" si="32"/>
        <v>148.86732984033699</v>
      </c>
      <c r="F299">
        <f t="shared" si="33"/>
        <v>74.433664920168496</v>
      </c>
      <c r="G299">
        <f t="shared" si="34"/>
        <v>0.98892355092789863</v>
      </c>
      <c r="H299">
        <f t="shared" si="35"/>
        <v>0.29800000000000021</v>
      </c>
      <c r="I299">
        <f t="shared" si="36"/>
        <v>0.10648785732273072</v>
      </c>
      <c r="J299">
        <f t="shared" si="37"/>
        <v>1.1623813746748216E-2</v>
      </c>
      <c r="K299">
        <f t="shared" si="38"/>
        <v>0.11811167106947894</v>
      </c>
      <c r="L299">
        <f t="shared" si="39"/>
        <v>0.90158623917944114</v>
      </c>
    </row>
    <row r="300" spans="5:12" x14ac:dyDescent="0.25">
      <c r="E300">
        <f t="shared" si="32"/>
        <v>148.86832966614281</v>
      </c>
      <c r="F300">
        <f t="shared" si="33"/>
        <v>74.434164833071407</v>
      </c>
      <c r="G300">
        <f t="shared" si="34"/>
        <v>0.98893019275648031</v>
      </c>
      <c r="H300">
        <f t="shared" si="35"/>
        <v>0.29900000000000021</v>
      </c>
      <c r="I300">
        <f t="shared" si="36"/>
        <v>0.10714988231918783</v>
      </c>
      <c r="J300">
        <f t="shared" si="37"/>
        <v>1.1623813746748216E-2</v>
      </c>
      <c r="K300">
        <f t="shared" si="38"/>
        <v>0.11877369606593605</v>
      </c>
      <c r="L300">
        <f t="shared" si="39"/>
        <v>0.90213478125413082</v>
      </c>
    </row>
    <row r="301" spans="5:12" x14ac:dyDescent="0.25">
      <c r="E301">
        <f t="shared" si="32"/>
        <v>148.86932002366535</v>
      </c>
      <c r="F301">
        <f t="shared" si="33"/>
        <v>74.434660011832676</v>
      </c>
      <c r="G301">
        <f t="shared" si="34"/>
        <v>0.98893677168739103</v>
      </c>
      <c r="H301">
        <f t="shared" si="35"/>
        <v>0.30000000000000021</v>
      </c>
      <c r="I301">
        <f t="shared" si="36"/>
        <v>0.10781379200616337</v>
      </c>
      <c r="J301">
        <f t="shared" si="37"/>
        <v>1.1623813746748216E-2</v>
      </c>
      <c r="K301">
        <f t="shared" si="38"/>
        <v>0.11943760575291158</v>
      </c>
      <c r="L301">
        <f t="shared" si="39"/>
        <v>0.90267877798224483</v>
      </c>
    </row>
    <row r="302" spans="5:12" x14ac:dyDescent="0.25">
      <c r="E302">
        <f t="shared" si="32"/>
        <v>148.87030103358219</v>
      </c>
      <c r="F302">
        <f t="shared" si="33"/>
        <v>74.435150516791097</v>
      </c>
      <c r="G302">
        <f t="shared" si="34"/>
        <v>0.98894328852229019</v>
      </c>
      <c r="H302">
        <f t="shared" si="35"/>
        <v>0.30100000000000021</v>
      </c>
      <c r="I302">
        <f t="shared" si="36"/>
        <v>0.10847958543997231</v>
      </c>
      <c r="J302">
        <f t="shared" si="37"/>
        <v>1.1623813746748216E-2</v>
      </c>
      <c r="K302">
        <f t="shared" si="38"/>
        <v>0.12010339918672053</v>
      </c>
      <c r="L302">
        <f t="shared" si="39"/>
        <v>0.90321827837131341</v>
      </c>
    </row>
    <row r="303" spans="5:12" x14ac:dyDescent="0.25">
      <c r="E303">
        <f t="shared" si="32"/>
        <v>148.87127281464041</v>
      </c>
      <c r="F303">
        <f t="shared" si="33"/>
        <v>74.435636407320203</v>
      </c>
      <c r="G303">
        <f t="shared" si="34"/>
        <v>0.98894974405001301</v>
      </c>
      <c r="H303">
        <f t="shared" si="35"/>
        <v>0.30200000000000021</v>
      </c>
      <c r="I303">
        <f t="shared" si="36"/>
        <v>0.10914726168054027</v>
      </c>
      <c r="J303">
        <f t="shared" si="37"/>
        <v>1.1623813746748216E-2</v>
      </c>
      <c r="K303">
        <f t="shared" si="38"/>
        <v>0.12077107542728849</v>
      </c>
      <c r="L303">
        <f t="shared" si="39"/>
        <v>0.9037533307903145</v>
      </c>
    </row>
    <row r="304" spans="5:12" x14ac:dyDescent="0.25">
      <c r="E304">
        <f t="shared" si="32"/>
        <v>148.87223548369371</v>
      </c>
      <c r="F304">
        <f t="shared" si="33"/>
        <v>74.436117741846857</v>
      </c>
      <c r="G304">
        <f t="shared" si="34"/>
        <v>0.98895613904681723</v>
      </c>
      <c r="H304">
        <f t="shared" si="35"/>
        <v>0.30300000000000021</v>
      </c>
      <c r="I304">
        <f t="shared" si="36"/>
        <v>0.10981681979137753</v>
      </c>
      <c r="J304">
        <f t="shared" si="37"/>
        <v>1.1623813746748216E-2</v>
      </c>
      <c r="K304">
        <f t="shared" si="38"/>
        <v>0.12144063353812574</v>
      </c>
      <c r="L304">
        <f t="shared" si="39"/>
        <v>0.90428398297923096</v>
      </c>
    </row>
    <row r="305" spans="5:12" x14ac:dyDescent="0.25">
      <c r="E305">
        <f t="shared" si="32"/>
        <v>148.87318915573883</v>
      </c>
      <c r="F305">
        <f t="shared" si="33"/>
        <v>74.436594577869414</v>
      </c>
      <c r="G305">
        <f t="shared" si="34"/>
        <v>0.98896247427662398</v>
      </c>
      <c r="H305">
        <f t="shared" si="35"/>
        <v>0.30400000000000021</v>
      </c>
      <c r="I305">
        <f t="shared" si="36"/>
        <v>0.11048825883955379</v>
      </c>
      <c r="J305">
        <f t="shared" si="37"/>
        <v>1.1623813746748216E-2</v>
      </c>
      <c r="K305">
        <f t="shared" si="38"/>
        <v>0.12211207258630201</v>
      </c>
      <c r="L305">
        <f t="shared" si="39"/>
        <v>0.9048102820584496</v>
      </c>
    </row>
    <row r="306" spans="5:12" x14ac:dyDescent="0.25">
      <c r="E306">
        <f t="shared" si="32"/>
        <v>148.87413394395068</v>
      </c>
      <c r="F306">
        <f t="shared" si="33"/>
        <v>74.437066971975341</v>
      </c>
      <c r="G306">
        <f t="shared" si="34"/>
        <v>0.9889687504912531</v>
      </c>
      <c r="H306">
        <f t="shared" si="35"/>
        <v>0.30500000000000022</v>
      </c>
      <c r="I306">
        <f t="shared" si="36"/>
        <v>0.11116157789567303</v>
      </c>
      <c r="J306">
        <f t="shared" si="37"/>
        <v>1.1623813746748216E-2</v>
      </c>
      <c r="K306">
        <f t="shared" si="38"/>
        <v>0.12278539164242125</v>
      </c>
      <c r="L306">
        <f t="shared" si="39"/>
        <v>0.90533227453800547</v>
      </c>
    </row>
    <row r="307" spans="5:12" x14ac:dyDescent="0.25">
      <c r="E307">
        <f t="shared" si="32"/>
        <v>148.87506995971739</v>
      </c>
      <c r="F307">
        <f t="shared" si="33"/>
        <v>74.437534979858697</v>
      </c>
      <c r="G307">
        <f t="shared" si="34"/>
        <v>0.98897496843065413</v>
      </c>
      <c r="H307">
        <f t="shared" si="35"/>
        <v>0.30600000000000022</v>
      </c>
      <c r="I307">
        <f t="shared" si="36"/>
        <v>0.11183677603384819</v>
      </c>
      <c r="J307">
        <f t="shared" si="37"/>
        <v>1.1623813746748216E-2</v>
      </c>
      <c r="K307">
        <f t="shared" si="38"/>
        <v>0.1234605897805964</v>
      </c>
      <c r="L307">
        <f t="shared" si="39"/>
        <v>0.90585000632667423</v>
      </c>
    </row>
    <row r="308" spans="5:12" x14ac:dyDescent="0.25">
      <c r="E308">
        <f t="shared" si="32"/>
        <v>148.87599731267397</v>
      </c>
      <c r="F308">
        <f t="shared" si="33"/>
        <v>74.437998656336987</v>
      </c>
      <c r="G308">
        <f t="shared" si="34"/>
        <v>0.98898112882313105</v>
      </c>
      <c r="H308">
        <f t="shared" si="35"/>
        <v>0.30700000000000022</v>
      </c>
      <c r="I308">
        <f t="shared" si="36"/>
        <v>0.11251385233167679</v>
      </c>
      <c r="J308">
        <f t="shared" si="37"/>
        <v>1.1623813746748216E-2</v>
      </c>
      <c r="K308">
        <f t="shared" si="38"/>
        <v>0.12413766607842501</v>
      </c>
      <c r="L308">
        <f t="shared" si="39"/>
        <v>0.90636352274091592</v>
      </c>
    </row>
    <row r="309" spans="5:12" x14ac:dyDescent="0.25">
      <c r="E309">
        <f t="shared" si="32"/>
        <v>148.87691611073564</v>
      </c>
      <c r="F309">
        <f t="shared" si="33"/>
        <v>74.438458055367818</v>
      </c>
      <c r="G309">
        <f t="shared" si="34"/>
        <v>0.98898723238556263</v>
      </c>
      <c r="H309">
        <f t="shared" si="35"/>
        <v>0.30800000000000022</v>
      </c>
      <c r="I309">
        <f t="shared" si="36"/>
        <v>0.11319280587021646</v>
      </c>
      <c r="J309">
        <f t="shared" si="37"/>
        <v>1.1623813746748216E-2</v>
      </c>
      <c r="K309">
        <f t="shared" si="38"/>
        <v>0.12481661961696468</v>
      </c>
      <c r="L309">
        <f t="shared" si="39"/>
        <v>0.90687286851367077</v>
      </c>
    </row>
    <row r="310" spans="5:12" x14ac:dyDescent="0.25">
      <c r="E310">
        <f t="shared" si="32"/>
        <v>148.87782646013005</v>
      </c>
      <c r="F310">
        <f t="shared" si="33"/>
        <v>74.438913230065026</v>
      </c>
      <c r="G310">
        <f t="shared" si="34"/>
        <v>0.98899327982361829</v>
      </c>
      <c r="H310">
        <f t="shared" si="35"/>
        <v>0.30900000000000022</v>
      </c>
      <c r="I310">
        <f t="shared" si="36"/>
        <v>0.11387363573396063</v>
      </c>
      <c r="J310">
        <f t="shared" si="37"/>
        <v>1.1623813746748216E-2</v>
      </c>
      <c r="K310">
        <f t="shared" si="38"/>
        <v>0.12549744948070884</v>
      </c>
      <c r="L310">
        <f t="shared" si="39"/>
        <v>0.90737808780301155</v>
      </c>
    </row>
    <row r="311" spans="5:12" x14ac:dyDescent="0.25">
      <c r="E311">
        <f t="shared" si="32"/>
        <v>148.87872846542922</v>
      </c>
      <c r="F311">
        <f t="shared" si="33"/>
        <v>74.43936423271461</v>
      </c>
      <c r="G311">
        <f t="shared" si="34"/>
        <v>0.98899927183196812</v>
      </c>
      <c r="H311">
        <f t="shared" si="35"/>
        <v>0.31000000000000022</v>
      </c>
      <c r="I311">
        <f t="shared" si="36"/>
        <v>0.1145563410108148</v>
      </c>
      <c r="J311">
        <f t="shared" si="37"/>
        <v>1.1623813746748216E-2</v>
      </c>
      <c r="K311">
        <f t="shared" si="38"/>
        <v>0.126180154757563</v>
      </c>
      <c r="L311">
        <f t="shared" si="39"/>
        <v>0.90787922420065437</v>
      </c>
    </row>
    <row r="312" spans="5:12" x14ac:dyDescent="0.25">
      <c r="E312">
        <f t="shared" si="32"/>
        <v>148.87962222958046</v>
      </c>
      <c r="F312">
        <f t="shared" si="33"/>
        <v>74.439811114790231</v>
      </c>
      <c r="G312">
        <f t="shared" si="34"/>
        <v>0.98900520909448952</v>
      </c>
      <c r="H312">
        <f t="shared" si="35"/>
        <v>0.31100000000000022</v>
      </c>
      <c r="I312">
        <f t="shared" si="36"/>
        <v>0.11524092079207254</v>
      </c>
      <c r="J312">
        <f t="shared" si="37"/>
        <v>1.1623813746748216E-2</v>
      </c>
      <c r="K312">
        <f t="shared" si="38"/>
        <v>0.12686473453882074</v>
      </c>
      <c r="L312">
        <f t="shared" si="39"/>
        <v>0.90837632074032915</v>
      </c>
    </row>
    <row r="313" spans="5:12" x14ac:dyDescent="0.25">
      <c r="E313">
        <f t="shared" si="32"/>
        <v>148.88050785393662</v>
      </c>
      <c r="F313">
        <f t="shared" si="33"/>
        <v>74.44025392696831</v>
      </c>
      <c r="G313">
        <f t="shared" si="34"/>
        <v>0.98901109228446826</v>
      </c>
      <c r="H313">
        <f t="shared" si="35"/>
        <v>0.31200000000000022</v>
      </c>
      <c r="I313">
        <f t="shared" si="36"/>
        <v>0.11592737417239239</v>
      </c>
      <c r="J313">
        <f t="shared" si="37"/>
        <v>1.1623813746748216E-2</v>
      </c>
      <c r="K313">
        <f t="shared" si="38"/>
        <v>0.12755118791914061</v>
      </c>
      <c r="L313">
        <f t="shared" si="39"/>
        <v>0.90886941990601466</v>
      </c>
    </row>
    <row r="314" spans="5:12" x14ac:dyDescent="0.25">
      <c r="E314">
        <f t="shared" si="32"/>
        <v>148.88138543828592</v>
      </c>
      <c r="F314">
        <f t="shared" si="33"/>
        <v>74.440692719142959</v>
      </c>
      <c r="G314">
        <f t="shared" si="34"/>
        <v>0.98901692206479597</v>
      </c>
      <c r="H314">
        <f t="shared" si="35"/>
        <v>0.31300000000000022</v>
      </c>
      <c r="I314">
        <f t="shared" si="36"/>
        <v>0.11661570024977412</v>
      </c>
      <c r="J314">
        <f t="shared" si="37"/>
        <v>1.1623813746748216E-2</v>
      </c>
      <c r="K314">
        <f t="shared" si="38"/>
        <v>0.12823951399652234</v>
      </c>
      <c r="L314">
        <f t="shared" si="39"/>
        <v>0.9093585636400382</v>
      </c>
    </row>
    <row r="315" spans="5:12" x14ac:dyDescent="0.25">
      <c r="E315">
        <f t="shared" si="32"/>
        <v>148.88225508088087</v>
      </c>
      <c r="F315">
        <f t="shared" si="33"/>
        <v>74.441127540440434</v>
      </c>
      <c r="G315">
        <f t="shared" si="34"/>
        <v>0.98902269908816276</v>
      </c>
      <c r="H315">
        <f t="shared" si="35"/>
        <v>0.31400000000000022</v>
      </c>
      <c r="I315">
        <f t="shared" si="36"/>
        <v>0.11730589812553656</v>
      </c>
      <c r="J315">
        <f t="shared" si="37"/>
        <v>1.1623813746748216E-2</v>
      </c>
      <c r="K315">
        <f t="shared" si="38"/>
        <v>0.12892971187228477</v>
      </c>
      <c r="L315">
        <f t="shared" si="39"/>
        <v>0.90984379335104282</v>
      </c>
    </row>
    <row r="316" spans="5:12" x14ac:dyDescent="0.25">
      <c r="E316">
        <f t="shared" si="32"/>
        <v>148.88311687846678</v>
      </c>
      <c r="F316">
        <f t="shared" si="33"/>
        <v>74.44155843923339</v>
      </c>
      <c r="G316">
        <f t="shared" si="34"/>
        <v>0.98902842399724633</v>
      </c>
      <c r="H316">
        <f t="shared" si="35"/>
        <v>0.31500000000000022</v>
      </c>
      <c r="I316">
        <f t="shared" si="36"/>
        <v>0.117997966904294</v>
      </c>
      <c r="J316">
        <f t="shared" si="37"/>
        <v>1.1623813746748216E-2</v>
      </c>
      <c r="K316">
        <f t="shared" si="38"/>
        <v>0.12962178065104221</v>
      </c>
      <c r="L316">
        <f t="shared" si="39"/>
        <v>0.91032514992182567</v>
      </c>
    </row>
    <row r="317" spans="5:12" x14ac:dyDescent="0.25">
      <c r="E317">
        <f t="shared" si="32"/>
        <v>148.88397092630947</v>
      </c>
      <c r="F317">
        <f t="shared" si="33"/>
        <v>74.441985463154737</v>
      </c>
      <c r="G317">
        <f t="shared" si="34"/>
        <v>0.98903409742489612</v>
      </c>
      <c r="H317">
        <f t="shared" si="35"/>
        <v>0.31600000000000023</v>
      </c>
      <c r="I317">
        <f t="shared" si="36"/>
        <v>0.11869190569393412</v>
      </c>
      <c r="J317">
        <f t="shared" si="37"/>
        <v>1.1623813746748216E-2</v>
      </c>
      <c r="K317">
        <f t="shared" si="38"/>
        <v>0.13031571944068232</v>
      </c>
      <c r="L317">
        <f t="shared" si="39"/>
        <v>0.91080267371704782</v>
      </c>
    </row>
    <row r="318" spans="5:12" x14ac:dyDescent="0.25">
      <c r="E318">
        <f t="shared" si="32"/>
        <v>148.8848173182225</v>
      </c>
      <c r="F318">
        <f t="shared" si="33"/>
        <v>74.442408659111251</v>
      </c>
      <c r="G318">
        <f t="shared" si="34"/>
        <v>0.98903971999431417</v>
      </c>
      <c r="H318">
        <f t="shared" si="35"/>
        <v>0.31700000000000023</v>
      </c>
      <c r="I318">
        <f t="shared" si="36"/>
        <v>0.11938771360559575</v>
      </c>
      <c r="J318">
        <f t="shared" si="37"/>
        <v>1.1623813746748216E-2</v>
      </c>
      <c r="K318">
        <f t="shared" si="38"/>
        <v>0.13101152735234395</v>
      </c>
      <c r="L318">
        <f t="shared" si="39"/>
        <v>0.91127640459081904</v>
      </c>
    </row>
    <row r="319" spans="5:12" x14ac:dyDescent="0.25">
      <c r="E319">
        <f t="shared" si="32"/>
        <v>148.88565614659373</v>
      </c>
      <c r="F319">
        <f t="shared" si="33"/>
        <v>74.442828073296866</v>
      </c>
      <c r="G319">
        <f t="shared" si="34"/>
        <v>0.98904529231923188</v>
      </c>
      <c r="H319">
        <f t="shared" si="35"/>
        <v>0.31800000000000023</v>
      </c>
      <c r="I319">
        <f t="shared" si="36"/>
        <v>0.12008538975364641</v>
      </c>
      <c r="J319">
        <f t="shared" si="37"/>
        <v>1.1623813746748216E-2</v>
      </c>
      <c r="K319">
        <f t="shared" si="38"/>
        <v>0.13170920350039461</v>
      </c>
      <c r="L319">
        <f t="shared" si="39"/>
        <v>0.91174638189415991</v>
      </c>
    </row>
    <row r="320" spans="5:12" x14ac:dyDescent="0.25">
      <c r="E320">
        <f t="shared" si="32"/>
        <v>148.88648750241146</v>
      </c>
      <c r="F320">
        <f t="shared" si="33"/>
        <v>74.443243751205728</v>
      </c>
      <c r="G320">
        <f t="shared" si="34"/>
        <v>0.98905081500408309</v>
      </c>
      <c r="H320">
        <f t="shared" si="35"/>
        <v>0.31900000000000023</v>
      </c>
      <c r="I320">
        <f t="shared" si="36"/>
        <v>0.12078493325566082</v>
      </c>
      <c r="J320">
        <f t="shared" si="37"/>
        <v>1.1623813746748216E-2</v>
      </c>
      <c r="K320">
        <f t="shared" si="38"/>
        <v>0.13240874700240904</v>
      </c>
      <c r="L320">
        <f t="shared" si="39"/>
        <v>0.91221264448234129</v>
      </c>
    </row>
    <row r="321" spans="5:12" x14ac:dyDescent="0.25">
      <c r="E321">
        <f t="shared" si="32"/>
        <v>148.88731147528986</v>
      </c>
      <c r="F321">
        <f t="shared" si="33"/>
        <v>74.443655737644931</v>
      </c>
      <c r="G321">
        <f t="shared" si="34"/>
        <v>0.9890562886441735</v>
      </c>
      <c r="H321">
        <f t="shared" si="35"/>
        <v>0.32000000000000023</v>
      </c>
      <c r="I321">
        <f t="shared" si="36"/>
        <v>0.12148634323239907</v>
      </c>
      <c r="J321">
        <f t="shared" si="37"/>
        <v>1.1623813746748216E-2</v>
      </c>
      <c r="K321">
        <f t="shared" si="38"/>
        <v>0.1331101569791473</v>
      </c>
      <c r="L321">
        <f t="shared" si="39"/>
        <v>0.91267523072210643</v>
      </c>
    </row>
    <row r="322" spans="5:12" x14ac:dyDescent="0.25">
      <c r="E322">
        <f t="shared" si="32"/>
        <v>148.88812815349382</v>
      </c>
      <c r="F322">
        <f t="shared" si="33"/>
        <v>74.444064076746912</v>
      </c>
      <c r="G322">
        <f t="shared" si="34"/>
        <v>0.98906171382584573</v>
      </c>
      <c r="H322">
        <f t="shared" si="35"/>
        <v>0.32100000000000023</v>
      </c>
      <c r="I322">
        <f t="shared" si="36"/>
        <v>0.12218961880778535</v>
      </c>
      <c r="J322">
        <f t="shared" si="37"/>
        <v>1.1623813746748216E-2</v>
      </c>
      <c r="K322">
        <f t="shared" si="38"/>
        <v>0.13381343255453357</v>
      </c>
      <c r="L322">
        <f t="shared" si="39"/>
        <v>0.91313417849877576</v>
      </c>
    </row>
    <row r="323" spans="5:12" x14ac:dyDescent="0.25">
      <c r="E323">
        <f t="shared" ref="E323:E386" si="40">$B$17*$B$2*$B$3*$B$4*G323</f>
        <v>148.88893762396364</v>
      </c>
      <c r="F323">
        <f t="shared" ref="F323:F386" si="41">$B$2*$B$3*$B$4*G323</f>
        <v>74.444468811981821</v>
      </c>
      <c r="G323">
        <f t="shared" si="34"/>
        <v>0.98906709112664259</v>
      </c>
      <c r="H323">
        <f t="shared" si="35"/>
        <v>0.32200000000000023</v>
      </c>
      <c r="I323">
        <f t="shared" si="36"/>
        <v>0.12289475910888636</v>
      </c>
      <c r="J323">
        <f t="shared" si="37"/>
        <v>1.1623813746748216E-2</v>
      </c>
      <c r="K323">
        <f t="shared" si="38"/>
        <v>0.13451857285563457</v>
      </c>
      <c r="L323">
        <f t="shared" si="39"/>
        <v>0.91358952522323522</v>
      </c>
    </row>
    <row r="324" spans="5:12" x14ac:dyDescent="0.25">
      <c r="E324">
        <f t="shared" si="40"/>
        <v>148.88973997233859</v>
      </c>
      <c r="F324">
        <f t="shared" si="41"/>
        <v>74.444869986169294</v>
      </c>
      <c r="G324">
        <f t="shared" ref="G324:G387" si="42">($B$8+$B$9*L324)/(1+$B$8+$B$9*L324)</f>
        <v>0.98907242111546467</v>
      </c>
      <c r="H324">
        <f t="shared" ref="H324:H387" si="43">H323+0.001</f>
        <v>0.32300000000000023</v>
      </c>
      <c r="I324">
        <f t="shared" ref="I324:I387" si="44">H324^$B$6</f>
        <v>0.12360176326589087</v>
      </c>
      <c r="J324">
        <f t="shared" ref="J324:J387" si="45">$B$7^$B$6</f>
        <v>1.1623813746748216E-2</v>
      </c>
      <c r="K324">
        <f t="shared" ref="K324:K387" si="46">I324+J324</f>
        <v>0.1352255770126391</v>
      </c>
      <c r="L324">
        <f t="shared" ref="L324:L387" si="47">I324/K324</f>
        <v>0.91404130783881377</v>
      </c>
    </row>
    <row r="325" spans="5:12" x14ac:dyDescent="0.25">
      <c r="E325">
        <f t="shared" si="40"/>
        <v>148.89053528298055</v>
      </c>
      <c r="F325">
        <f t="shared" si="41"/>
        <v>74.445267641490275</v>
      </c>
      <c r="G325">
        <f t="shared" si="42"/>
        <v>0.98907770435272691</v>
      </c>
      <c r="H325">
        <f t="shared" si="43"/>
        <v>0.32400000000000023</v>
      </c>
      <c r="I325">
        <f t="shared" si="44"/>
        <v>0.12431063041208837</v>
      </c>
      <c r="J325">
        <f t="shared" si="45"/>
        <v>1.1623813746748216E-2</v>
      </c>
      <c r="K325">
        <f t="shared" si="46"/>
        <v>0.1359344441588366</v>
      </c>
      <c r="L325">
        <f t="shared" si="47"/>
        <v>0.91448956282804938</v>
      </c>
    </row>
    <row r="326" spans="5:12" x14ac:dyDescent="0.25">
      <c r="E326">
        <f t="shared" si="40"/>
        <v>148.89132363899682</v>
      </c>
      <c r="F326">
        <f t="shared" si="41"/>
        <v>74.445661819498412</v>
      </c>
      <c r="G326">
        <f t="shared" si="42"/>
        <v>0.98908294139050978</v>
      </c>
      <c r="H326">
        <f t="shared" si="43"/>
        <v>0.32500000000000023</v>
      </c>
      <c r="I326">
        <f t="shared" si="44"/>
        <v>0.12502135968384875</v>
      </c>
      <c r="J326">
        <f t="shared" si="45"/>
        <v>1.1623813746748216E-2</v>
      </c>
      <c r="K326">
        <f t="shared" si="46"/>
        <v>0.13664517343059696</v>
      </c>
      <c r="L326">
        <f t="shared" si="47"/>
        <v>0.9149343262193449</v>
      </c>
    </row>
    <row r="327" spans="5:12" x14ac:dyDescent="0.25">
      <c r="E327">
        <f t="shared" si="40"/>
        <v>148.89210512226262</v>
      </c>
      <c r="F327">
        <f t="shared" si="41"/>
        <v>74.44605256113131</v>
      </c>
      <c r="G327">
        <f t="shared" si="42"/>
        <v>0.98908813277270913</v>
      </c>
      <c r="H327">
        <f t="shared" si="43"/>
        <v>0.32600000000000023</v>
      </c>
      <c r="I327">
        <f t="shared" si="44"/>
        <v>0.12573395022060191</v>
      </c>
      <c r="J327">
        <f t="shared" si="45"/>
        <v>1.1623813746748216E-2</v>
      </c>
      <c r="K327">
        <f t="shared" si="46"/>
        <v>0.13735776396735011</v>
      </c>
      <c r="L327">
        <f t="shared" si="47"/>
        <v>0.91537563359351726</v>
      </c>
    </row>
    <row r="328" spans="5:12" x14ac:dyDescent="0.25">
      <c r="E328">
        <f t="shared" si="40"/>
        <v>148.8928798134429</v>
      </c>
      <c r="F328">
        <f t="shared" si="41"/>
        <v>74.446439906721452</v>
      </c>
      <c r="G328">
        <f t="shared" si="42"/>
        <v>0.98909327903518129</v>
      </c>
      <c r="H328">
        <f t="shared" si="43"/>
        <v>0.32700000000000023</v>
      </c>
      <c r="I328">
        <f t="shared" si="44"/>
        <v>0.12644840116481734</v>
      </c>
      <c r="J328">
        <f t="shared" si="45"/>
        <v>1.1623813746748216E-2</v>
      </c>
      <c r="K328">
        <f t="shared" si="46"/>
        <v>0.13807221491156557</v>
      </c>
      <c r="L328">
        <f t="shared" si="47"/>
        <v>0.91581352009024253</v>
      </c>
    </row>
    <row r="329" spans="5:12" x14ac:dyDescent="0.25">
      <c r="E329">
        <f t="shared" si="40"/>
        <v>148.89364779201404</v>
      </c>
      <c r="F329">
        <f t="shared" si="41"/>
        <v>74.446823896007018</v>
      </c>
      <c r="G329">
        <f t="shared" si="42"/>
        <v>0.98909838070588652</v>
      </c>
      <c r="H329">
        <f t="shared" si="43"/>
        <v>0.32800000000000024</v>
      </c>
      <c r="I329">
        <f t="shared" si="44"/>
        <v>0.12716471166198437</v>
      </c>
      <c r="J329">
        <f t="shared" si="45"/>
        <v>1.1623813746748216E-2</v>
      </c>
      <c r="K329">
        <f t="shared" si="46"/>
        <v>0.1387885254087326</v>
      </c>
      <c r="L329">
        <f t="shared" si="47"/>
        <v>0.91624802041439624</v>
      </c>
    </row>
    <row r="330" spans="5:12" x14ac:dyDescent="0.25">
      <c r="E330">
        <f t="shared" si="40"/>
        <v>148.89440913628476</v>
      </c>
      <c r="F330">
        <f t="shared" si="41"/>
        <v>74.447204568142382</v>
      </c>
      <c r="G330">
        <f t="shared" si="42"/>
        <v>0.98910343830502856</v>
      </c>
      <c r="H330">
        <f t="shared" si="43"/>
        <v>0.32900000000000024</v>
      </c>
      <c r="I330">
        <f t="shared" si="44"/>
        <v>0.12788288086059227</v>
      </c>
      <c r="J330">
        <f t="shared" si="45"/>
        <v>1.1623813746748216E-2</v>
      </c>
      <c r="K330">
        <f t="shared" si="46"/>
        <v>0.1395066946073405</v>
      </c>
      <c r="L330">
        <f t="shared" si="47"/>
        <v>0.91667916884229139</v>
      </c>
    </row>
    <row r="331" spans="5:12" x14ac:dyDescent="0.25">
      <c r="E331">
        <f t="shared" si="40"/>
        <v>148.89516392341679</v>
      </c>
      <c r="F331">
        <f t="shared" si="41"/>
        <v>74.447581961708394</v>
      </c>
      <c r="G331">
        <f t="shared" si="42"/>
        <v>0.98910845234519174</v>
      </c>
      <c r="H331">
        <f t="shared" si="43"/>
        <v>0.33000000000000024</v>
      </c>
      <c r="I331">
        <f t="shared" si="44"/>
        <v>0.1286029079121104</v>
      </c>
      <c r="J331">
        <f t="shared" si="45"/>
        <v>1.1623813746748216E-2</v>
      </c>
      <c r="K331">
        <f t="shared" si="46"/>
        <v>0.14022672165885863</v>
      </c>
      <c r="L331">
        <f t="shared" si="47"/>
        <v>0.91710699922781869</v>
      </c>
    </row>
    <row r="332" spans="5:12" x14ac:dyDescent="0.25">
      <c r="E332">
        <f t="shared" si="40"/>
        <v>148.89591222944509</v>
      </c>
      <c r="F332">
        <f t="shared" si="41"/>
        <v>74.447956114722544</v>
      </c>
      <c r="G332">
        <f t="shared" si="42"/>
        <v>0.98911342333147512</v>
      </c>
      <c r="H332">
        <f t="shared" si="43"/>
        <v>0.33100000000000024</v>
      </c>
      <c r="I332">
        <f t="shared" si="44"/>
        <v>0.12932479197096908</v>
      </c>
      <c r="J332">
        <f t="shared" si="45"/>
        <v>1.1623813746748216E-2</v>
      </c>
      <c r="K332">
        <f t="shared" si="46"/>
        <v>0.14094860571771728</v>
      </c>
      <c r="L332">
        <f t="shared" si="47"/>
        <v>0.9175315450084861</v>
      </c>
    </row>
    <row r="333" spans="5:12" x14ac:dyDescent="0.25">
      <c r="E333">
        <f t="shared" si="40"/>
        <v>148.89665412929756</v>
      </c>
      <c r="F333">
        <f t="shared" si="41"/>
        <v>74.44832706464878</v>
      </c>
      <c r="G333">
        <f t="shared" si="42"/>
        <v>0.98911835176162377</v>
      </c>
      <c r="H333">
        <f t="shared" si="43"/>
        <v>0.33200000000000024</v>
      </c>
      <c r="I333">
        <f t="shared" si="44"/>
        <v>0.13004853219454018</v>
      </c>
      <c r="J333">
        <f t="shared" si="45"/>
        <v>1.1623813746748216E-2</v>
      </c>
      <c r="K333">
        <f t="shared" si="46"/>
        <v>0.14167234594128841</v>
      </c>
      <c r="L333">
        <f t="shared" si="47"/>
        <v>0.9179528392113635</v>
      </c>
    </row>
    <row r="334" spans="5:12" x14ac:dyDescent="0.25">
      <c r="E334">
        <f t="shared" si="40"/>
        <v>148.89738969681454</v>
      </c>
      <c r="F334">
        <f t="shared" si="41"/>
        <v>74.448694848407271</v>
      </c>
      <c r="G334">
        <f t="shared" si="42"/>
        <v>0.98912323812615799</v>
      </c>
      <c r="H334">
        <f t="shared" si="43"/>
        <v>0.33300000000000024</v>
      </c>
      <c r="I334">
        <f t="shared" si="44"/>
        <v>0.13077412774311806</v>
      </c>
      <c r="J334">
        <f t="shared" si="45"/>
        <v>1.1623813746748216E-2</v>
      </c>
      <c r="K334">
        <f t="shared" si="46"/>
        <v>0.14239794148986629</v>
      </c>
      <c r="L334">
        <f t="shared" si="47"/>
        <v>0.91837091445893249</v>
      </c>
    </row>
    <row r="335" spans="5:12" x14ac:dyDescent="0.25">
      <c r="E335">
        <f t="shared" si="40"/>
        <v>148.89811900476764</v>
      </c>
      <c r="F335">
        <f t="shared" si="41"/>
        <v>74.449059502383818</v>
      </c>
      <c r="G335">
        <f t="shared" si="42"/>
        <v>0.98912808290849852</v>
      </c>
      <c r="H335">
        <f t="shared" si="43"/>
        <v>0.33400000000000024</v>
      </c>
      <c r="I335">
        <f t="shared" si="44"/>
        <v>0.13150157777990062</v>
      </c>
      <c r="J335">
        <f t="shared" si="45"/>
        <v>1.1623813746748216E-2</v>
      </c>
      <c r="K335">
        <f t="shared" si="46"/>
        <v>0.14312539152664883</v>
      </c>
      <c r="L335">
        <f t="shared" si="47"/>
        <v>0.91878580297484158</v>
      </c>
    </row>
    <row r="336" spans="5:12" x14ac:dyDescent="0.25">
      <c r="E336">
        <f t="shared" si="40"/>
        <v>148.89884212487843</v>
      </c>
      <c r="F336">
        <f t="shared" si="41"/>
        <v>74.449421062439214</v>
      </c>
      <c r="G336">
        <f t="shared" si="42"/>
        <v>0.98913288658509091</v>
      </c>
      <c r="H336">
        <f t="shared" si="43"/>
        <v>0.33500000000000024</v>
      </c>
      <c r="I336">
        <f t="shared" si="44"/>
        <v>0.13223088147097084</v>
      </c>
      <c r="J336">
        <f t="shared" si="45"/>
        <v>1.1623813746748216E-2</v>
      </c>
      <c r="K336">
        <f t="shared" si="46"/>
        <v>0.14385469521771904</v>
      </c>
      <c r="L336">
        <f t="shared" si="47"/>
        <v>0.91919753658957071</v>
      </c>
    </row>
    <row r="337" spans="5:12" x14ac:dyDescent="0.25">
      <c r="E337">
        <f t="shared" si="40"/>
        <v>148.89955912783668</v>
      </c>
      <c r="F337">
        <f t="shared" si="41"/>
        <v>74.449779563918341</v>
      </c>
      <c r="G337">
        <f t="shared" si="42"/>
        <v>0.98913764962552608</v>
      </c>
      <c r="H337">
        <f t="shared" si="43"/>
        <v>0.33600000000000024</v>
      </c>
      <c r="I337">
        <f t="shared" si="44"/>
        <v>0.13296203798527778</v>
      </c>
      <c r="J337">
        <f t="shared" si="45"/>
        <v>1.1623813746748216E-2</v>
      </c>
      <c r="K337">
        <f t="shared" si="46"/>
        <v>0.14458585173202598</v>
      </c>
      <c r="L337">
        <f t="shared" si="47"/>
        <v>0.91960614674600616</v>
      </c>
    </row>
    <row r="338" spans="5:12" x14ac:dyDescent="0.25">
      <c r="E338">
        <f t="shared" si="40"/>
        <v>148.90027008331816</v>
      </c>
      <c r="F338">
        <f t="shared" si="41"/>
        <v>74.450135041659081</v>
      </c>
      <c r="G338">
        <f t="shared" si="42"/>
        <v>0.98914237249265902</v>
      </c>
      <c r="H338">
        <f t="shared" si="43"/>
        <v>0.33700000000000024</v>
      </c>
      <c r="I338">
        <f t="shared" si="44"/>
        <v>0.13369504649461869</v>
      </c>
      <c r="J338">
        <f t="shared" si="45"/>
        <v>1.1623813746748216E-2</v>
      </c>
      <c r="K338">
        <f t="shared" si="46"/>
        <v>0.14531886024136692</v>
      </c>
      <c r="L338">
        <f t="shared" si="47"/>
        <v>0.920011664504926</v>
      </c>
    </row>
    <row r="339" spans="5:12" x14ac:dyDescent="0.25">
      <c r="E339">
        <f t="shared" si="40"/>
        <v>148.90097506000203</v>
      </c>
      <c r="F339">
        <f t="shared" si="41"/>
        <v>74.450487530001013</v>
      </c>
      <c r="G339">
        <f t="shared" si="42"/>
        <v>0.98914705564272476</v>
      </c>
      <c r="H339">
        <f t="shared" si="43"/>
        <v>0.33800000000000024</v>
      </c>
      <c r="I339">
        <f t="shared" si="44"/>
        <v>0.13442990617362058</v>
      </c>
      <c r="J339">
        <f t="shared" si="45"/>
        <v>1.1623813746748216E-2</v>
      </c>
      <c r="K339">
        <f t="shared" si="46"/>
        <v>0.14605371992036881</v>
      </c>
      <c r="L339">
        <f t="shared" si="47"/>
        <v>0.92041412055039917</v>
      </c>
    </row>
    <row r="340" spans="5:12" x14ac:dyDescent="0.25">
      <c r="E340">
        <f t="shared" si="40"/>
        <v>148.90167412558819</v>
      </c>
      <c r="F340">
        <f t="shared" si="41"/>
        <v>74.450837062794093</v>
      </c>
      <c r="G340">
        <f t="shared" si="42"/>
        <v>0.98915169952545279</v>
      </c>
      <c r="H340">
        <f t="shared" si="43"/>
        <v>0.33900000000000025</v>
      </c>
      <c r="I340">
        <f t="shared" si="44"/>
        <v>0.13516661619972212</v>
      </c>
      <c r="J340">
        <f t="shared" si="45"/>
        <v>1.1623813746748216E-2</v>
      </c>
      <c r="K340">
        <f t="shared" si="46"/>
        <v>0.14679042994647035</v>
      </c>
      <c r="L340">
        <f t="shared" si="47"/>
        <v>0.9208135451950985</v>
      </c>
    </row>
    <row r="341" spans="5:12" x14ac:dyDescent="0.25">
      <c r="E341">
        <f t="shared" si="40"/>
        <v>148.90236734681392</v>
      </c>
      <c r="F341">
        <f t="shared" si="41"/>
        <v>74.451183673406959</v>
      </c>
      <c r="G341">
        <f t="shared" si="42"/>
        <v>0.98915630458417758</v>
      </c>
      <c r="H341">
        <f t="shared" si="43"/>
        <v>0.34000000000000025</v>
      </c>
      <c r="I341">
        <f t="shared" si="44"/>
        <v>0.13590517575315597</v>
      </c>
      <c r="J341">
        <f t="shared" si="45"/>
        <v>1.1623813746748216E-2</v>
      </c>
      <c r="K341">
        <f t="shared" si="46"/>
        <v>0.14752898949990417</v>
      </c>
      <c r="L341">
        <f t="shared" si="47"/>
        <v>0.92120996838553038</v>
      </c>
    </row>
    <row r="342" spans="5:12" x14ac:dyDescent="0.25">
      <c r="E342">
        <f t="shared" si="40"/>
        <v>148.90305478947033</v>
      </c>
      <c r="F342">
        <f t="shared" si="41"/>
        <v>74.451527394735166</v>
      </c>
      <c r="G342">
        <f t="shared" si="42"/>
        <v>0.98916087125594887</v>
      </c>
      <c r="H342">
        <f t="shared" si="43"/>
        <v>0.34100000000000025</v>
      </c>
      <c r="I342">
        <f t="shared" si="44"/>
        <v>0.13664558401693119</v>
      </c>
      <c r="J342">
        <f t="shared" si="45"/>
        <v>1.1623813746748216E-2</v>
      </c>
      <c r="K342">
        <f t="shared" si="46"/>
        <v>0.14826939776367942</v>
      </c>
      <c r="L342">
        <f t="shared" si="47"/>
        <v>0.92160341970718085</v>
      </c>
    </row>
    <row r="343" spans="5:12" x14ac:dyDescent="0.25">
      <c r="E343">
        <f t="shared" si="40"/>
        <v>148.90373651841861</v>
      </c>
      <c r="F343">
        <f t="shared" si="41"/>
        <v>74.451868259209306</v>
      </c>
      <c r="G343">
        <f t="shared" si="42"/>
        <v>0.98916539997163844</v>
      </c>
      <c r="H343">
        <f t="shared" si="43"/>
        <v>0.34200000000000025</v>
      </c>
      <c r="I343">
        <f t="shared" si="44"/>
        <v>0.13738784017681513</v>
      </c>
      <c r="J343">
        <f t="shared" si="45"/>
        <v>1.1623813746748216E-2</v>
      </c>
      <c r="K343">
        <f t="shared" si="46"/>
        <v>0.14901165392356336</v>
      </c>
      <c r="L343">
        <f t="shared" si="47"/>
        <v>0.9219939283895825</v>
      </c>
    </row>
    <row r="344" spans="5:12" x14ac:dyDescent="0.25">
      <c r="E344">
        <f t="shared" si="40"/>
        <v>148.90441259760573</v>
      </c>
      <c r="F344">
        <f t="shared" si="41"/>
        <v>74.452206298802864</v>
      </c>
      <c r="G344">
        <f t="shared" si="42"/>
        <v>0.98916989115604492</v>
      </c>
      <c r="H344">
        <f t="shared" si="43"/>
        <v>0.34300000000000025</v>
      </c>
      <c r="I344">
        <f t="shared" si="44"/>
        <v>0.13813194342131682</v>
      </c>
      <c r="J344">
        <f t="shared" si="45"/>
        <v>1.1623813746748216E-2</v>
      </c>
      <c r="K344">
        <f t="shared" si="46"/>
        <v>0.14975575716806505</v>
      </c>
      <c r="L344">
        <f t="shared" si="47"/>
        <v>0.92238152331129897</v>
      </c>
    </row>
    <row r="345" spans="5:12" x14ac:dyDescent="0.25">
      <c r="E345">
        <f t="shared" si="40"/>
        <v>148.90508309007987</v>
      </c>
      <c r="F345">
        <f t="shared" si="41"/>
        <v>74.452541545039935</v>
      </c>
      <c r="G345">
        <f t="shared" si="42"/>
        <v>0.98917434522799685</v>
      </c>
      <c r="H345">
        <f t="shared" si="43"/>
        <v>0.34400000000000025</v>
      </c>
      <c r="I345">
        <f t="shared" si="44"/>
        <v>0.13887789294166933</v>
      </c>
      <c r="J345">
        <f t="shared" si="45"/>
        <v>1.1623813746748216E-2</v>
      </c>
      <c r="K345">
        <f t="shared" si="46"/>
        <v>0.15050170668841756</v>
      </c>
      <c r="L345">
        <f t="shared" si="47"/>
        <v>0.92276623300483285</v>
      </c>
    </row>
    <row r="346" spans="5:12" x14ac:dyDescent="0.25">
      <c r="E346">
        <f t="shared" si="40"/>
        <v>148.90574805800583</v>
      </c>
      <c r="F346">
        <f t="shared" si="41"/>
        <v>74.452874029002913</v>
      </c>
      <c r="G346">
        <f t="shared" si="42"/>
        <v>0.9891787626004539</v>
      </c>
      <c r="H346">
        <f t="shared" si="43"/>
        <v>0.34500000000000025</v>
      </c>
      <c r="I346">
        <f t="shared" si="44"/>
        <v>0.13962568793181271</v>
      </c>
      <c r="J346">
        <f t="shared" si="45"/>
        <v>1.1623813746748216E-2</v>
      </c>
      <c r="K346">
        <f t="shared" si="46"/>
        <v>0.15124950167856094</v>
      </c>
      <c r="L346">
        <f t="shared" si="47"/>
        <v>0.92314808566145601</v>
      </c>
    </row>
    <row r="347" spans="5:12" x14ac:dyDescent="0.25">
      <c r="E347">
        <f t="shared" si="40"/>
        <v>148.90640756267968</v>
      </c>
      <c r="F347">
        <f t="shared" si="41"/>
        <v>74.453203781339838</v>
      </c>
      <c r="G347">
        <f t="shared" si="42"/>
        <v>0.989183143680605</v>
      </c>
      <c r="H347">
        <f t="shared" si="43"/>
        <v>0.34600000000000025</v>
      </c>
      <c r="I347">
        <f t="shared" si="44"/>
        <v>0.14037532758837742</v>
      </c>
      <c r="J347">
        <f t="shared" si="45"/>
        <v>1.1623813746748216E-2</v>
      </c>
      <c r="K347">
        <f t="shared" si="46"/>
        <v>0.15199914133512565</v>
      </c>
      <c r="L347">
        <f t="shared" si="47"/>
        <v>0.92352710913596414</v>
      </c>
    </row>
    <row r="348" spans="5:12" x14ac:dyDescent="0.25">
      <c r="E348">
        <f t="shared" si="40"/>
        <v>148.90706166454348</v>
      </c>
      <c r="F348">
        <f t="shared" si="41"/>
        <v>74.453530832271738</v>
      </c>
      <c r="G348">
        <f t="shared" si="42"/>
        <v>0.9891874888699661</v>
      </c>
      <c r="H348">
        <f t="shared" si="43"/>
        <v>0.34700000000000025</v>
      </c>
      <c r="I348">
        <f t="shared" si="44"/>
        <v>0.14112681111066719</v>
      </c>
      <c r="J348">
        <f t="shared" si="45"/>
        <v>1.1623813746748216E-2</v>
      </c>
      <c r="K348">
        <f t="shared" si="46"/>
        <v>0.15275062485741542</v>
      </c>
      <c r="L348">
        <f t="shared" si="47"/>
        <v>0.92390333095135657</v>
      </c>
    </row>
    <row r="349" spans="5:12" x14ac:dyDescent="0.25">
      <c r="E349">
        <f t="shared" si="40"/>
        <v>148.90771042319963</v>
      </c>
      <c r="F349">
        <f t="shared" si="41"/>
        <v>74.453855211599816</v>
      </c>
      <c r="G349">
        <f t="shared" si="42"/>
        <v>0.9891917985644747</v>
      </c>
      <c r="H349">
        <f t="shared" si="43"/>
        <v>0.34800000000000025</v>
      </c>
      <c r="I349">
        <f t="shared" si="44"/>
        <v>0.14188013770064253</v>
      </c>
      <c r="J349">
        <f t="shared" si="45"/>
        <v>1.1623813746748216E-2</v>
      </c>
      <c r="K349">
        <f t="shared" si="46"/>
        <v>0.15350395144739076</v>
      </c>
      <c r="L349">
        <f t="shared" si="47"/>
        <v>0.92427677830344346</v>
      </c>
    </row>
    <row r="350" spans="5:12" x14ac:dyDescent="0.25">
      <c r="E350">
        <f t="shared" si="40"/>
        <v>148.90835389742472</v>
      </c>
      <c r="F350">
        <f t="shared" si="41"/>
        <v>74.454176948712359</v>
      </c>
      <c r="G350">
        <f t="shared" si="42"/>
        <v>0.98919607315458324</v>
      </c>
      <c r="H350">
        <f t="shared" si="43"/>
        <v>0.34900000000000025</v>
      </c>
      <c r="I350">
        <f t="shared" si="44"/>
        <v>0.14263530656290477</v>
      </c>
      <c r="J350">
        <f t="shared" si="45"/>
        <v>1.1623813746748216E-2</v>
      </c>
      <c r="K350">
        <f t="shared" si="46"/>
        <v>0.154259120309653</v>
      </c>
      <c r="L350">
        <f t="shared" si="47"/>
        <v>0.9246474780653805</v>
      </c>
    </row>
    <row r="351" spans="5:12" x14ac:dyDescent="0.25">
      <c r="E351">
        <f t="shared" si="40"/>
        <v>148.90899214518345</v>
      </c>
      <c r="F351">
        <f t="shared" si="41"/>
        <v>74.454496072591724</v>
      </c>
      <c r="G351">
        <f t="shared" si="42"/>
        <v>0.98920031302535016</v>
      </c>
      <c r="H351">
        <f t="shared" si="43"/>
        <v>0.35000000000000026</v>
      </c>
      <c r="I351">
        <f t="shared" si="44"/>
        <v>0.14339231690467893</v>
      </c>
      <c r="J351">
        <f t="shared" si="45"/>
        <v>1.1623813746748216E-2</v>
      </c>
      <c r="K351">
        <f t="shared" si="46"/>
        <v>0.15501613065142716</v>
      </c>
      <c r="L351">
        <f t="shared" si="47"/>
        <v>0.92501545679213348</v>
      </c>
    </row>
    <row r="352" spans="5:12" x14ac:dyDescent="0.25">
      <c r="E352">
        <f t="shared" si="40"/>
        <v>148.90962522364211</v>
      </c>
      <c r="F352">
        <f t="shared" si="41"/>
        <v>74.454812611821055</v>
      </c>
      <c r="G352">
        <f t="shared" si="42"/>
        <v>0.98920451855653024</v>
      </c>
      <c r="H352">
        <f t="shared" si="43"/>
        <v>0.35100000000000026</v>
      </c>
      <c r="I352">
        <f t="shared" si="44"/>
        <v>0.14415116793579835</v>
      </c>
      <c r="J352">
        <f t="shared" si="45"/>
        <v>1.1623813746748216E-2</v>
      </c>
      <c r="K352">
        <f t="shared" si="46"/>
        <v>0.15577498168254655</v>
      </c>
      <c r="L352">
        <f t="shared" si="47"/>
        <v>0.92538074072487231</v>
      </c>
    </row>
    <row r="353" spans="5:12" x14ac:dyDescent="0.25">
      <c r="E353">
        <f t="shared" si="40"/>
        <v>148.91025318918165</v>
      </c>
      <c r="F353">
        <f t="shared" si="41"/>
        <v>74.455126594590823</v>
      </c>
      <c r="G353">
        <f t="shared" si="42"/>
        <v>0.98920869012266155</v>
      </c>
      <c r="H353">
        <f t="shared" si="43"/>
        <v>0.35200000000000026</v>
      </c>
      <c r="I353">
        <f t="shared" si="44"/>
        <v>0.14491185886868829</v>
      </c>
      <c r="J353">
        <f t="shared" si="45"/>
        <v>1.1623813746748216E-2</v>
      </c>
      <c r="K353">
        <f t="shared" si="46"/>
        <v>0.15653567261543649</v>
      </c>
      <c r="L353">
        <f t="shared" si="47"/>
        <v>0.92574335579529787</v>
      </c>
    </row>
    <row r="354" spans="5:12" x14ac:dyDescent="0.25">
      <c r="E354">
        <f t="shared" si="40"/>
        <v>148.91087609741083</v>
      </c>
      <c r="F354">
        <f t="shared" si="41"/>
        <v>74.455438048705417</v>
      </c>
      <c r="G354">
        <f t="shared" si="42"/>
        <v>0.98921282809315225</v>
      </c>
      <c r="H354">
        <f t="shared" si="43"/>
        <v>0.35300000000000026</v>
      </c>
      <c r="I354">
        <f t="shared" si="44"/>
        <v>0.14567438891835013</v>
      </c>
      <c r="J354">
        <f t="shared" si="45"/>
        <v>1.1623813746748216E-2</v>
      </c>
      <c r="K354">
        <f t="shared" si="46"/>
        <v>0.15729820266509836</v>
      </c>
      <c r="L354">
        <f t="shared" si="47"/>
        <v>0.92610332762990089</v>
      </c>
    </row>
    <row r="355" spans="5:12" x14ac:dyDescent="0.25">
      <c r="E355">
        <f t="shared" si="40"/>
        <v>148.91149400317883</v>
      </c>
      <c r="F355">
        <f t="shared" si="41"/>
        <v>74.455747001589415</v>
      </c>
      <c r="G355">
        <f t="shared" si="42"/>
        <v>0.98921693283236467</v>
      </c>
      <c r="H355">
        <f t="shared" si="43"/>
        <v>0.35400000000000026</v>
      </c>
      <c r="I355">
        <f t="shared" si="44"/>
        <v>0.14643875730234576</v>
      </c>
      <c r="J355">
        <f t="shared" si="45"/>
        <v>1.1623813746748216E-2</v>
      </c>
      <c r="K355">
        <f t="shared" si="46"/>
        <v>0.15806257104909399</v>
      </c>
      <c r="L355">
        <f t="shared" si="47"/>
        <v>0.92646068155415562</v>
      </c>
    </row>
    <row r="356" spans="5:12" x14ac:dyDescent="0.25">
      <c r="E356">
        <f t="shared" si="40"/>
        <v>148.91210696058781</v>
      </c>
      <c r="F356">
        <f t="shared" si="41"/>
        <v>74.456053480293903</v>
      </c>
      <c r="G356">
        <f t="shared" si="42"/>
        <v>0.98922100469969843</v>
      </c>
      <c r="H356">
        <f t="shared" si="43"/>
        <v>0.35500000000000026</v>
      </c>
      <c r="I356">
        <f t="shared" si="44"/>
        <v>0.14720496324078197</v>
      </c>
      <c r="J356">
        <f t="shared" si="45"/>
        <v>1.1623813746748216E-2</v>
      </c>
      <c r="K356">
        <f t="shared" si="46"/>
        <v>0.15882877698753017</v>
      </c>
      <c r="L356">
        <f t="shared" si="47"/>
        <v>0.92681544259664728</v>
      </c>
    </row>
    <row r="357" spans="5:12" x14ac:dyDescent="0.25">
      <c r="E357">
        <f t="shared" si="40"/>
        <v>148.91271502300503</v>
      </c>
      <c r="F357">
        <f t="shared" si="41"/>
        <v>74.456357511502517</v>
      </c>
      <c r="G357">
        <f t="shared" si="42"/>
        <v>0.98922504404967182</v>
      </c>
      <c r="H357">
        <f t="shared" si="43"/>
        <v>0.35600000000000026</v>
      </c>
      <c r="I357">
        <f t="shared" si="44"/>
        <v>0.14797300595629492</v>
      </c>
      <c r="J357">
        <f t="shared" si="45"/>
        <v>1.1623813746748216E-2</v>
      </c>
      <c r="K357">
        <f t="shared" si="46"/>
        <v>0.15959681970304312</v>
      </c>
      <c r="L357">
        <f t="shared" si="47"/>
        <v>0.92716763549313652</v>
      </c>
    </row>
    <row r="358" spans="5:12" x14ac:dyDescent="0.25">
      <c r="E358">
        <f t="shared" si="40"/>
        <v>148.91331824307497</v>
      </c>
      <c r="F358">
        <f t="shared" si="41"/>
        <v>74.456659121537484</v>
      </c>
      <c r="G358">
        <f t="shared" si="42"/>
        <v>0.98922905123200111</v>
      </c>
      <c r="H358">
        <f t="shared" si="43"/>
        <v>0.35700000000000026</v>
      </c>
      <c r="I358">
        <f t="shared" si="44"/>
        <v>0.1487428846740351</v>
      </c>
      <c r="J358">
        <f t="shared" si="45"/>
        <v>1.1623813746748216E-2</v>
      </c>
      <c r="K358">
        <f t="shared" si="46"/>
        <v>0.16036669842078333</v>
      </c>
      <c r="L358">
        <f t="shared" si="47"/>
        <v>0.92751728469056138</v>
      </c>
    </row>
    <row r="359" spans="5:12" x14ac:dyDescent="0.25">
      <c r="E359">
        <f t="shared" si="40"/>
        <v>148.91391667273103</v>
      </c>
      <c r="F359">
        <f t="shared" si="41"/>
        <v>74.456958336365517</v>
      </c>
      <c r="G359">
        <f t="shared" si="42"/>
        <v>0.98923302659167933</v>
      </c>
      <c r="H359">
        <f t="shared" si="43"/>
        <v>0.35800000000000026</v>
      </c>
      <c r="I359">
        <f t="shared" si="44"/>
        <v>0.1495145986216517</v>
      </c>
      <c r="J359">
        <f t="shared" si="45"/>
        <v>1.1623813746748216E-2</v>
      </c>
      <c r="K359">
        <f t="shared" si="46"/>
        <v>0.16113841236839993</v>
      </c>
      <c r="L359">
        <f t="shared" si="47"/>
        <v>0.92786441435097744</v>
      </c>
    </row>
    <row r="360" spans="5:12" x14ac:dyDescent="0.25">
      <c r="E360">
        <f t="shared" si="40"/>
        <v>148.91451036320706</v>
      </c>
      <c r="F360">
        <f t="shared" si="41"/>
        <v>74.457255181603529</v>
      </c>
      <c r="G360">
        <f t="shared" si="42"/>
        <v>0.98923697046905223</v>
      </c>
      <c r="H360">
        <f t="shared" si="43"/>
        <v>0.35900000000000026</v>
      </c>
      <c r="I360">
        <f t="shared" si="44"/>
        <v>0.15028814702927815</v>
      </c>
      <c r="J360">
        <f t="shared" si="45"/>
        <v>1.1623813746748216E-2</v>
      </c>
      <c r="K360">
        <f t="shared" si="46"/>
        <v>0.16191196077602638</v>
      </c>
      <c r="L360">
        <f t="shared" si="47"/>
        <v>0.92820904835543616</v>
      </c>
    </row>
    <row r="361" spans="5:12" x14ac:dyDescent="0.25">
      <c r="E361">
        <f t="shared" si="40"/>
        <v>148.91509936504886</v>
      </c>
      <c r="F361">
        <f t="shared" si="41"/>
        <v>74.45754968252443</v>
      </c>
      <c r="G361">
        <f t="shared" si="42"/>
        <v>0.98924088319989456</v>
      </c>
      <c r="H361">
        <f t="shared" si="43"/>
        <v>0.36000000000000026</v>
      </c>
      <c r="I361">
        <f t="shared" si="44"/>
        <v>0.15106352912951698</v>
      </c>
      <c r="J361">
        <f t="shared" si="45"/>
        <v>1.1623813746748216E-2</v>
      </c>
      <c r="K361">
        <f t="shared" si="46"/>
        <v>0.16268734287626518</v>
      </c>
      <c r="L361">
        <f t="shared" si="47"/>
        <v>0.92855121030780552</v>
      </c>
    </row>
    <row r="362" spans="5:12" x14ac:dyDescent="0.25">
      <c r="E362">
        <f t="shared" si="40"/>
        <v>148.915683728125</v>
      </c>
      <c r="F362">
        <f t="shared" si="41"/>
        <v>74.457841864062502</v>
      </c>
      <c r="G362">
        <f t="shared" si="42"/>
        <v>0.98924476511548287</v>
      </c>
      <c r="H362">
        <f t="shared" si="43"/>
        <v>0.36100000000000027</v>
      </c>
      <c r="I362">
        <f t="shared" si="44"/>
        <v>0.15184074415742474</v>
      </c>
      <c r="J362">
        <f t="shared" si="45"/>
        <v>1.1623813746748216E-2</v>
      </c>
      <c r="K362">
        <f t="shared" si="46"/>
        <v>0.16346455790417297</v>
      </c>
      <c r="L362">
        <f t="shared" si="47"/>
        <v>0.92889092353852998</v>
      </c>
    </row>
    <row r="363" spans="5:12" x14ac:dyDescent="0.25">
      <c r="E363">
        <f t="shared" si="40"/>
        <v>148.91626350163801</v>
      </c>
      <c r="F363">
        <f t="shared" si="41"/>
        <v>74.458131750819007</v>
      </c>
      <c r="G363">
        <f t="shared" si="42"/>
        <v>0.9892486165426686</v>
      </c>
      <c r="H363">
        <f t="shared" si="43"/>
        <v>0.36200000000000027</v>
      </c>
      <c r="I363">
        <f t="shared" si="44"/>
        <v>0.15261979135049791</v>
      </c>
      <c r="J363">
        <f t="shared" si="45"/>
        <v>1.1623813746748216E-2</v>
      </c>
      <c r="K363">
        <f t="shared" si="46"/>
        <v>0.16424360509724611</v>
      </c>
      <c r="L363">
        <f t="shared" si="47"/>
        <v>0.92922821110833553</v>
      </c>
    </row>
    <row r="364" spans="5:12" x14ac:dyDescent="0.25">
      <c r="E364">
        <f t="shared" si="40"/>
        <v>148.91683873413493</v>
      </c>
      <c r="F364">
        <f t="shared" si="41"/>
        <v>74.458419367067464</v>
      </c>
      <c r="G364">
        <f t="shared" si="42"/>
        <v>0.98925243780394911</v>
      </c>
      <c r="H364">
        <f t="shared" si="43"/>
        <v>0.36300000000000027</v>
      </c>
      <c r="I364">
        <f t="shared" si="44"/>
        <v>0.15340066994865822</v>
      </c>
      <c r="J364">
        <f t="shared" si="45"/>
        <v>1.1623813746748216E-2</v>
      </c>
      <c r="K364">
        <f t="shared" si="46"/>
        <v>0.16502448369540645</v>
      </c>
      <c r="L364">
        <f t="shared" si="47"/>
        <v>0.92956309581187446</v>
      </c>
    </row>
    <row r="365" spans="5:12" x14ac:dyDescent="0.25">
      <c r="E365">
        <f t="shared" si="40"/>
        <v>148.91740947351778</v>
      </c>
      <c r="F365">
        <f t="shared" si="41"/>
        <v>74.458704736758889</v>
      </c>
      <c r="G365">
        <f t="shared" si="42"/>
        <v>0.98925622921753709</v>
      </c>
      <c r="H365">
        <f t="shared" si="43"/>
        <v>0.36400000000000027</v>
      </c>
      <c r="I365">
        <f t="shared" si="44"/>
        <v>0.15418337919423789</v>
      </c>
      <c r="J365">
        <f t="shared" si="45"/>
        <v>1.1623813746748216E-2</v>
      </c>
      <c r="K365">
        <f t="shared" si="46"/>
        <v>0.16580719294098611</v>
      </c>
      <c r="L365">
        <f t="shared" si="47"/>
        <v>0.92989560018131801</v>
      </c>
    </row>
    <row r="366" spans="5:12" x14ac:dyDescent="0.25">
      <c r="E366">
        <f t="shared" si="40"/>
        <v>148.91797576705409</v>
      </c>
      <c r="F366">
        <f t="shared" si="41"/>
        <v>74.458987883527044</v>
      </c>
      <c r="G366">
        <f t="shared" si="42"/>
        <v>0.98925999109742957</v>
      </c>
      <c r="H366">
        <f t="shared" si="43"/>
        <v>0.36500000000000027</v>
      </c>
      <c r="I366">
        <f t="shared" si="44"/>
        <v>0.15496791833196585</v>
      </c>
      <c r="J366">
        <f t="shared" si="45"/>
        <v>1.1623813746748216E-2</v>
      </c>
      <c r="K366">
        <f t="shared" si="46"/>
        <v>0.16659173207871408</v>
      </c>
      <c r="L366">
        <f t="shared" si="47"/>
        <v>0.93022574648989176</v>
      </c>
    </row>
    <row r="367" spans="5:12" x14ac:dyDescent="0.25">
      <c r="E367">
        <f t="shared" si="40"/>
        <v>148.91853766138667</v>
      </c>
      <c r="F367">
        <f t="shared" si="41"/>
        <v>74.459268830693333</v>
      </c>
      <c r="G367">
        <f t="shared" si="42"/>
        <v>0.98926372375347449</v>
      </c>
      <c r="H367">
        <f t="shared" si="43"/>
        <v>0.36600000000000027</v>
      </c>
      <c r="I367">
        <f t="shared" si="44"/>
        <v>0.15575428660895357</v>
      </c>
      <c r="J367">
        <f t="shared" si="45"/>
        <v>1.1623813746748216E-2</v>
      </c>
      <c r="K367">
        <f t="shared" si="46"/>
        <v>0.16737810035570178</v>
      </c>
      <c r="L367">
        <f t="shared" si="47"/>
        <v>0.93055355675535822</v>
      </c>
    </row>
    <row r="368" spans="5:12" x14ac:dyDescent="0.25">
      <c r="E368">
        <f t="shared" si="40"/>
        <v>148.91909520254382</v>
      </c>
      <c r="F368">
        <f t="shared" si="41"/>
        <v>74.459547601271908</v>
      </c>
      <c r="G368">
        <f t="shared" si="42"/>
        <v>0.98926742749143715</v>
      </c>
      <c r="H368">
        <f t="shared" si="43"/>
        <v>0.36700000000000027</v>
      </c>
      <c r="I368">
        <f t="shared" si="44"/>
        <v>0.15654248327468068</v>
      </c>
      <c r="J368">
        <f t="shared" si="45"/>
        <v>1.1623813746748216E-2</v>
      </c>
      <c r="K368">
        <f t="shared" si="46"/>
        <v>0.16816629702142888</v>
      </c>
      <c r="L368">
        <f t="shared" si="47"/>
        <v>0.93087905274344585</v>
      </c>
    </row>
    <row r="369" spans="5:12" x14ac:dyDescent="0.25">
      <c r="E369">
        <f t="shared" si="40"/>
        <v>148.91964843594894</v>
      </c>
      <c r="F369">
        <f t="shared" si="41"/>
        <v>74.459824217974472</v>
      </c>
      <c r="G369">
        <f t="shared" si="42"/>
        <v>0.98927110261306439</v>
      </c>
      <c r="H369">
        <f t="shared" si="43"/>
        <v>0.36800000000000027</v>
      </c>
      <c r="I369">
        <f t="shared" si="44"/>
        <v>0.15733250758098138</v>
      </c>
      <c r="J369">
        <f t="shared" si="45"/>
        <v>1.1623813746748216E-2</v>
      </c>
      <c r="K369">
        <f t="shared" si="46"/>
        <v>0.16895632132772959</v>
      </c>
      <c r="L369">
        <f t="shared" si="47"/>
        <v>0.9312022559712273</v>
      </c>
    </row>
    <row r="370" spans="5:12" x14ac:dyDescent="0.25">
      <c r="E370">
        <f t="shared" si="40"/>
        <v>148.92019740643011</v>
      </c>
      <c r="F370">
        <f t="shared" si="41"/>
        <v>74.460098703215053</v>
      </c>
      <c r="G370">
        <f t="shared" si="42"/>
        <v>0.98927474941614857</v>
      </c>
      <c r="H370">
        <f t="shared" si="43"/>
        <v>0.36900000000000027</v>
      </c>
      <c r="I370">
        <f t="shared" si="44"/>
        <v>0.15812435878203074</v>
      </c>
      <c r="J370">
        <f t="shared" si="45"/>
        <v>1.1623813746748216E-2</v>
      </c>
      <c r="K370">
        <f t="shared" si="46"/>
        <v>0.16974817252877894</v>
      </c>
      <c r="L370">
        <f t="shared" si="47"/>
        <v>0.93152318771044496</v>
      </c>
    </row>
    <row r="371" spans="5:12" x14ac:dyDescent="0.25">
      <c r="E371">
        <f t="shared" si="40"/>
        <v>148.92074215822947</v>
      </c>
      <c r="F371">
        <f t="shared" si="41"/>
        <v>74.460371079114736</v>
      </c>
      <c r="G371">
        <f t="shared" si="42"/>
        <v>0.98927836819458959</v>
      </c>
      <c r="H371">
        <f t="shared" si="43"/>
        <v>0.37000000000000027</v>
      </c>
      <c r="I371">
        <f t="shared" si="44"/>
        <v>0.15891803613433064</v>
      </c>
      <c r="J371">
        <f t="shared" si="45"/>
        <v>1.1623813746748216E-2</v>
      </c>
      <c r="K371">
        <f t="shared" si="46"/>
        <v>0.17054184988107884</v>
      </c>
      <c r="L371">
        <f t="shared" si="47"/>
        <v>0.93184186899078647</v>
      </c>
    </row>
    <row r="372" spans="5:12" x14ac:dyDescent="0.25">
      <c r="E372">
        <f t="shared" si="40"/>
        <v>148.92128273501248</v>
      </c>
      <c r="F372">
        <f t="shared" si="41"/>
        <v>74.460641367506241</v>
      </c>
      <c r="G372">
        <f t="shared" si="42"/>
        <v>0.98928195923845641</v>
      </c>
      <c r="H372">
        <f t="shared" si="43"/>
        <v>0.37100000000000027</v>
      </c>
      <c r="I372">
        <f t="shared" si="44"/>
        <v>0.15971353889669682</v>
      </c>
      <c r="J372">
        <f t="shared" si="45"/>
        <v>1.1623813746748216E-2</v>
      </c>
      <c r="K372">
        <f t="shared" si="46"/>
        <v>0.17133735264344502</v>
      </c>
      <c r="L372">
        <f t="shared" si="47"/>
        <v>0.93215832060311166</v>
      </c>
    </row>
    <row r="373" spans="5:12" x14ac:dyDescent="0.25">
      <c r="E373">
        <f t="shared" si="40"/>
        <v>148.92181917987685</v>
      </c>
      <c r="F373">
        <f t="shared" si="41"/>
        <v>74.460909589938424</v>
      </c>
      <c r="G373">
        <f t="shared" si="42"/>
        <v>0.98928552283404669</v>
      </c>
      <c r="H373">
        <f t="shared" si="43"/>
        <v>0.37200000000000027</v>
      </c>
      <c r="I373">
        <f t="shared" si="44"/>
        <v>0.16051086633024481</v>
      </c>
      <c r="J373">
        <f t="shared" si="45"/>
        <v>1.1623813746748216E-2</v>
      </c>
      <c r="K373">
        <f t="shared" si="46"/>
        <v>0.17213468007699301</v>
      </c>
      <c r="L373">
        <f t="shared" si="47"/>
        <v>0.93247256310262949</v>
      </c>
    </row>
    <row r="374" spans="5:12" x14ac:dyDescent="0.25">
      <c r="E374">
        <f t="shared" si="40"/>
        <v>148.92235153536154</v>
      </c>
      <c r="F374">
        <f t="shared" si="41"/>
        <v>74.461175767680771</v>
      </c>
      <c r="G374">
        <f t="shared" si="42"/>
        <v>0.98928905926394595</v>
      </c>
      <c r="H374">
        <f t="shared" si="43"/>
        <v>0.37300000000000028</v>
      </c>
      <c r="I374">
        <f t="shared" si="44"/>
        <v>0.16131001769837719</v>
      </c>
      <c r="J374">
        <f t="shared" si="45"/>
        <v>1.1623813746748216E-2</v>
      </c>
      <c r="K374">
        <f t="shared" si="46"/>
        <v>0.17293383144512542</v>
      </c>
      <c r="L374">
        <f t="shared" si="47"/>
        <v>0.93278461681202818</v>
      </c>
    </row>
    <row r="375" spans="5:12" x14ac:dyDescent="0.25">
      <c r="E375">
        <f t="shared" si="40"/>
        <v>148.92287984345538</v>
      </c>
      <c r="F375">
        <f t="shared" si="41"/>
        <v>74.461439921727688</v>
      </c>
      <c r="G375">
        <f t="shared" si="42"/>
        <v>0.9892925688070856</v>
      </c>
      <c r="H375">
        <f t="shared" si="43"/>
        <v>0.37400000000000028</v>
      </c>
      <c r="I375">
        <f t="shared" si="44"/>
        <v>0.16211099226677003</v>
      </c>
      <c r="J375">
        <f t="shared" si="45"/>
        <v>1.1623813746748216E-2</v>
      </c>
      <c r="K375">
        <f t="shared" si="46"/>
        <v>0.17373480601351826</v>
      </c>
      <c r="L375">
        <f t="shared" si="47"/>
        <v>0.93309450182455789</v>
      </c>
    </row>
    <row r="376" spans="5:12" x14ac:dyDescent="0.25">
      <c r="E376">
        <f t="shared" si="40"/>
        <v>148.9234041456057</v>
      </c>
      <c r="F376">
        <f t="shared" si="41"/>
        <v>74.461702072802851</v>
      </c>
      <c r="G376">
        <f t="shared" si="42"/>
        <v>0.98929605173879942</v>
      </c>
      <c r="H376">
        <f t="shared" si="43"/>
        <v>0.37500000000000028</v>
      </c>
      <c r="I376">
        <f t="shared" si="44"/>
        <v>0.16291378930335998</v>
      </c>
      <c r="J376">
        <f t="shared" si="45"/>
        <v>1.1623813746748216E-2</v>
      </c>
      <c r="K376">
        <f t="shared" si="46"/>
        <v>0.17453760305010818</v>
      </c>
      <c r="L376">
        <f t="shared" si="47"/>
        <v>0.93340223800706656</v>
      </c>
    </row>
    <row r="377" spans="5:12" x14ac:dyDescent="0.25">
      <c r="E377">
        <f t="shared" si="40"/>
        <v>148.9239244827267</v>
      </c>
      <c r="F377">
        <f t="shared" si="41"/>
        <v>74.461962241363352</v>
      </c>
      <c r="G377">
        <f t="shared" si="42"/>
        <v>0.98929950833087987</v>
      </c>
      <c r="H377">
        <f t="shared" si="43"/>
        <v>0.37600000000000028</v>
      </c>
      <c r="I377">
        <f t="shared" si="44"/>
        <v>0.16371840807833121</v>
      </c>
      <c r="J377">
        <f t="shared" si="45"/>
        <v>1.1623813746748216E-2</v>
      </c>
      <c r="K377">
        <f t="shared" si="46"/>
        <v>0.17534222182507941</v>
      </c>
      <c r="L377">
        <f t="shared" si="47"/>
        <v>0.93370784500299042</v>
      </c>
    </row>
    <row r="378" spans="5:12" x14ac:dyDescent="0.25">
      <c r="E378">
        <f t="shared" si="40"/>
        <v>148.92444089520762</v>
      </c>
      <c r="F378">
        <f t="shared" si="41"/>
        <v>74.462220447603812</v>
      </c>
      <c r="G378">
        <f t="shared" si="42"/>
        <v>0.98930293885163245</v>
      </c>
      <c r="H378">
        <f t="shared" si="43"/>
        <v>0.37700000000000028</v>
      </c>
      <c r="I378">
        <f t="shared" si="44"/>
        <v>0.1645248478641026</v>
      </c>
      <c r="J378">
        <f t="shared" si="45"/>
        <v>1.1623813746748216E-2</v>
      </c>
      <c r="K378">
        <f t="shared" si="46"/>
        <v>0.1761486616108508</v>
      </c>
      <c r="L378">
        <f t="shared" si="47"/>
        <v>0.93401134223530102</v>
      </c>
    </row>
    <row r="379" spans="5:12" x14ac:dyDescent="0.25">
      <c r="E379">
        <f t="shared" si="40"/>
        <v>148.92495342292099</v>
      </c>
      <c r="F379">
        <f t="shared" si="41"/>
        <v>74.462476711460496</v>
      </c>
      <c r="G379">
        <f t="shared" si="42"/>
        <v>0.98930634356592939</v>
      </c>
      <c r="H379">
        <f t="shared" si="43"/>
        <v>0.37800000000000028</v>
      </c>
      <c r="I379">
        <f t="shared" si="44"/>
        <v>0.16533310793531486</v>
      </c>
      <c r="J379">
        <f t="shared" si="45"/>
        <v>1.1623813746748216E-2</v>
      </c>
      <c r="K379">
        <f t="shared" si="46"/>
        <v>0.17695692168206306</v>
      </c>
      <c r="L379">
        <f t="shared" si="47"/>
        <v>0.9343127489094063</v>
      </c>
    </row>
    <row r="380" spans="5:12" x14ac:dyDescent="0.25">
      <c r="E380">
        <f t="shared" si="40"/>
        <v>148.92546210523051</v>
      </c>
      <c r="F380">
        <f t="shared" si="41"/>
        <v>74.462731052615254</v>
      </c>
      <c r="G380">
        <f t="shared" si="42"/>
        <v>0.98930972273526319</v>
      </c>
      <c r="H380">
        <f t="shared" si="43"/>
        <v>0.37900000000000028</v>
      </c>
      <c r="I380">
        <f t="shared" si="44"/>
        <v>0.16614318756881816</v>
      </c>
      <c r="J380">
        <f t="shared" si="45"/>
        <v>1.1623813746748216E-2</v>
      </c>
      <c r="K380">
        <f t="shared" si="46"/>
        <v>0.17776700131556639</v>
      </c>
      <c r="L380">
        <f t="shared" si="47"/>
        <v>0.93461208401600926</v>
      </c>
    </row>
    <row r="381" spans="5:12" x14ac:dyDescent="0.25">
      <c r="E381">
        <f t="shared" si="40"/>
        <v>148.92596698099877</v>
      </c>
      <c r="F381">
        <f t="shared" si="41"/>
        <v>74.462983490499383</v>
      </c>
      <c r="G381">
        <f t="shared" si="42"/>
        <v>0.98931307661779777</v>
      </c>
      <c r="H381">
        <f t="shared" si="43"/>
        <v>0.38000000000000028</v>
      </c>
      <c r="I381">
        <f t="shared" si="44"/>
        <v>0.16695508604365919</v>
      </c>
      <c r="J381">
        <f t="shared" si="45"/>
        <v>1.1623813746748216E-2</v>
      </c>
      <c r="K381">
        <f t="shared" si="46"/>
        <v>0.17857889979040742</v>
      </c>
      <c r="L381">
        <f t="shared" si="47"/>
        <v>0.93490936633392441</v>
      </c>
    </row>
    <row r="382" spans="5:12" x14ac:dyDescent="0.25">
      <c r="E382">
        <f t="shared" si="40"/>
        <v>148.92646808859504</v>
      </c>
      <c r="F382">
        <f t="shared" si="41"/>
        <v>74.463234044297522</v>
      </c>
      <c r="G382">
        <f t="shared" si="42"/>
        <v>0.98931640546841959</v>
      </c>
      <c r="H382">
        <f t="shared" si="43"/>
        <v>0.38100000000000028</v>
      </c>
      <c r="I382">
        <f t="shared" si="44"/>
        <v>0.167768802641069</v>
      </c>
      <c r="J382">
        <f t="shared" si="45"/>
        <v>1.1623813746748216E-2</v>
      </c>
      <c r="K382">
        <f t="shared" si="46"/>
        <v>0.17939261638781723</v>
      </c>
      <c r="L382">
        <f t="shared" si="47"/>
        <v>0.93520461443285119</v>
      </c>
    </row>
    <row r="383" spans="5:12" x14ac:dyDescent="0.25">
      <c r="E383">
        <f t="shared" si="40"/>
        <v>148.92696546590281</v>
      </c>
      <c r="F383">
        <f t="shared" si="41"/>
        <v>74.463482732951405</v>
      </c>
      <c r="G383">
        <f t="shared" si="42"/>
        <v>0.98931970953878812</v>
      </c>
      <c r="H383">
        <f t="shared" si="43"/>
        <v>0.38200000000000028</v>
      </c>
      <c r="I383">
        <f t="shared" si="44"/>
        <v>0.16858433664445077</v>
      </c>
      <c r="J383">
        <f t="shared" si="45"/>
        <v>1.1623813746748216E-2</v>
      </c>
      <c r="K383">
        <f t="shared" si="46"/>
        <v>0.18020815039119897</v>
      </c>
      <c r="L383">
        <f t="shared" si="47"/>
        <v>0.93549784667610747</v>
      </c>
    </row>
    <row r="384" spans="5:12" x14ac:dyDescent="0.25">
      <c r="E384">
        <f t="shared" si="40"/>
        <v>148.92745915032714</v>
      </c>
      <c r="F384">
        <f t="shared" si="41"/>
        <v>74.463729575163569</v>
      </c>
      <c r="G384">
        <f t="shared" si="42"/>
        <v>0.98932298907738436</v>
      </c>
      <c r="H384">
        <f t="shared" si="43"/>
        <v>0.38300000000000028</v>
      </c>
      <c r="I384">
        <f t="shared" si="44"/>
        <v>0.16940168733936703</v>
      </c>
      <c r="J384">
        <f t="shared" si="45"/>
        <v>1.1623813746748216E-2</v>
      </c>
      <c r="K384">
        <f t="shared" si="46"/>
        <v>0.18102550108611526</v>
      </c>
      <c r="L384">
        <f t="shared" si="47"/>
        <v>0.93578908122332061</v>
      </c>
    </row>
    <row r="385" spans="5:12" x14ac:dyDescent="0.25">
      <c r="E385">
        <f t="shared" si="40"/>
        <v>148.92794917880184</v>
      </c>
      <c r="F385">
        <f t="shared" si="41"/>
        <v>74.46397458940092</v>
      </c>
      <c r="G385">
        <f t="shared" si="42"/>
        <v>0.98932624432955951</v>
      </c>
      <c r="H385">
        <f t="shared" si="43"/>
        <v>0.38400000000000029</v>
      </c>
      <c r="I385">
        <f t="shared" si="44"/>
        <v>0.1702208540135281</v>
      </c>
      <c r="J385">
        <f t="shared" si="45"/>
        <v>1.1623813746748216E-2</v>
      </c>
      <c r="K385">
        <f t="shared" si="46"/>
        <v>0.1818446677602763</v>
      </c>
      <c r="L385">
        <f t="shared" si="47"/>
        <v>0.9360783360330821</v>
      </c>
    </row>
    <row r="386" spans="5:12" x14ac:dyDescent="0.25">
      <c r="E386">
        <f t="shared" si="40"/>
        <v>148.92843558779686</v>
      </c>
      <c r="F386">
        <f t="shared" si="41"/>
        <v>74.464217793898428</v>
      </c>
      <c r="G386">
        <f t="shared" si="42"/>
        <v>0.98932947553758244</v>
      </c>
      <c r="H386">
        <f t="shared" si="43"/>
        <v>0.38500000000000029</v>
      </c>
      <c r="I386">
        <f t="shared" si="44"/>
        <v>0.17104183595677985</v>
      </c>
      <c r="J386">
        <f t="shared" si="45"/>
        <v>1.1623813746748216E-2</v>
      </c>
      <c r="K386">
        <f t="shared" si="46"/>
        <v>0.18266564970352805</v>
      </c>
      <c r="L386">
        <f t="shared" si="47"/>
        <v>0.93636562886555841</v>
      </c>
    </row>
    <row r="387" spans="5:12" x14ac:dyDescent="0.25">
      <c r="E387">
        <f t="shared" ref="E387:E450" si="48">$B$17*$B$2*$B$3*$B$4*G387</f>
        <v>148.92891841332494</v>
      </c>
      <c r="F387">
        <f t="shared" ref="F387:F450" si="49">$B$2*$B$3*$B$4*G387</f>
        <v>74.464459206662468</v>
      </c>
      <c r="G387">
        <f t="shared" si="42"/>
        <v>0.98933268294068588</v>
      </c>
      <c r="H387">
        <f t="shared" si="43"/>
        <v>0.38600000000000029</v>
      </c>
      <c r="I387">
        <f t="shared" si="44"/>
        <v>0.17186463246109163</v>
      </c>
      <c r="J387">
        <f t="shared" si="45"/>
        <v>1.1623813746748216E-2</v>
      </c>
      <c r="K387">
        <f t="shared" si="46"/>
        <v>0.18348844620783983</v>
      </c>
      <c r="L387">
        <f t="shared" si="47"/>
        <v>0.93665097728506708</v>
      </c>
    </row>
    <row r="388" spans="5:12" x14ac:dyDescent="0.25">
      <c r="E388">
        <f t="shared" si="48"/>
        <v>148.92939769094889</v>
      </c>
      <c r="F388">
        <f t="shared" si="49"/>
        <v>74.464698845474445</v>
      </c>
      <c r="G388">
        <f t="shared" ref="G388:G398" si="50">($B$8+$B$9*L388)/(1+$B$8+$B$9*L388)</f>
        <v>0.98933586677511254</v>
      </c>
      <c r="H388">
        <f t="shared" ref="H388:H398" si="51">H387+0.001</f>
        <v>0.38700000000000029</v>
      </c>
      <c r="I388">
        <f t="shared" ref="I388:I398" si="52">H388^$B$6</f>
        <v>0.17268924282054463</v>
      </c>
      <c r="J388">
        <f t="shared" ref="J388:J398" si="53">$B$7^$B$6</f>
        <v>1.1623813746748216E-2</v>
      </c>
      <c r="K388">
        <f t="shared" ref="K388:K398" si="54">I388+J388</f>
        <v>0.18431305656729285</v>
      </c>
      <c r="L388">
        <f t="shared" ref="L388:L398" si="55">I388/K388</f>
        <v>0.93693439866261252</v>
      </c>
    </row>
    <row r="389" spans="5:12" x14ac:dyDescent="0.25">
      <c r="E389">
        <f t="shared" si="48"/>
        <v>148.92987345578808</v>
      </c>
      <c r="F389">
        <f t="shared" si="49"/>
        <v>74.464936727894042</v>
      </c>
      <c r="G389">
        <f t="shared" si="50"/>
        <v>0.98933902727416012</v>
      </c>
      <c r="H389">
        <f t="shared" si="51"/>
        <v>0.38800000000000029</v>
      </c>
      <c r="I389">
        <f t="shared" si="52"/>
        <v>0.17351566633132004</v>
      </c>
      <c r="J389">
        <f t="shared" si="53"/>
        <v>1.1623813746748216E-2</v>
      </c>
      <c r="K389">
        <f t="shared" si="54"/>
        <v>0.18513948007806824</v>
      </c>
      <c r="L389">
        <f t="shared" si="55"/>
        <v>0.93721591017838679</v>
      </c>
    </row>
    <row r="390" spans="5:12" x14ac:dyDescent="0.25">
      <c r="E390">
        <f t="shared" si="48"/>
        <v>148.93034574252519</v>
      </c>
      <c r="F390">
        <f t="shared" si="49"/>
        <v>74.465172871262595</v>
      </c>
      <c r="G390">
        <f t="shared" si="50"/>
        <v>0.98934216466822511</v>
      </c>
      <c r="H390">
        <f t="shared" si="51"/>
        <v>0.38900000000000029</v>
      </c>
      <c r="I390">
        <f t="shared" si="52"/>
        <v>0.17434390229168728</v>
      </c>
      <c r="J390">
        <f t="shared" si="53"/>
        <v>1.1623813746748216E-2</v>
      </c>
      <c r="K390">
        <f t="shared" si="54"/>
        <v>0.18596771603843548</v>
      </c>
      <c r="L390">
        <f t="shared" si="55"/>
        <v>0.93749552882422982</v>
      </c>
    </row>
    <row r="391" spans="5:12" x14ac:dyDescent="0.25">
      <c r="E391">
        <f t="shared" si="48"/>
        <v>148.93081458541269</v>
      </c>
      <c r="F391">
        <f t="shared" si="49"/>
        <v>74.465407292706345</v>
      </c>
      <c r="G391">
        <f t="shared" si="50"/>
        <v>0.98934527918484627</v>
      </c>
      <c r="H391">
        <f t="shared" si="51"/>
        <v>0.39000000000000029</v>
      </c>
      <c r="I391">
        <f t="shared" si="52"/>
        <v>0.17517395000199276</v>
      </c>
      <c r="J391">
        <f t="shared" si="53"/>
        <v>1.1623813746748216E-2</v>
      </c>
      <c r="K391">
        <f t="shared" si="54"/>
        <v>0.18679776374874096</v>
      </c>
      <c r="L391">
        <f t="shared" si="55"/>
        <v>0.93777327140605804</v>
      </c>
    </row>
    <row r="392" spans="5:12" x14ac:dyDescent="0.25">
      <c r="E392">
        <f t="shared" si="48"/>
        <v>148.93128001827938</v>
      </c>
      <c r="F392">
        <f t="shared" si="49"/>
        <v>74.46564000913969</v>
      </c>
      <c r="G392">
        <f t="shared" si="50"/>
        <v>0.98934837104874773</v>
      </c>
      <c r="H392">
        <f t="shared" si="51"/>
        <v>0.39100000000000029</v>
      </c>
      <c r="I392">
        <f t="shared" si="52"/>
        <v>0.17600580876464803</v>
      </c>
      <c r="J392">
        <f t="shared" si="53"/>
        <v>1.1623813746748216E-2</v>
      </c>
      <c r="K392">
        <f t="shared" si="54"/>
        <v>0.18762962251139625</v>
      </c>
      <c r="L392">
        <f t="shared" si="55"/>
        <v>0.93804915454625393</v>
      </c>
    </row>
    <row r="393" spans="5:12" x14ac:dyDescent="0.25">
      <c r="E393">
        <f t="shared" si="48"/>
        <v>148.93174207453652</v>
      </c>
      <c r="F393">
        <f t="shared" si="49"/>
        <v>74.465871037268258</v>
      </c>
      <c r="G393">
        <f t="shared" si="50"/>
        <v>0.98935144048188006</v>
      </c>
      <c r="H393">
        <f t="shared" si="51"/>
        <v>0.39200000000000029</v>
      </c>
      <c r="I393">
        <f t="shared" si="52"/>
        <v>0.17683947788411883</v>
      </c>
      <c r="J393">
        <f t="shared" si="53"/>
        <v>1.1623813746748216E-2</v>
      </c>
      <c r="K393">
        <f t="shared" si="54"/>
        <v>0.18846329163086706</v>
      </c>
      <c r="L393">
        <f t="shared" si="55"/>
        <v>0.9383231946860231</v>
      </c>
    </row>
    <row r="394" spans="5:12" x14ac:dyDescent="0.25">
      <c r="E394">
        <f t="shared" si="48"/>
        <v>148.93220078718414</v>
      </c>
      <c r="F394">
        <f t="shared" si="49"/>
        <v>74.466100393592072</v>
      </c>
      <c r="G394">
        <f t="shared" si="50"/>
        <v>0.98935448770346224</v>
      </c>
      <c r="H394">
        <f t="shared" si="51"/>
        <v>0.39300000000000029</v>
      </c>
      <c r="I394">
        <f t="shared" si="52"/>
        <v>0.17767495666691338</v>
      </c>
      <c r="J394">
        <f t="shared" si="53"/>
        <v>1.1623813746748216E-2</v>
      </c>
      <c r="K394">
        <f t="shared" si="54"/>
        <v>0.18929877041366161</v>
      </c>
      <c r="L394">
        <f t="shared" si="55"/>
        <v>0.93859540808771491</v>
      </c>
    </row>
    <row r="395" spans="5:12" x14ac:dyDescent="0.25">
      <c r="E395">
        <f t="shared" si="48"/>
        <v>148.93265618881719</v>
      </c>
      <c r="F395">
        <f t="shared" si="49"/>
        <v>74.466328094408595</v>
      </c>
      <c r="G395">
        <f t="shared" si="50"/>
        <v>0.98935751293002161</v>
      </c>
      <c r="H395">
        <f t="shared" si="51"/>
        <v>0.39400000000000029</v>
      </c>
      <c r="I395">
        <f t="shared" si="52"/>
        <v>0.17851224442157154</v>
      </c>
      <c r="J395">
        <f t="shared" si="53"/>
        <v>1.1623813746748216E-2</v>
      </c>
      <c r="K395">
        <f t="shared" si="54"/>
        <v>0.19013605816831974</v>
      </c>
      <c r="L395">
        <f t="shared" si="55"/>
        <v>0.93886581083711063</v>
      </c>
    </row>
    <row r="396" spans="5:12" x14ac:dyDescent="0.25">
      <c r="E396">
        <f t="shared" si="48"/>
        <v>148.93310831163134</v>
      </c>
      <c r="F396">
        <f t="shared" si="49"/>
        <v>74.466554155815672</v>
      </c>
      <c r="G396">
        <f t="shared" si="50"/>
        <v>0.98936051637543376</v>
      </c>
      <c r="H396">
        <f t="shared" si="51"/>
        <v>0.3950000000000003</v>
      </c>
      <c r="I396">
        <f t="shared" si="52"/>
        <v>0.17935134045865353</v>
      </c>
      <c r="J396">
        <f t="shared" si="53"/>
        <v>1.1623813746748216E-2</v>
      </c>
      <c r="K396">
        <f t="shared" si="54"/>
        <v>0.19097515420540173</v>
      </c>
      <c r="L396">
        <f t="shared" si="55"/>
        <v>0.93913441884567717</v>
      </c>
    </row>
    <row r="397" spans="5:12" x14ac:dyDescent="0.25">
      <c r="E397">
        <f t="shared" si="48"/>
        <v>148.93355718742905</v>
      </c>
      <c r="F397">
        <f t="shared" si="49"/>
        <v>74.466778593714523</v>
      </c>
      <c r="G397">
        <f t="shared" si="50"/>
        <v>0.9893634982509617</v>
      </c>
      <c r="H397">
        <f t="shared" si="51"/>
        <v>0.3960000000000003</v>
      </c>
      <c r="I397">
        <f t="shared" si="52"/>
        <v>0.18019224409072898</v>
      </c>
      <c r="J397">
        <f t="shared" si="53"/>
        <v>1.1623813746748216E-2</v>
      </c>
      <c r="K397">
        <f t="shared" si="54"/>
        <v>0.19181605783747718</v>
      </c>
      <c r="L397">
        <f t="shared" si="55"/>
        <v>0.93940124785278989</v>
      </c>
    </row>
    <row r="398" spans="5:12" x14ac:dyDescent="0.25">
      <c r="E398">
        <f t="shared" si="48"/>
        <v>148.9340028476251</v>
      </c>
      <c r="F398">
        <f t="shared" si="49"/>
        <v>74.467001423812548</v>
      </c>
      <c r="G398">
        <f t="shared" si="50"/>
        <v>0.98936645876529405</v>
      </c>
      <c r="H398">
        <f t="shared" si="51"/>
        <v>0.3970000000000003</v>
      </c>
      <c r="I398">
        <f t="shared" si="52"/>
        <v>0.18103495463236607</v>
      </c>
      <c r="J398">
        <f t="shared" si="53"/>
        <v>1.1623813746748216E-2</v>
      </c>
      <c r="K398">
        <f t="shared" si="54"/>
        <v>0.19265876837911428</v>
      </c>
      <c r="L398">
        <f t="shared" si="55"/>
        <v>0.93966631342792117</v>
      </c>
    </row>
    <row r="399" spans="5:12" x14ac:dyDescent="0.25">
      <c r="E399">
        <f t="shared" si="48"/>
        <v>148.93444532325265</v>
      </c>
      <c r="F399">
        <f t="shared" si="49"/>
        <v>74.467222661626323</v>
      </c>
      <c r="G399">
        <f>($B$8+$B$9*L399)/(1+$B$8+$B$9*L399)</f>
        <v>0.98936939812458291</v>
      </c>
      <c r="H399">
        <f>H398+0.001</f>
        <v>0.3980000000000003</v>
      </c>
      <c r="I399">
        <f>H399^$B$6</f>
        <v>0.18187947140012042</v>
      </c>
      <c r="J399">
        <f>$B$7^$B$6</f>
        <v>1.1623813746748216E-2</v>
      </c>
      <c r="K399">
        <f>I399+J399</f>
        <v>0.19350328514686865</v>
      </c>
      <c r="L399">
        <f>I399/K399</f>
        <v>0.93992963097279836</v>
      </c>
    </row>
    <row r="400" spans="5:12" x14ac:dyDescent="0.25">
      <c r="E400">
        <f t="shared" si="48"/>
        <v>148.93488464496841</v>
      </c>
      <c r="F400">
        <f t="shared" si="49"/>
        <v>74.467442322484203</v>
      </c>
      <c r="G400">
        <f t="shared" ref="G400:G463" si="56">($B$8+$B$9*L400)/(1+$B$8+$B$9*L400)</f>
        <v>0.98937231653248092</v>
      </c>
      <c r="H400">
        <f t="shared" ref="H400:H463" si="57">H399+0.001</f>
        <v>0.3990000000000003</v>
      </c>
      <c r="I400">
        <f t="shared" ref="I400:I463" si="58">H400^$B$6</f>
        <v>0.1827257937125247</v>
      </c>
      <c r="J400">
        <f t="shared" ref="J400:J463" si="59">$B$7^$B$6</f>
        <v>1.1623813746748216E-2</v>
      </c>
      <c r="K400">
        <f t="shared" ref="K400:K463" si="60">I400+J400</f>
        <v>0.19434960745927293</v>
      </c>
      <c r="L400">
        <f t="shared" ref="L400:L463" si="61">I400/K400</f>
        <v>0.94019121572353026</v>
      </c>
    </row>
    <row r="401" spans="5:12" x14ac:dyDescent="0.25">
      <c r="E401">
        <f t="shared" si="48"/>
        <v>148.93532084305843</v>
      </c>
      <c r="F401">
        <f t="shared" si="49"/>
        <v>74.467660421529217</v>
      </c>
      <c r="G401">
        <f t="shared" si="56"/>
        <v>0.9893752141901776</v>
      </c>
      <c r="H401">
        <f t="shared" si="57"/>
        <v>0.4000000000000003</v>
      </c>
      <c r="I401">
        <f t="shared" si="58"/>
        <v>0.18357392089007787</v>
      </c>
      <c r="J401">
        <f t="shared" si="59"/>
        <v>1.1623813746748216E-2</v>
      </c>
      <c r="K401">
        <f t="shared" si="60"/>
        <v>0.1951977346368261</v>
      </c>
      <c r="L401">
        <f t="shared" si="61"/>
        <v>0.94045108275270284</v>
      </c>
    </row>
    <row r="402" spans="5:12" x14ac:dyDescent="0.25">
      <c r="E402">
        <f t="shared" si="48"/>
        <v>148.93575394744337</v>
      </c>
      <c r="F402">
        <f t="shared" si="49"/>
        <v>74.467876973721687</v>
      </c>
      <c r="G402">
        <f t="shared" si="56"/>
        <v>0.9893780912964355</v>
      </c>
      <c r="H402">
        <f t="shared" si="57"/>
        <v>0.4010000000000003</v>
      </c>
      <c r="I402">
        <f t="shared" si="58"/>
        <v>0.18442385225523433</v>
      </c>
      <c r="J402">
        <f t="shared" si="59"/>
        <v>1.1623813746748216E-2</v>
      </c>
      <c r="K402">
        <f t="shared" si="60"/>
        <v>0.19604766600198253</v>
      </c>
      <c r="L402">
        <f t="shared" si="61"/>
        <v>0.94070924697144487</v>
      </c>
    </row>
    <row r="403" spans="5:12" x14ac:dyDescent="0.25">
      <c r="E403">
        <f t="shared" si="48"/>
        <v>148.93618398768382</v>
      </c>
      <c r="F403">
        <f t="shared" si="49"/>
        <v>74.468091993841909</v>
      </c>
      <c r="G403">
        <f t="shared" si="56"/>
        <v>0.98938094804762511</v>
      </c>
      <c r="H403">
        <f t="shared" si="57"/>
        <v>0.4020000000000003</v>
      </c>
      <c r="I403">
        <f t="shared" si="58"/>
        <v>0.18527558713239384</v>
      </c>
      <c r="J403">
        <f t="shared" si="59"/>
        <v>1.1623813746748216E-2</v>
      </c>
      <c r="K403">
        <f t="shared" si="60"/>
        <v>0.19689940087914204</v>
      </c>
      <c r="L403">
        <f t="shared" si="61"/>
        <v>0.94096572313146365</v>
      </c>
    </row>
    <row r="404" spans="5:12" x14ac:dyDescent="0.25">
      <c r="E404">
        <f t="shared" si="48"/>
        <v>148.93661099298544</v>
      </c>
      <c r="F404">
        <f t="shared" si="49"/>
        <v>74.468305496492718</v>
      </c>
      <c r="G404">
        <f t="shared" si="56"/>
        <v>0.98938378463775944</v>
      </c>
      <c r="H404">
        <f t="shared" si="57"/>
        <v>0.4030000000000003</v>
      </c>
      <c r="I404">
        <f t="shared" si="58"/>
        <v>0.18612912484789076</v>
      </c>
      <c r="J404">
        <f t="shared" si="59"/>
        <v>1.1623813746748216E-2</v>
      </c>
      <c r="K404">
        <f t="shared" si="60"/>
        <v>0.19775293859463899</v>
      </c>
      <c r="L404">
        <f t="shared" si="61"/>
        <v>0.94122052582705162</v>
      </c>
    </row>
    <row r="405" spans="5:12" x14ac:dyDescent="0.25">
      <c r="E405">
        <f t="shared" si="48"/>
        <v>148.93703499220425</v>
      </c>
      <c r="F405">
        <f t="shared" si="49"/>
        <v>74.468517496102123</v>
      </c>
      <c r="G405">
        <f t="shared" si="56"/>
        <v>0.98938660125852851</v>
      </c>
      <c r="H405">
        <f t="shared" si="57"/>
        <v>0.4040000000000003</v>
      </c>
      <c r="I405">
        <f t="shared" si="58"/>
        <v>0.18698446472998395</v>
      </c>
      <c r="J405">
        <f t="shared" si="59"/>
        <v>1.1623813746748216E-2</v>
      </c>
      <c r="K405">
        <f t="shared" si="60"/>
        <v>0.19860827847673218</v>
      </c>
      <c r="L405">
        <f t="shared" si="61"/>
        <v>0.94147366949706479</v>
      </c>
    </row>
    <row r="406" spans="5:12" x14ac:dyDescent="0.25">
      <c r="E406">
        <f t="shared" si="48"/>
        <v>148.93745601385154</v>
      </c>
      <c r="F406">
        <f t="shared" si="49"/>
        <v>74.468728006925772</v>
      </c>
      <c r="G406">
        <f t="shared" si="56"/>
        <v>0.98938939809933224</v>
      </c>
      <c r="H406">
        <f t="shared" si="57"/>
        <v>0.4050000000000003</v>
      </c>
      <c r="I406">
        <f t="shared" si="58"/>
        <v>0.18784160610884629</v>
      </c>
      <c r="J406">
        <f t="shared" si="59"/>
        <v>1.1623813746748216E-2</v>
      </c>
      <c r="K406">
        <f t="shared" si="60"/>
        <v>0.19946541985559452</v>
      </c>
      <c r="L406">
        <f t="shared" si="61"/>
        <v>0.94172516842687104</v>
      </c>
    </row>
    <row r="407" spans="5:12" x14ac:dyDescent="0.25">
      <c r="E407">
        <f t="shared" si="48"/>
        <v>148.93787408609879</v>
      </c>
      <c r="F407">
        <f t="shared" si="49"/>
        <v>74.468937043049394</v>
      </c>
      <c r="G407">
        <f t="shared" si="56"/>
        <v>0.98939217534731372</v>
      </c>
      <c r="H407">
        <f t="shared" si="57"/>
        <v>0.40600000000000031</v>
      </c>
      <c r="I407">
        <f t="shared" si="58"/>
        <v>0.18870054831655486</v>
      </c>
      <c r="J407">
        <f t="shared" si="59"/>
        <v>1.1623813746748216E-2</v>
      </c>
      <c r="K407">
        <f t="shared" si="60"/>
        <v>0.20032436206330306</v>
      </c>
      <c r="L407">
        <f t="shared" si="61"/>
        <v>0.94197503675027283</v>
      </c>
    </row>
    <row r="408" spans="5:12" x14ac:dyDescent="0.25">
      <c r="E408">
        <f t="shared" si="48"/>
        <v>148.93828923678271</v>
      </c>
      <c r="F408">
        <f t="shared" si="49"/>
        <v>74.469144618391354</v>
      </c>
      <c r="G408">
        <f t="shared" si="56"/>
        <v>0.98939493318739158</v>
      </c>
      <c r="H408">
        <f t="shared" si="57"/>
        <v>0.40700000000000031</v>
      </c>
      <c r="I408">
        <f t="shared" si="58"/>
        <v>0.18956129068708039</v>
      </c>
      <c r="J408">
        <f t="shared" si="59"/>
        <v>1.1623813746748216E-2</v>
      </c>
      <c r="K408">
        <f t="shared" si="60"/>
        <v>0.20118510443382859</v>
      </c>
      <c r="L408">
        <f t="shared" si="61"/>
        <v>0.94222328845140035</v>
      </c>
    </row>
    <row r="409" spans="5:12" x14ac:dyDescent="0.25">
      <c r="E409">
        <f t="shared" si="48"/>
        <v>148.93870149340989</v>
      </c>
      <c r="F409">
        <f t="shared" si="49"/>
        <v>74.469350746704947</v>
      </c>
      <c r="G409">
        <f t="shared" si="56"/>
        <v>0.98939767180229166</v>
      </c>
      <c r="H409">
        <f t="shared" si="57"/>
        <v>0.40800000000000031</v>
      </c>
      <c r="I409">
        <f t="shared" si="58"/>
        <v>0.19042383255627773</v>
      </c>
      <c r="J409">
        <f t="shared" si="59"/>
        <v>1.1623813746748216E-2</v>
      </c>
      <c r="K409">
        <f t="shared" si="60"/>
        <v>0.20204764630302596</v>
      </c>
      <c r="L409">
        <f t="shared" si="61"/>
        <v>0.94246993736657969</v>
      </c>
    </row>
    <row r="410" spans="5:12" x14ac:dyDescent="0.25">
      <c r="E410">
        <f t="shared" si="48"/>
        <v>148.9391108831615</v>
      </c>
      <c r="F410">
        <f t="shared" si="49"/>
        <v>74.469555441580752</v>
      </c>
      <c r="G410">
        <f t="shared" si="56"/>
        <v>0.98940039137257829</v>
      </c>
      <c r="H410">
        <f t="shared" si="57"/>
        <v>0.40900000000000031</v>
      </c>
      <c r="I410">
        <f t="shared" si="58"/>
        <v>0.19128817326187542</v>
      </c>
      <c r="J410">
        <f t="shared" si="59"/>
        <v>1.1623813746748216E-2</v>
      </c>
      <c r="K410">
        <f t="shared" si="60"/>
        <v>0.20291198700862362</v>
      </c>
      <c r="L410">
        <f t="shared" si="61"/>
        <v>0.94271499718617313</v>
      </c>
    </row>
    <row r="411" spans="5:12" x14ac:dyDescent="0.25">
      <c r="E411">
        <f t="shared" si="48"/>
        <v>148.93951743289801</v>
      </c>
      <c r="F411">
        <f t="shared" si="49"/>
        <v>74.469758716449007</v>
      </c>
      <c r="G411">
        <f t="shared" si="56"/>
        <v>0.98940309207668498</v>
      </c>
      <c r="H411">
        <f t="shared" si="57"/>
        <v>0.41000000000000031</v>
      </c>
      <c r="I411">
        <f t="shared" si="58"/>
        <v>0.19215431214346618</v>
      </c>
      <c r="J411">
        <f t="shared" si="59"/>
        <v>1.1623813746748216E-2</v>
      </c>
      <c r="K411">
        <f t="shared" si="60"/>
        <v>0.20377812589021438</v>
      </c>
      <c r="L411">
        <f t="shared" si="61"/>
        <v>0.94295848145639272</v>
      </c>
    </row>
    <row r="412" spans="5:12" x14ac:dyDescent="0.25">
      <c r="E412">
        <f t="shared" si="48"/>
        <v>148.93992116916368</v>
      </c>
      <c r="F412">
        <f t="shared" si="49"/>
        <v>74.469960584581841</v>
      </c>
      <c r="G412">
        <f t="shared" si="56"/>
        <v>0.98940577409094499</v>
      </c>
      <c r="H412">
        <f t="shared" si="57"/>
        <v>0.41100000000000031</v>
      </c>
      <c r="I412">
        <f t="shared" si="58"/>
        <v>0.19302224854249708</v>
      </c>
      <c r="J412">
        <f t="shared" si="59"/>
        <v>1.1623813746748216E-2</v>
      </c>
      <c r="K412">
        <f t="shared" si="60"/>
        <v>0.20464606228924531</v>
      </c>
      <c r="L412">
        <f t="shared" si="61"/>
        <v>0.94320040358109014</v>
      </c>
    </row>
    <row r="413" spans="5:12" x14ac:dyDescent="0.25">
      <c r="E413">
        <f t="shared" si="48"/>
        <v>148.94032211819106</v>
      </c>
      <c r="F413">
        <f t="shared" si="49"/>
        <v>74.470161059095531</v>
      </c>
      <c r="G413">
        <f t="shared" si="56"/>
        <v>0.98940843758962072</v>
      </c>
      <c r="H413">
        <f t="shared" si="57"/>
        <v>0.41200000000000031</v>
      </c>
      <c r="I413">
        <f t="shared" si="58"/>
        <v>0.19389198180225972</v>
      </c>
      <c r="J413">
        <f t="shared" si="59"/>
        <v>1.1623813746748216E-2</v>
      </c>
      <c r="K413">
        <f t="shared" si="60"/>
        <v>0.20551579554900795</v>
      </c>
      <c r="L413">
        <f t="shared" si="61"/>
        <v>0.94344077682351979</v>
      </c>
    </row>
    <row r="414" spans="5:12" x14ac:dyDescent="0.25">
      <c r="E414">
        <f t="shared" si="48"/>
        <v>148.94072030590536</v>
      </c>
      <c r="F414">
        <f t="shared" si="49"/>
        <v>74.470360152952679</v>
      </c>
      <c r="G414">
        <f t="shared" si="56"/>
        <v>0.98941108274493306</v>
      </c>
      <c r="H414">
        <f t="shared" si="57"/>
        <v>0.41300000000000031</v>
      </c>
      <c r="I414">
        <f t="shared" si="58"/>
        <v>0.19476351126788063</v>
      </c>
      <c r="J414">
        <f t="shared" si="59"/>
        <v>1.1623813746748216E-2</v>
      </c>
      <c r="K414">
        <f t="shared" si="60"/>
        <v>0.20638732501462886</v>
      </c>
      <c r="L414">
        <f t="shared" si="61"/>
        <v>0.94367961430807668</v>
      </c>
    </row>
    <row r="415" spans="5:12" x14ac:dyDescent="0.25">
      <c r="E415">
        <f t="shared" si="48"/>
        <v>148.94111575792886</v>
      </c>
      <c r="F415">
        <f t="shared" si="49"/>
        <v>74.470557878964428</v>
      </c>
      <c r="G415">
        <f t="shared" si="56"/>
        <v>0.98941370972709042</v>
      </c>
      <c r="H415">
        <f t="shared" si="57"/>
        <v>0.41400000000000031</v>
      </c>
      <c r="I415">
        <f t="shared" si="58"/>
        <v>0.19563683628631168</v>
      </c>
      <c r="J415">
        <f t="shared" si="59"/>
        <v>1.1623813746748216E-2</v>
      </c>
      <c r="K415">
        <f t="shared" si="60"/>
        <v>0.20726065003305988</v>
      </c>
      <c r="L415">
        <f t="shared" si="61"/>
        <v>0.94391692902201119</v>
      </c>
    </row>
    <row r="416" spans="5:12" x14ac:dyDescent="0.25">
      <c r="E416">
        <f t="shared" si="48"/>
        <v>148.94150849958507</v>
      </c>
      <c r="F416">
        <f t="shared" si="49"/>
        <v>74.470754249792535</v>
      </c>
      <c r="G416">
        <f t="shared" si="56"/>
        <v>0.98941631870431657</v>
      </c>
      <c r="H416">
        <f t="shared" si="57"/>
        <v>0.41500000000000031</v>
      </c>
      <c r="I416">
        <f t="shared" si="58"/>
        <v>0.19651195620632075</v>
      </c>
      <c r="J416">
        <f t="shared" si="59"/>
        <v>1.1623813746748216E-2</v>
      </c>
      <c r="K416">
        <f t="shared" si="60"/>
        <v>0.20813576995306898</v>
      </c>
      <c r="L416">
        <f t="shared" si="61"/>
        <v>0.94415273381711751</v>
      </c>
    </row>
    <row r="417" spans="5:12" x14ac:dyDescent="0.25">
      <c r="E417">
        <f t="shared" si="48"/>
        <v>148.94189855590304</v>
      </c>
      <c r="F417">
        <f t="shared" si="49"/>
        <v>74.470949277951519</v>
      </c>
      <c r="G417">
        <f t="shared" si="56"/>
        <v>0.98941890984287895</v>
      </c>
      <c r="H417">
        <f t="shared" si="57"/>
        <v>0.41600000000000031</v>
      </c>
      <c r="I417">
        <f t="shared" si="58"/>
        <v>0.1973888703784821</v>
      </c>
      <c r="J417">
        <f t="shared" si="59"/>
        <v>1.1623813746748216E-2</v>
      </c>
      <c r="K417">
        <f t="shared" si="60"/>
        <v>0.20901268412523033</v>
      </c>
      <c r="L417">
        <f t="shared" si="61"/>
        <v>0.94438704141140162</v>
      </c>
    </row>
    <row r="418" spans="5:12" x14ac:dyDescent="0.25">
      <c r="E418">
        <f t="shared" si="48"/>
        <v>148.94228595162133</v>
      </c>
      <c r="F418">
        <f t="shared" si="49"/>
        <v>74.471142975810665</v>
      </c>
      <c r="G418">
        <f t="shared" si="56"/>
        <v>0.98942148330711555</v>
      </c>
      <c r="H418">
        <f t="shared" si="57"/>
        <v>0.41700000000000031</v>
      </c>
      <c r="I418">
        <f t="shared" si="58"/>
        <v>0.19826757815516713</v>
      </c>
      <c r="J418">
        <f t="shared" si="59"/>
        <v>1.1623813746748216E-2</v>
      </c>
      <c r="K418">
        <f t="shared" si="60"/>
        <v>0.20989139190191536</v>
      </c>
      <c r="L418">
        <f t="shared" si="61"/>
        <v>0.94461986439072176</v>
      </c>
    </row>
    <row r="419" spans="5:12" x14ac:dyDescent="0.25">
      <c r="E419">
        <f t="shared" si="48"/>
        <v>148.94267071119216</v>
      </c>
      <c r="F419">
        <f t="shared" si="49"/>
        <v>74.471335355596082</v>
      </c>
      <c r="G419">
        <f t="shared" si="56"/>
        <v>0.98942403925946221</v>
      </c>
      <c r="H419">
        <f t="shared" si="57"/>
        <v>0.41800000000000032</v>
      </c>
      <c r="I419">
        <f t="shared" si="58"/>
        <v>0.19914807889053518</v>
      </c>
      <c r="J419">
        <f t="shared" si="59"/>
        <v>1.1623813746748216E-2</v>
      </c>
      <c r="K419">
        <f t="shared" si="60"/>
        <v>0.21077189263728341</v>
      </c>
      <c r="L419">
        <f t="shared" si="61"/>
        <v>0.94485121521040949</v>
      </c>
    </row>
    <row r="420" spans="5:12" x14ac:dyDescent="0.25">
      <c r="E420">
        <f t="shared" si="48"/>
        <v>148.94305285878545</v>
      </c>
      <c r="F420">
        <f t="shared" si="49"/>
        <v>74.471526429392725</v>
      </c>
      <c r="G420">
        <f t="shared" si="56"/>
        <v>0.98942657786047916</v>
      </c>
      <c r="H420">
        <f t="shared" si="57"/>
        <v>0.41900000000000032</v>
      </c>
      <c r="I420">
        <f t="shared" si="58"/>
        <v>0.20003037194052409</v>
      </c>
      <c r="J420">
        <f t="shared" si="59"/>
        <v>1.1623813746748216E-2</v>
      </c>
      <c r="K420">
        <f t="shared" si="60"/>
        <v>0.21165418568727229</v>
      </c>
      <c r="L420">
        <f t="shared" si="61"/>
        <v>0.94508110619686558</v>
      </c>
    </row>
    <row r="421" spans="5:12" x14ac:dyDescent="0.25">
      <c r="E421">
        <f t="shared" si="48"/>
        <v>148.94343241829259</v>
      </c>
      <c r="F421">
        <f t="shared" si="49"/>
        <v>74.471716209146294</v>
      </c>
      <c r="G421">
        <f t="shared" si="56"/>
        <v>0.98942909926887668</v>
      </c>
      <c r="H421">
        <f t="shared" si="57"/>
        <v>0.42000000000000032</v>
      </c>
      <c r="I421">
        <f t="shared" si="58"/>
        <v>0.2009144566628413</v>
      </c>
      <c r="J421">
        <f t="shared" si="59"/>
        <v>1.1623813746748216E-2</v>
      </c>
      <c r="K421">
        <f t="shared" si="60"/>
        <v>0.2125382704095895</v>
      </c>
      <c r="L421">
        <f t="shared" si="61"/>
        <v>0.94530954954913504</v>
      </c>
    </row>
    <row r="422" spans="5:12" x14ac:dyDescent="0.25">
      <c r="E422">
        <f t="shared" si="48"/>
        <v>148.9438094133304</v>
      </c>
      <c r="F422">
        <f t="shared" si="49"/>
        <v>74.4719047066652</v>
      </c>
      <c r="G422">
        <f t="shared" si="56"/>
        <v>0.98943160364154115</v>
      </c>
      <c r="H422">
        <f t="shared" si="57"/>
        <v>0.42100000000000032</v>
      </c>
      <c r="I422">
        <f t="shared" si="58"/>
        <v>0.20180033241695469</v>
      </c>
      <c r="J422">
        <f t="shared" si="59"/>
        <v>1.1623813746748216E-2</v>
      </c>
      <c r="K422">
        <f t="shared" si="60"/>
        <v>0.21342414616370292</v>
      </c>
      <c r="L422">
        <f t="shared" si="61"/>
        <v>0.94553655734045949</v>
      </c>
    </row>
    <row r="423" spans="5:12" x14ac:dyDescent="0.25">
      <c r="E423">
        <f t="shared" si="48"/>
        <v>148.94418386724496</v>
      </c>
      <c r="F423">
        <f t="shared" si="49"/>
        <v>74.47209193362248</v>
      </c>
      <c r="G423">
        <f t="shared" si="56"/>
        <v>0.98943409113356007</v>
      </c>
      <c r="H423">
        <f t="shared" si="57"/>
        <v>0.42200000000000032</v>
      </c>
      <c r="I423">
        <f t="shared" si="58"/>
        <v>0.20268799856408368</v>
      </c>
      <c r="J423">
        <f t="shared" si="59"/>
        <v>1.1623813746748216E-2</v>
      </c>
      <c r="K423">
        <f t="shared" si="60"/>
        <v>0.21431181231083191</v>
      </c>
      <c r="L423">
        <f t="shared" si="61"/>
        <v>0.94576214151980864</v>
      </c>
    </row>
    <row r="424" spans="5:12" x14ac:dyDescent="0.25">
      <c r="E424">
        <f t="shared" si="48"/>
        <v>148.94455580311526</v>
      </c>
      <c r="F424">
        <f t="shared" si="49"/>
        <v>74.472277901557632</v>
      </c>
      <c r="G424">
        <f t="shared" si="56"/>
        <v>0.9894365618982468</v>
      </c>
      <c r="H424">
        <f t="shared" si="57"/>
        <v>0.42300000000000032</v>
      </c>
      <c r="I424">
        <f t="shared" si="58"/>
        <v>0.20357745446718989</v>
      </c>
      <c r="J424">
        <f t="shared" si="59"/>
        <v>1.1623813746748216E-2</v>
      </c>
      <c r="K424">
        <f t="shared" si="60"/>
        <v>0.21520126821393809</v>
      </c>
      <c r="L424">
        <f t="shared" si="61"/>
        <v>0.94598631391338917</v>
      </c>
    </row>
    <row r="425" spans="5:12" x14ac:dyDescent="0.25">
      <c r="E425">
        <f t="shared" si="48"/>
        <v>148.94492524375696</v>
      </c>
      <c r="F425">
        <f t="shared" si="49"/>
        <v>74.472462621878478</v>
      </c>
      <c r="G425">
        <f t="shared" si="56"/>
        <v>0.98943901608716534</v>
      </c>
      <c r="H425">
        <f t="shared" si="57"/>
        <v>0.42400000000000032</v>
      </c>
      <c r="I425">
        <f t="shared" si="58"/>
        <v>0.20446869949096899</v>
      </c>
      <c r="J425">
        <f t="shared" si="59"/>
        <v>1.1623813746748216E-2</v>
      </c>
      <c r="K425">
        <f t="shared" si="60"/>
        <v>0.21609251323771722</v>
      </c>
      <c r="L425">
        <f t="shared" si="61"/>
        <v>0.94620908622613309</v>
      </c>
    </row>
    <row r="426" spans="5:12" x14ac:dyDescent="0.25">
      <c r="E426">
        <f t="shared" si="48"/>
        <v>148.94529221172584</v>
      </c>
      <c r="F426">
        <f t="shared" si="49"/>
        <v>74.472646105862921</v>
      </c>
      <c r="G426">
        <f t="shared" si="56"/>
        <v>0.9894414538501537</v>
      </c>
      <c r="H426">
        <f t="shared" si="57"/>
        <v>0.42500000000000032</v>
      </c>
      <c r="I426">
        <f t="shared" si="58"/>
        <v>0.2053617330018413</v>
      </c>
      <c r="J426">
        <f t="shared" si="59"/>
        <v>1.1623813746748216E-2</v>
      </c>
      <c r="K426">
        <f t="shared" si="60"/>
        <v>0.2169855467485895</v>
      </c>
      <c r="L426">
        <f t="shared" si="61"/>
        <v>0.94643047004316772</v>
      </c>
    </row>
    <row r="427" spans="5:12" x14ac:dyDescent="0.25">
      <c r="E427">
        <f t="shared" si="48"/>
        <v>148.94565672932157</v>
      </c>
      <c r="F427">
        <f t="shared" si="49"/>
        <v>74.472828364660785</v>
      </c>
      <c r="G427">
        <f t="shared" si="56"/>
        <v>0.98944387533534817</v>
      </c>
      <c r="H427">
        <f t="shared" si="57"/>
        <v>0.42600000000000032</v>
      </c>
      <c r="I427">
        <f t="shared" si="58"/>
        <v>0.20625655436794316</v>
      </c>
      <c r="J427">
        <f t="shared" si="59"/>
        <v>1.1623813746748216E-2</v>
      </c>
      <c r="K427">
        <f t="shared" si="60"/>
        <v>0.21788036811469136</v>
      </c>
      <c r="L427">
        <f t="shared" si="61"/>
        <v>0.94665047683126058</v>
      </c>
    </row>
    <row r="428" spans="5:12" x14ac:dyDescent="0.25">
      <c r="E428">
        <f t="shared" si="48"/>
        <v>148.94601881859111</v>
      </c>
      <c r="F428">
        <f t="shared" si="49"/>
        <v>74.473009409295557</v>
      </c>
      <c r="G428">
        <f t="shared" si="56"/>
        <v>0.98944628068920648</v>
      </c>
      <c r="H428">
        <f t="shared" si="57"/>
        <v>0.42700000000000032</v>
      </c>
      <c r="I428">
        <f t="shared" si="58"/>
        <v>0.20715316295911845</v>
      </c>
      <c r="J428">
        <f t="shared" si="59"/>
        <v>1.1623813746748216E-2</v>
      </c>
      <c r="K428">
        <f t="shared" si="60"/>
        <v>0.21877697670586665</v>
      </c>
      <c r="L428">
        <f t="shared" si="61"/>
        <v>0.94686911794024942</v>
      </c>
    </row>
    <row r="429" spans="5:12" x14ac:dyDescent="0.25">
      <c r="E429">
        <f t="shared" si="48"/>
        <v>148.94637850133219</v>
      </c>
      <c r="F429">
        <f t="shared" si="49"/>
        <v>74.473189250666096</v>
      </c>
      <c r="G429">
        <f t="shared" si="56"/>
        <v>0.98944867005653026</v>
      </c>
      <c r="H429">
        <f t="shared" si="57"/>
        <v>0.42800000000000032</v>
      </c>
      <c r="I429">
        <f t="shared" si="58"/>
        <v>0.20805155814691001</v>
      </c>
      <c r="J429">
        <f t="shared" si="59"/>
        <v>1.1623813746748216E-2</v>
      </c>
      <c r="K429">
        <f t="shared" si="60"/>
        <v>0.21967537189365821</v>
      </c>
      <c r="L429">
        <f t="shared" si="61"/>
        <v>0.94708640460444915</v>
      </c>
    </row>
    <row r="430" spans="5:12" x14ac:dyDescent="0.25">
      <c r="E430">
        <f t="shared" si="48"/>
        <v>148.94673579909659</v>
      </c>
      <c r="F430">
        <f t="shared" si="49"/>
        <v>74.473367899548293</v>
      </c>
      <c r="G430">
        <f t="shared" si="56"/>
        <v>0.98945104358048797</v>
      </c>
      <c r="H430">
        <f t="shared" si="57"/>
        <v>0.42900000000000033</v>
      </c>
      <c r="I430">
        <f t="shared" si="58"/>
        <v>0.20895173930455077</v>
      </c>
      <c r="J430">
        <f t="shared" si="59"/>
        <v>1.1623813746748216E-2</v>
      </c>
      <c r="K430">
        <f t="shared" si="60"/>
        <v>0.220575553051299</v>
      </c>
      <c r="L430">
        <f t="shared" si="61"/>
        <v>0.94730234794404033</v>
      </c>
    </row>
    <row r="431" spans="5:12" x14ac:dyDescent="0.25">
      <c r="E431">
        <f t="shared" si="48"/>
        <v>148.94709073319359</v>
      </c>
      <c r="F431">
        <f t="shared" si="49"/>
        <v>74.473545366596795</v>
      </c>
      <c r="G431">
        <f t="shared" si="56"/>
        <v>0.98945340140263693</v>
      </c>
      <c r="H431">
        <f t="shared" si="57"/>
        <v>0.43000000000000033</v>
      </c>
      <c r="I431">
        <f t="shared" si="58"/>
        <v>0.20985370580695556</v>
      </c>
      <c r="J431">
        <f t="shared" si="59"/>
        <v>1.1623813746748216E-2</v>
      </c>
      <c r="K431">
        <f t="shared" si="60"/>
        <v>0.22147751955370376</v>
      </c>
      <c r="L431">
        <f t="shared" si="61"/>
        <v>0.94751695896643962</v>
      </c>
    </row>
    <row r="432" spans="5:12" x14ac:dyDescent="0.25">
      <c r="E432">
        <f t="shared" si="48"/>
        <v>148.9474433246933</v>
      </c>
      <c r="F432">
        <f t="shared" si="49"/>
        <v>74.473721662346648</v>
      </c>
      <c r="G432">
        <f t="shared" si="56"/>
        <v>0.98945574366294542</v>
      </c>
      <c r="H432">
        <f t="shared" si="57"/>
        <v>0.43100000000000033</v>
      </c>
      <c r="I432">
        <f t="shared" si="58"/>
        <v>0.21075745703071264</v>
      </c>
      <c r="J432">
        <f t="shared" si="59"/>
        <v>1.1623813746748216E-2</v>
      </c>
      <c r="K432">
        <f t="shared" si="60"/>
        <v>0.22238127077746084</v>
      </c>
      <c r="L432">
        <f t="shared" si="61"/>
        <v>0.94773024856764909</v>
      </c>
    </row>
    <row r="433" spans="5:12" x14ac:dyDescent="0.25">
      <c r="E433">
        <f t="shared" si="48"/>
        <v>148.94779359442967</v>
      </c>
      <c r="F433">
        <f t="shared" si="49"/>
        <v>74.473896797214834</v>
      </c>
      <c r="G433">
        <f t="shared" si="56"/>
        <v>0.98945807049981327</v>
      </c>
      <c r="H433">
        <f t="shared" si="57"/>
        <v>0.43200000000000033</v>
      </c>
      <c r="I433">
        <f t="shared" si="58"/>
        <v>0.21166299235407529</v>
      </c>
      <c r="J433">
        <f t="shared" si="59"/>
        <v>1.1623813746748216E-2</v>
      </c>
      <c r="K433">
        <f t="shared" si="60"/>
        <v>0.22328680610082352</v>
      </c>
      <c r="L433">
        <f t="shared" si="61"/>
        <v>0.94794222753358937</v>
      </c>
    </row>
    <row r="434" spans="5:12" x14ac:dyDescent="0.25">
      <c r="E434">
        <f t="shared" si="48"/>
        <v>148.94814156300399</v>
      </c>
      <c r="F434">
        <f t="shared" si="49"/>
        <v>74.474070781501993</v>
      </c>
      <c r="G434">
        <f t="shared" si="56"/>
        <v>0.98946038205009423</v>
      </c>
      <c r="H434">
        <f t="shared" si="57"/>
        <v>0.43300000000000033</v>
      </c>
      <c r="I434">
        <f t="shared" si="58"/>
        <v>0.21257031115695352</v>
      </c>
      <c r="J434">
        <f t="shared" si="59"/>
        <v>1.1623813746748216E-2</v>
      </c>
      <c r="K434">
        <f t="shared" si="60"/>
        <v>0.22419412490370172</v>
      </c>
      <c r="L434">
        <f t="shared" si="61"/>
        <v>0.94815290654141371</v>
      </c>
    </row>
    <row r="435" spans="5:12" x14ac:dyDescent="0.25">
      <c r="E435">
        <f t="shared" si="48"/>
        <v>148.94848725078771</v>
      </c>
      <c r="F435">
        <f t="shared" si="49"/>
        <v>74.474243625393854</v>
      </c>
      <c r="G435">
        <f t="shared" si="56"/>
        <v>0.98946267844911584</v>
      </c>
      <c r="H435">
        <f t="shared" si="57"/>
        <v>0.43400000000000033</v>
      </c>
      <c r="I435">
        <f t="shared" si="58"/>
        <v>0.21347941282090582</v>
      </c>
      <c r="J435">
        <f t="shared" si="59"/>
        <v>1.1623813746748216E-2</v>
      </c>
      <c r="K435">
        <f t="shared" si="60"/>
        <v>0.22510322656765402</v>
      </c>
      <c r="L435">
        <f t="shared" si="61"/>
        <v>0.94836229616080292</v>
      </c>
    </row>
    <row r="436" spans="5:12" x14ac:dyDescent="0.25">
      <c r="E436">
        <f t="shared" si="48"/>
        <v>148.94883067792571</v>
      </c>
      <c r="F436">
        <f t="shared" si="49"/>
        <v>74.474415338962856</v>
      </c>
      <c r="G436">
        <f t="shared" si="56"/>
        <v>0.98946495983070015</v>
      </c>
      <c r="H436">
        <f t="shared" si="57"/>
        <v>0.43500000000000033</v>
      </c>
      <c r="I436">
        <f t="shared" si="58"/>
        <v>0.21439029672913115</v>
      </c>
      <c r="J436">
        <f t="shared" si="59"/>
        <v>1.1623813746748216E-2</v>
      </c>
      <c r="K436">
        <f t="shared" si="60"/>
        <v>0.22601411047587938</v>
      </c>
      <c r="L436">
        <f t="shared" si="61"/>
        <v>0.94857040685524485</v>
      </c>
    </row>
    <row r="437" spans="5:12" x14ac:dyDescent="0.25">
      <c r="E437">
        <f t="shared" si="48"/>
        <v>148.94917186433929</v>
      </c>
      <c r="F437">
        <f t="shared" si="49"/>
        <v>74.474585932169646</v>
      </c>
      <c r="G437">
        <f t="shared" si="56"/>
        <v>0.98946722632718398</v>
      </c>
      <c r="H437">
        <f t="shared" si="57"/>
        <v>0.43600000000000033</v>
      </c>
      <c r="I437">
        <f t="shared" si="58"/>
        <v>0.21530296226646048</v>
      </c>
      <c r="J437">
        <f t="shared" si="59"/>
        <v>1.1623813746748216E-2</v>
      </c>
      <c r="K437">
        <f t="shared" si="60"/>
        <v>0.22692677601320871</v>
      </c>
      <c r="L437">
        <f t="shared" si="61"/>
        <v>0.94877724898329474</v>
      </c>
    </row>
    <row r="438" spans="5:12" x14ac:dyDescent="0.25">
      <c r="E438">
        <f t="shared" si="48"/>
        <v>148.94951082972915</v>
      </c>
      <c r="F438">
        <f t="shared" si="49"/>
        <v>74.474755414864575</v>
      </c>
      <c r="G438">
        <f t="shared" si="56"/>
        <v>0.98946947806943886</v>
      </c>
      <c r="H438">
        <f t="shared" si="57"/>
        <v>0.43700000000000033</v>
      </c>
      <c r="I438">
        <f t="shared" si="58"/>
        <v>0.2162174088193492</v>
      </c>
      <c r="J438">
        <f t="shared" si="59"/>
        <v>1.1623813746748216E-2</v>
      </c>
      <c r="K438">
        <f t="shared" si="60"/>
        <v>0.2278412225660974</v>
      </c>
      <c r="L438">
        <f t="shared" si="61"/>
        <v>0.94898283279981921</v>
      </c>
    </row>
    <row r="439" spans="5:12" x14ac:dyDescent="0.25">
      <c r="E439">
        <f t="shared" si="48"/>
        <v>148.94984759357828</v>
      </c>
      <c r="F439">
        <f t="shared" si="49"/>
        <v>74.474923796789142</v>
      </c>
      <c r="G439">
        <f t="shared" si="56"/>
        <v>0.98947171518689014</v>
      </c>
      <c r="H439">
        <f t="shared" si="57"/>
        <v>0.43800000000000033</v>
      </c>
      <c r="I439">
        <f t="shared" si="58"/>
        <v>0.21713363577586864</v>
      </c>
      <c r="J439">
        <f t="shared" si="59"/>
        <v>1.1623813746748216E-2</v>
      </c>
      <c r="K439">
        <f t="shared" si="60"/>
        <v>0.22875744952261684</v>
      </c>
      <c r="L439">
        <f t="shared" si="61"/>
        <v>0.94918716845722229</v>
      </c>
    </row>
    <row r="440" spans="5:12" x14ac:dyDescent="0.25">
      <c r="E440">
        <f t="shared" si="48"/>
        <v>148.95018217515496</v>
      </c>
      <c r="F440">
        <f t="shared" si="49"/>
        <v>74.475091087577482</v>
      </c>
      <c r="G440">
        <f t="shared" si="56"/>
        <v>0.98947393780753656</v>
      </c>
      <c r="H440">
        <f t="shared" si="57"/>
        <v>0.43900000000000033</v>
      </c>
      <c r="I440">
        <f t="shared" si="58"/>
        <v>0.21805164252569847</v>
      </c>
      <c r="J440">
        <f t="shared" si="59"/>
        <v>1.1623813746748216E-2</v>
      </c>
      <c r="K440">
        <f t="shared" si="60"/>
        <v>0.22967545627244668</v>
      </c>
      <c r="L440">
        <f t="shared" si="61"/>
        <v>0.94939026600665699</v>
      </c>
    </row>
    <row r="441" spans="5:12" x14ac:dyDescent="0.25">
      <c r="E441">
        <f t="shared" si="48"/>
        <v>148.95051459351549</v>
      </c>
      <c r="F441">
        <f t="shared" si="49"/>
        <v>74.475257296757746</v>
      </c>
      <c r="G441">
        <f t="shared" si="56"/>
        <v>0.98947614605796907</v>
      </c>
      <c r="H441">
        <f t="shared" si="57"/>
        <v>0.44000000000000034</v>
      </c>
      <c r="I441">
        <f t="shared" si="58"/>
        <v>0.21897142846011877</v>
      </c>
      <c r="J441">
        <f t="shared" si="59"/>
        <v>1.1623813746748216E-2</v>
      </c>
      <c r="K441">
        <f t="shared" si="60"/>
        <v>0.230595242206867</v>
      </c>
      <c r="L441">
        <f t="shared" si="61"/>
        <v>0.94959213539921827</v>
      </c>
    </row>
    <row r="442" spans="5:12" x14ac:dyDescent="0.25">
      <c r="E442">
        <f t="shared" si="48"/>
        <v>148.95084486750716</v>
      </c>
      <c r="F442">
        <f t="shared" si="49"/>
        <v>74.475422433753579</v>
      </c>
      <c r="G442">
        <f t="shared" si="56"/>
        <v>0.98947834006338953</v>
      </c>
      <c r="H442">
        <f t="shared" si="57"/>
        <v>0.44100000000000034</v>
      </c>
      <c r="I442">
        <f t="shared" si="58"/>
        <v>0.21989299297200193</v>
      </c>
      <c r="J442">
        <f t="shared" si="59"/>
        <v>1.1623813746748216E-2</v>
      </c>
      <c r="K442">
        <f t="shared" si="60"/>
        <v>0.23151680671875013</v>
      </c>
      <c r="L442">
        <f t="shared" si="61"/>
        <v>0.94979278648712107</v>
      </c>
    </row>
    <row r="443" spans="5:12" x14ac:dyDescent="0.25">
      <c r="E443">
        <f t="shared" si="48"/>
        <v>148.95117301577076</v>
      </c>
      <c r="F443">
        <f t="shared" si="49"/>
        <v>74.475586507885382</v>
      </c>
      <c r="G443">
        <f t="shared" si="56"/>
        <v>0.98948051994762898</v>
      </c>
      <c r="H443">
        <f t="shared" si="57"/>
        <v>0.44200000000000034</v>
      </c>
      <c r="I443">
        <f t="shared" si="58"/>
        <v>0.22081633545580528</v>
      </c>
      <c r="J443">
        <f t="shared" si="59"/>
        <v>1.1623813746748216E-2</v>
      </c>
      <c r="K443">
        <f t="shared" si="60"/>
        <v>0.23244014920255351</v>
      </c>
      <c r="L443">
        <f t="shared" si="61"/>
        <v>0.94999222902486191</v>
      </c>
    </row>
    <row r="444" spans="5:12" x14ac:dyDescent="0.25">
      <c r="E444">
        <f t="shared" si="48"/>
        <v>148.95149905674356</v>
      </c>
      <c r="F444">
        <f t="shared" si="49"/>
        <v>74.475749528371779</v>
      </c>
      <c r="G444">
        <f t="shared" si="56"/>
        <v>0.98948268583316557</v>
      </c>
      <c r="H444">
        <f t="shared" si="57"/>
        <v>0.44300000000000034</v>
      </c>
      <c r="I444">
        <f t="shared" si="58"/>
        <v>0.22174145530756309</v>
      </c>
      <c r="J444">
        <f t="shared" si="59"/>
        <v>1.1623813746748216E-2</v>
      </c>
      <c r="K444">
        <f t="shared" si="60"/>
        <v>0.23336526905431132</v>
      </c>
      <c r="L444">
        <f t="shared" si="61"/>
        <v>0.95019047267036549</v>
      </c>
    </row>
    <row r="445" spans="5:12" x14ac:dyDescent="0.25">
      <c r="E445">
        <f t="shared" si="48"/>
        <v>148.95182300866182</v>
      </c>
      <c r="F445">
        <f t="shared" si="49"/>
        <v>74.475911504330909</v>
      </c>
      <c r="G445">
        <f t="shared" si="56"/>
        <v>0.98948483784114261</v>
      </c>
      <c r="H445">
        <f t="shared" si="57"/>
        <v>0.44400000000000034</v>
      </c>
      <c r="I445">
        <f t="shared" si="58"/>
        <v>0.22266835192487902</v>
      </c>
      <c r="J445">
        <f t="shared" si="59"/>
        <v>1.1623813746748216E-2</v>
      </c>
      <c r="K445">
        <f t="shared" si="60"/>
        <v>0.23429216567162725</v>
      </c>
      <c r="L445">
        <f t="shared" si="61"/>
        <v>0.95038752698611517</v>
      </c>
    </row>
    <row r="446" spans="5:12" x14ac:dyDescent="0.25">
      <c r="E446">
        <f t="shared" si="48"/>
        <v>148.9521448895635</v>
      </c>
      <c r="F446">
        <f t="shared" si="49"/>
        <v>74.476072444781749</v>
      </c>
      <c r="G446">
        <f t="shared" si="56"/>
        <v>0.98948697609138592</v>
      </c>
      <c r="H446">
        <f t="shared" si="57"/>
        <v>0.44500000000000034</v>
      </c>
      <c r="I446">
        <f t="shared" si="58"/>
        <v>0.22359702470691842</v>
      </c>
      <c r="J446">
        <f t="shared" si="59"/>
        <v>1.1623813746748216E-2</v>
      </c>
      <c r="K446">
        <f t="shared" si="60"/>
        <v>0.23522083845366665</v>
      </c>
      <c r="L446">
        <f t="shared" si="61"/>
        <v>0.95058340144026876</v>
      </c>
    </row>
    <row r="447" spans="5:12" x14ac:dyDescent="0.25">
      <c r="E447">
        <f t="shared" si="48"/>
        <v>148.95246471729078</v>
      </c>
      <c r="F447">
        <f t="shared" si="49"/>
        <v>74.47623235864539</v>
      </c>
      <c r="G447">
        <f t="shared" si="56"/>
        <v>0.98948910070242113</v>
      </c>
      <c r="H447">
        <f t="shared" si="57"/>
        <v>0.44600000000000034</v>
      </c>
      <c r="I447">
        <f t="shared" si="58"/>
        <v>0.22452747305440096</v>
      </c>
      <c r="J447">
        <f t="shared" si="59"/>
        <v>1.1623813746748216E-2</v>
      </c>
      <c r="K447">
        <f t="shared" si="60"/>
        <v>0.23615128680114916</v>
      </c>
      <c r="L447">
        <f t="shared" si="61"/>
        <v>0.9507781054077592</v>
      </c>
    </row>
    <row r="448" spans="5:12" x14ac:dyDescent="0.25">
      <c r="E448">
        <f t="shared" si="48"/>
        <v>148.95278250949275</v>
      </c>
      <c r="F448">
        <f t="shared" si="49"/>
        <v>74.476391254746375</v>
      </c>
      <c r="G448">
        <f t="shared" si="56"/>
        <v>0.98949121179149047</v>
      </c>
      <c r="H448">
        <f t="shared" si="57"/>
        <v>0.44700000000000034</v>
      </c>
      <c r="I448">
        <f t="shared" si="58"/>
        <v>0.22545969636959298</v>
      </c>
      <c r="J448">
        <f t="shared" si="59"/>
        <v>1.1623813746748216E-2</v>
      </c>
      <c r="K448">
        <f t="shared" si="60"/>
        <v>0.23708351011634121</v>
      </c>
      <c r="L448">
        <f t="shared" si="61"/>
        <v>0.95097164817137969</v>
      </c>
    </row>
    <row r="449" spans="5:12" x14ac:dyDescent="0.25">
      <c r="E449">
        <f t="shared" si="48"/>
        <v>148.95309828362775</v>
      </c>
      <c r="F449">
        <f t="shared" si="49"/>
        <v>74.476549141813877</v>
      </c>
      <c r="G449">
        <f t="shared" si="56"/>
        <v>0.98949330947456993</v>
      </c>
      <c r="H449">
        <f t="shared" si="57"/>
        <v>0.44800000000000034</v>
      </c>
      <c r="I449">
        <f t="shared" si="58"/>
        <v>0.22639369405630005</v>
      </c>
      <c r="J449">
        <f t="shared" si="59"/>
        <v>1.1623813746748216E-2</v>
      </c>
      <c r="K449">
        <f t="shared" si="60"/>
        <v>0.23801750780304826</v>
      </c>
      <c r="L449">
        <f t="shared" si="61"/>
        <v>0.95116403892285717</v>
      </c>
    </row>
    <row r="450" spans="5:12" x14ac:dyDescent="0.25">
      <c r="E450">
        <f t="shared" si="48"/>
        <v>148.95341205696602</v>
      </c>
      <c r="F450">
        <f t="shared" si="49"/>
        <v>74.476706028483008</v>
      </c>
      <c r="G450">
        <f t="shared" si="56"/>
        <v>0.98949539386638508</v>
      </c>
      <c r="H450">
        <f t="shared" si="57"/>
        <v>0.44900000000000034</v>
      </c>
      <c r="I450">
        <f t="shared" si="58"/>
        <v>0.22732946551985955</v>
      </c>
      <c r="J450">
        <f t="shared" si="59"/>
        <v>1.1623813746748216E-2</v>
      </c>
      <c r="K450">
        <f t="shared" si="60"/>
        <v>0.23895327926660775</v>
      </c>
      <c r="L450">
        <f t="shared" si="61"/>
        <v>0.9513552867639069</v>
      </c>
    </row>
    <row r="451" spans="5:12" x14ac:dyDescent="0.25">
      <c r="E451">
        <f t="shared" ref="E451:E514" si="62">$B$17*$B$2*$B$3*$B$4*G451</f>
        <v>148.95372384659203</v>
      </c>
      <c r="F451">
        <f t="shared" ref="F451:F514" si="63">$B$2*$B$3*$B$4*G451</f>
        <v>74.476861923296013</v>
      </c>
      <c r="G451">
        <f t="shared" si="56"/>
        <v>0.98949746508042791</v>
      </c>
      <c r="H451">
        <f t="shared" si="57"/>
        <v>0.45000000000000034</v>
      </c>
      <c r="I451">
        <f t="shared" si="58"/>
        <v>0.22826701016713355</v>
      </c>
      <c r="J451">
        <f t="shared" si="59"/>
        <v>1.1623813746748216E-2</v>
      </c>
      <c r="K451">
        <f t="shared" si="60"/>
        <v>0.23989082391388178</v>
      </c>
      <c r="L451">
        <f t="shared" si="61"/>
        <v>0.95154540070727733</v>
      </c>
    </row>
    <row r="452" spans="5:12" x14ac:dyDescent="0.25">
      <c r="E452">
        <f t="shared" si="62"/>
        <v>148.95403366940687</v>
      </c>
      <c r="F452">
        <f t="shared" si="63"/>
        <v>74.477016834703434</v>
      </c>
      <c r="G452">
        <f t="shared" si="56"/>
        <v>0.98949952322897239</v>
      </c>
      <c r="H452">
        <f t="shared" si="57"/>
        <v>0.45100000000000035</v>
      </c>
      <c r="I452">
        <f t="shared" si="58"/>
        <v>0.22920632740650118</v>
      </c>
      <c r="J452">
        <f t="shared" si="59"/>
        <v>1.1623813746748216E-2</v>
      </c>
      <c r="K452">
        <f t="shared" si="60"/>
        <v>0.24083014115324941</v>
      </c>
      <c r="L452">
        <f t="shared" si="61"/>
        <v>0.9517343896777789</v>
      </c>
    </row>
    <row r="453" spans="5:12" x14ac:dyDescent="0.25">
      <c r="E453">
        <f t="shared" si="62"/>
        <v>148.95434154213078</v>
      </c>
      <c r="F453">
        <f t="shared" si="63"/>
        <v>74.477170771065389</v>
      </c>
      <c r="G453">
        <f t="shared" si="56"/>
        <v>0.98950156842309045</v>
      </c>
      <c r="H453">
        <f t="shared" si="57"/>
        <v>0.45200000000000035</v>
      </c>
      <c r="I453">
        <f t="shared" si="58"/>
        <v>0.23014741664785174</v>
      </c>
      <c r="J453">
        <f t="shared" si="59"/>
        <v>1.1623813746748216E-2</v>
      </c>
      <c r="K453">
        <f t="shared" si="60"/>
        <v>0.24177123039459997</v>
      </c>
      <c r="L453">
        <f t="shared" si="61"/>
        <v>0.95192226251329926</v>
      </c>
    </row>
    <row r="454" spans="5:12" x14ac:dyDescent="0.25">
      <c r="E454">
        <f t="shared" si="62"/>
        <v>148.95464748130527</v>
      </c>
      <c r="F454">
        <f t="shared" si="63"/>
        <v>74.477323740652636</v>
      </c>
      <c r="G454">
        <f t="shared" si="56"/>
        <v>0.9895036007726673</v>
      </c>
      <c r="H454">
        <f t="shared" si="57"/>
        <v>0.45300000000000035</v>
      </c>
      <c r="I454">
        <f t="shared" si="58"/>
        <v>0.23109027730257714</v>
      </c>
      <c r="J454">
        <f t="shared" si="59"/>
        <v>1.1623813746748216E-2</v>
      </c>
      <c r="K454">
        <f t="shared" si="60"/>
        <v>0.24271409104932534</v>
      </c>
      <c r="L454">
        <f t="shared" si="61"/>
        <v>0.95210902796580543</v>
      </c>
    </row>
    <row r="455" spans="5:12" x14ac:dyDescent="0.25">
      <c r="E455">
        <f t="shared" si="62"/>
        <v>148.95495150329552</v>
      </c>
      <c r="F455">
        <f t="shared" si="63"/>
        <v>74.477475751647759</v>
      </c>
      <c r="G455">
        <f t="shared" si="56"/>
        <v>0.98950562038641654</v>
      </c>
      <c r="H455">
        <f t="shared" si="57"/>
        <v>0.45400000000000035</v>
      </c>
      <c r="I455">
        <f t="shared" si="58"/>
        <v>0.23203490878356517</v>
      </c>
      <c r="J455">
        <f t="shared" si="59"/>
        <v>1.1623813746748216E-2</v>
      </c>
      <c r="K455">
        <f t="shared" si="60"/>
        <v>0.2436587225303134</v>
      </c>
      <c r="L455">
        <f t="shared" si="61"/>
        <v>0.95229469470233263</v>
      </c>
    </row>
    <row r="456" spans="5:12" x14ac:dyDescent="0.25">
      <c r="E456">
        <f t="shared" si="62"/>
        <v>148.95525362429268</v>
      </c>
      <c r="F456">
        <f t="shared" si="63"/>
        <v>74.47762681214634</v>
      </c>
      <c r="G456">
        <f t="shared" si="56"/>
        <v>0.98950762737189579</v>
      </c>
      <c r="H456">
        <f t="shared" si="57"/>
        <v>0.45500000000000035</v>
      </c>
      <c r="I456">
        <f t="shared" si="58"/>
        <v>0.23298131050519191</v>
      </c>
      <c r="J456">
        <f t="shared" si="59"/>
        <v>1.1623813746748216E-2</v>
      </c>
      <c r="K456">
        <f t="shared" si="60"/>
        <v>0.24460512425194014</v>
      </c>
      <c r="L456">
        <f t="shared" si="61"/>
        <v>0.95247927130596066</v>
      </c>
    </row>
    <row r="457" spans="5:12" x14ac:dyDescent="0.25">
      <c r="E457">
        <f t="shared" si="62"/>
        <v>148.95555386031603</v>
      </c>
      <c r="F457">
        <f t="shared" si="63"/>
        <v>74.477776930158015</v>
      </c>
      <c r="G457">
        <f t="shared" si="56"/>
        <v>0.98950962183552071</v>
      </c>
      <c r="H457">
        <f t="shared" si="57"/>
        <v>0.45600000000000035</v>
      </c>
      <c r="I457">
        <f t="shared" si="58"/>
        <v>0.23392948188331533</v>
      </c>
      <c r="J457">
        <f t="shared" si="59"/>
        <v>1.1623813746748216E-2</v>
      </c>
      <c r="K457">
        <f t="shared" si="60"/>
        <v>0.24555329563006356</v>
      </c>
      <c r="L457">
        <f t="shared" si="61"/>
        <v>0.95266276627677604</v>
      </c>
    </row>
    <row r="458" spans="5:12" x14ac:dyDescent="0.25">
      <c r="E458">
        <f t="shared" si="62"/>
        <v>148.95585222721513</v>
      </c>
      <c r="F458">
        <f t="shared" si="63"/>
        <v>74.477926113607566</v>
      </c>
      <c r="G458">
        <f t="shared" si="56"/>
        <v>0.98951160388258019</v>
      </c>
      <c r="H458">
        <f t="shared" si="57"/>
        <v>0.45700000000000035</v>
      </c>
      <c r="I458">
        <f t="shared" si="58"/>
        <v>0.23487942233526768</v>
      </c>
      <c r="J458">
        <f t="shared" si="59"/>
        <v>1.1623813746748216E-2</v>
      </c>
      <c r="K458">
        <f t="shared" si="60"/>
        <v>0.24650323608201591</v>
      </c>
      <c r="L458">
        <f t="shared" si="61"/>
        <v>0.95284518803282248</v>
      </c>
    </row>
    <row r="459" spans="5:12" x14ac:dyDescent="0.25">
      <c r="E459">
        <f t="shared" si="62"/>
        <v>148.95614874067218</v>
      </c>
      <c r="F459">
        <f t="shared" si="63"/>
        <v>74.478074370336088</v>
      </c>
      <c r="G459">
        <f t="shared" si="56"/>
        <v>0.98951357361725034</v>
      </c>
      <c r="H459">
        <f t="shared" si="57"/>
        <v>0.45800000000000035</v>
      </c>
      <c r="I459">
        <f t="shared" si="58"/>
        <v>0.23583113127984884</v>
      </c>
      <c r="J459">
        <f t="shared" si="59"/>
        <v>1.1623813746748216E-2</v>
      </c>
      <c r="K459">
        <f t="shared" si="60"/>
        <v>0.24745494502659704</v>
      </c>
      <c r="L459">
        <f t="shared" si="61"/>
        <v>0.95302654491103889</v>
      </c>
    </row>
    <row r="460" spans="5:12" x14ac:dyDescent="0.25">
      <c r="E460">
        <f t="shared" si="62"/>
        <v>148.95644341620394</v>
      </c>
      <c r="F460">
        <f t="shared" si="63"/>
        <v>74.47822170810197</v>
      </c>
      <c r="G460">
        <f t="shared" si="56"/>
        <v>0.98951553114260893</v>
      </c>
      <c r="H460">
        <f t="shared" si="57"/>
        <v>0.45900000000000035</v>
      </c>
      <c r="I460">
        <f t="shared" si="58"/>
        <v>0.23678460813731955</v>
      </c>
      <c r="J460">
        <f t="shared" si="59"/>
        <v>1.1623813746748216E-2</v>
      </c>
      <c r="K460">
        <f t="shared" si="60"/>
        <v>0.24840842188406775</v>
      </c>
      <c r="L460">
        <f t="shared" si="61"/>
        <v>0.95320684516818421</v>
      </c>
    </row>
    <row r="461" spans="5:12" x14ac:dyDescent="0.25">
      <c r="E461">
        <f t="shared" si="62"/>
        <v>148.95673626916388</v>
      </c>
      <c r="F461">
        <f t="shared" si="63"/>
        <v>74.478368134581942</v>
      </c>
      <c r="G461">
        <f t="shared" si="56"/>
        <v>0.98951747656064892</v>
      </c>
      <c r="H461">
        <f t="shared" si="57"/>
        <v>0.46000000000000035</v>
      </c>
      <c r="I461">
        <f t="shared" si="58"/>
        <v>0.23773985232939418</v>
      </c>
      <c r="J461">
        <f t="shared" si="59"/>
        <v>1.1623813746748216E-2</v>
      </c>
      <c r="K461">
        <f t="shared" si="60"/>
        <v>0.24936366607614241</v>
      </c>
      <c r="L461">
        <f t="shared" si="61"/>
        <v>0.95338609698175136</v>
      </c>
    </row>
    <row r="462" spans="5:12" x14ac:dyDescent="0.25">
      <c r="E462">
        <f t="shared" si="62"/>
        <v>148.95702731474432</v>
      </c>
      <c r="F462">
        <f t="shared" si="63"/>
        <v>74.478513657372162</v>
      </c>
      <c r="G462">
        <f t="shared" si="56"/>
        <v>0.98951940997229271</v>
      </c>
      <c r="H462">
        <f t="shared" si="57"/>
        <v>0.46100000000000035</v>
      </c>
      <c r="I462">
        <f t="shared" si="58"/>
        <v>0.23869686327923434</v>
      </c>
      <c r="J462">
        <f t="shared" si="59"/>
        <v>1.1623813746748216E-2</v>
      </c>
      <c r="K462">
        <f t="shared" si="60"/>
        <v>0.25032067702598254</v>
      </c>
      <c r="L462">
        <f t="shared" si="61"/>
        <v>0.95356430845086881</v>
      </c>
    </row>
    <row r="463" spans="5:12" x14ac:dyDescent="0.25">
      <c r="E463">
        <f t="shared" si="62"/>
        <v>148.95731656797841</v>
      </c>
      <c r="F463">
        <f t="shared" si="63"/>
        <v>74.478658283989205</v>
      </c>
      <c r="G463">
        <f t="shared" si="56"/>
        <v>0.98952133147740529</v>
      </c>
      <c r="H463">
        <f t="shared" si="57"/>
        <v>0.46200000000000035</v>
      </c>
      <c r="I463">
        <f t="shared" si="58"/>
        <v>0.23965564041144191</v>
      </c>
      <c r="J463">
        <f t="shared" si="59"/>
        <v>1.1623813746748216E-2</v>
      </c>
      <c r="K463">
        <f t="shared" si="60"/>
        <v>0.25127945415819014</v>
      </c>
      <c r="L463">
        <f t="shared" si="61"/>
        <v>0.95374148759718891</v>
      </c>
    </row>
    <row r="464" spans="5:12" x14ac:dyDescent="0.25">
      <c r="E464">
        <f t="shared" si="62"/>
        <v>148.95760404374218</v>
      </c>
      <c r="F464">
        <f t="shared" si="63"/>
        <v>74.47880202187109</v>
      </c>
      <c r="G464">
        <f t="shared" ref="G464:G527" si="64">($B$8+$B$9*L464)/(1+$B$8+$B$9*L464)</f>
        <v>0.98952324117480772</v>
      </c>
      <c r="H464">
        <f t="shared" ref="H464:H527" si="65">H463+0.001</f>
        <v>0.46300000000000036</v>
      </c>
      <c r="I464">
        <f t="shared" ref="I464:I527" si="66">H464^$B$6</f>
        <v>0.24061618315205227</v>
      </c>
      <c r="J464">
        <f t="shared" ref="J464:J527" si="67">$B$7^$B$6</f>
        <v>1.1623813746748216E-2</v>
      </c>
      <c r="K464">
        <f t="shared" ref="K464:K527" si="68">I464+J464</f>
        <v>0.2522399968988005</v>
      </c>
      <c r="L464">
        <f t="shared" ref="L464:L527" si="69">I464/K464</f>
        <v>0.95391764236576748</v>
      </c>
    </row>
    <row r="465" spans="5:12" x14ac:dyDescent="0.25">
      <c r="E465">
        <f t="shared" si="62"/>
        <v>148.95788975675643</v>
      </c>
      <c r="F465">
        <f t="shared" si="63"/>
        <v>74.478944878378215</v>
      </c>
      <c r="G465">
        <f t="shared" si="64"/>
        <v>0.98952513916229023</v>
      </c>
      <c r="H465">
        <f t="shared" si="65"/>
        <v>0.46400000000000036</v>
      </c>
      <c r="I465">
        <f t="shared" si="66"/>
        <v>0.24157849092852776</v>
      </c>
      <c r="J465">
        <f t="shared" si="67"/>
        <v>1.1623813746748216E-2</v>
      </c>
      <c r="K465">
        <f t="shared" si="68"/>
        <v>0.25320230467527599</v>
      </c>
      <c r="L465">
        <f t="shared" si="69"/>
        <v>0.95409278062592906</v>
      </c>
    </row>
    <row r="466" spans="5:12" x14ac:dyDescent="0.25">
      <c r="E466">
        <f t="shared" si="62"/>
        <v>148.95817372158874</v>
      </c>
      <c r="F466">
        <f t="shared" si="63"/>
        <v>74.479086860794368</v>
      </c>
      <c r="G466">
        <f t="shared" si="64"/>
        <v>0.98952702553662519</v>
      </c>
      <c r="H466">
        <f t="shared" si="65"/>
        <v>0.46500000000000036</v>
      </c>
      <c r="I466">
        <f t="shared" si="66"/>
        <v>0.24254256316975115</v>
      </c>
      <c r="J466">
        <f t="shared" si="67"/>
        <v>1.1623813746748216E-2</v>
      </c>
      <c r="K466">
        <f t="shared" si="68"/>
        <v>0.25416637691649935</v>
      </c>
      <c r="L466">
        <f t="shared" si="69"/>
        <v>0.95426691017212339</v>
      </c>
    </row>
    <row r="467" spans="5:12" x14ac:dyDescent="0.25">
      <c r="E467">
        <f t="shared" si="62"/>
        <v>148.95845595265541</v>
      </c>
      <c r="F467">
        <f t="shared" si="63"/>
        <v>74.479227976327707</v>
      </c>
      <c r="G467">
        <f t="shared" si="64"/>
        <v>0.98952890039357966</v>
      </c>
      <c r="H467">
        <f t="shared" si="65"/>
        <v>0.46600000000000036</v>
      </c>
      <c r="I467">
        <f t="shared" si="66"/>
        <v>0.2435083993060187</v>
      </c>
      <c r="J467">
        <f t="shared" si="67"/>
        <v>1.1623813746748216E-2</v>
      </c>
      <c r="K467">
        <f t="shared" si="68"/>
        <v>0.2551322130527669</v>
      </c>
      <c r="L467">
        <f t="shared" si="69"/>
        <v>0.95444003872476835</v>
      </c>
    </row>
    <row r="468" spans="5:12" x14ac:dyDescent="0.25">
      <c r="E468">
        <f t="shared" si="62"/>
        <v>148.95873646422334</v>
      </c>
      <c r="F468">
        <f t="shared" si="63"/>
        <v>74.479368232111668</v>
      </c>
      <c r="G468">
        <f t="shared" si="64"/>
        <v>0.98953076382792826</v>
      </c>
      <c r="H468">
        <f t="shared" si="65"/>
        <v>0.46700000000000036</v>
      </c>
      <c r="I468">
        <f t="shared" si="66"/>
        <v>0.24447599876903411</v>
      </c>
      <c r="J468">
        <f t="shared" si="67"/>
        <v>1.1623813746748216E-2</v>
      </c>
      <c r="K468">
        <f t="shared" si="68"/>
        <v>0.25609981251578234</v>
      </c>
      <c r="L468">
        <f t="shared" si="69"/>
        <v>0.95461217393108433</v>
      </c>
    </row>
    <row r="469" spans="5:12" x14ac:dyDescent="0.25">
      <c r="E469">
        <f t="shared" si="62"/>
        <v>148.95901527041178</v>
      </c>
      <c r="F469">
        <f t="shared" si="63"/>
        <v>74.479507635205891</v>
      </c>
      <c r="G469">
        <f t="shared" si="64"/>
        <v>0.98953261593346553</v>
      </c>
      <c r="H469">
        <f t="shared" si="65"/>
        <v>0.46800000000000036</v>
      </c>
      <c r="I469">
        <f t="shared" si="66"/>
        <v>0.24544536099190178</v>
      </c>
      <c r="J469">
        <f t="shared" si="67"/>
        <v>1.1623813746748216E-2</v>
      </c>
      <c r="K469">
        <f t="shared" si="68"/>
        <v>0.25706917473864999</v>
      </c>
      <c r="L469">
        <f t="shared" si="69"/>
        <v>0.95478332336591665</v>
      </c>
    </row>
    <row r="470" spans="5:12" x14ac:dyDescent="0.25">
      <c r="E470">
        <f t="shared" si="62"/>
        <v>148.9592923851944</v>
      </c>
      <c r="F470">
        <f t="shared" si="63"/>
        <v>74.479646192597201</v>
      </c>
      <c r="G470">
        <f t="shared" si="64"/>
        <v>0.98953445680301777</v>
      </c>
      <c r="H470">
        <f t="shared" si="65"/>
        <v>0.46900000000000036</v>
      </c>
      <c r="I470">
        <f t="shared" si="66"/>
        <v>0.24641648540912017</v>
      </c>
      <c r="J470">
        <f t="shared" si="67"/>
        <v>1.1623813746748216E-2</v>
      </c>
      <c r="K470">
        <f t="shared" si="68"/>
        <v>0.2580402991558684</v>
      </c>
      <c r="L470">
        <f t="shared" si="69"/>
        <v>0.95495349453254619</v>
      </c>
    </row>
    <row r="471" spans="5:12" x14ac:dyDescent="0.25">
      <c r="E471">
        <f t="shared" si="62"/>
        <v>148.95956782240086</v>
      </c>
      <c r="F471">
        <f t="shared" si="63"/>
        <v>74.479783911200428</v>
      </c>
      <c r="G471">
        <f t="shared" si="64"/>
        <v>0.9895362865284556</v>
      </c>
      <c r="H471">
        <f t="shared" si="65"/>
        <v>0.47000000000000036</v>
      </c>
      <c r="I471">
        <f t="shared" si="66"/>
        <v>0.24738937145657594</v>
      </c>
      <c r="J471">
        <f t="shared" si="67"/>
        <v>1.1623813746748216E-2</v>
      </c>
      <c r="K471">
        <f t="shared" si="68"/>
        <v>0.25901318520332417</v>
      </c>
      <c r="L471">
        <f t="shared" si="69"/>
        <v>0.95512269486349277</v>
      </c>
    </row>
    <row r="472" spans="5:12" x14ac:dyDescent="0.25">
      <c r="E472">
        <f t="shared" si="62"/>
        <v>148.95984159571873</v>
      </c>
      <c r="F472">
        <f t="shared" si="63"/>
        <v>74.479920797859364</v>
      </c>
      <c r="G472">
        <f t="shared" si="64"/>
        <v>0.98953810520070518</v>
      </c>
      <c r="H472">
        <f t="shared" si="65"/>
        <v>0.47100000000000036</v>
      </c>
      <c r="I472">
        <f t="shared" si="66"/>
        <v>0.24836401857153703</v>
      </c>
      <c r="J472">
        <f t="shared" si="67"/>
        <v>1.1623813746748216E-2</v>
      </c>
      <c r="K472">
        <f t="shared" si="68"/>
        <v>0.25998783231828526</v>
      </c>
      <c r="L472">
        <f t="shared" si="69"/>
        <v>0.95529093172130464</v>
      </c>
    </row>
    <row r="473" spans="5:12" x14ac:dyDescent="0.25">
      <c r="E473">
        <f t="shared" si="62"/>
        <v>148.9601137186952</v>
      </c>
      <c r="F473">
        <f t="shared" si="63"/>
        <v>74.480056859347599</v>
      </c>
      <c r="G473">
        <f t="shared" si="64"/>
        <v>0.9895399129097604</v>
      </c>
      <c r="H473">
        <f t="shared" si="65"/>
        <v>0.47200000000000036</v>
      </c>
      <c r="I473">
        <f t="shared" si="66"/>
        <v>0.24934042619264668</v>
      </c>
      <c r="J473">
        <f t="shared" si="67"/>
        <v>1.1623813746748216E-2</v>
      </c>
      <c r="K473">
        <f t="shared" si="68"/>
        <v>0.26096423993939488</v>
      </c>
      <c r="L473">
        <f t="shared" si="69"/>
        <v>0.95545821239934003</v>
      </c>
    </row>
    <row r="474" spans="5:12" x14ac:dyDescent="0.25">
      <c r="E474">
        <f t="shared" si="62"/>
        <v>148.96038420473883</v>
      </c>
      <c r="F474">
        <f t="shared" si="63"/>
        <v>74.480192102369415</v>
      </c>
      <c r="G474">
        <f t="shared" si="64"/>
        <v>0.98954170974469424</v>
      </c>
      <c r="H474">
        <f t="shared" si="65"/>
        <v>0.47300000000000036</v>
      </c>
      <c r="I474">
        <f t="shared" si="66"/>
        <v>0.25031859375991722</v>
      </c>
      <c r="J474">
        <f t="shared" si="67"/>
        <v>1.1623813746748216E-2</v>
      </c>
      <c r="K474">
        <f t="shared" si="68"/>
        <v>0.26194240750666542</v>
      </c>
      <c r="L474">
        <f t="shared" si="69"/>
        <v>0.95562454412253806</v>
      </c>
    </row>
    <row r="475" spans="5:12" x14ac:dyDescent="0.25">
      <c r="E475">
        <f t="shared" si="62"/>
        <v>148.96065306712131</v>
      </c>
      <c r="F475">
        <f t="shared" si="63"/>
        <v>74.480326533560657</v>
      </c>
      <c r="G475">
        <f t="shared" si="64"/>
        <v>0.98954349579366996</v>
      </c>
      <c r="H475">
        <f t="shared" si="65"/>
        <v>0.47400000000000037</v>
      </c>
      <c r="I475">
        <f t="shared" si="66"/>
        <v>0.25129852071472342</v>
      </c>
      <c r="J475">
        <f t="shared" si="67"/>
        <v>1.1623813746748216E-2</v>
      </c>
      <c r="K475">
        <f t="shared" si="68"/>
        <v>0.26292233446147162</v>
      </c>
      <c r="L475">
        <f t="shared" si="69"/>
        <v>0.9557899340481798</v>
      </c>
    </row>
    <row r="476" spans="5:12" x14ac:dyDescent="0.25">
      <c r="E476">
        <f t="shared" si="62"/>
        <v>148.96092031897902</v>
      </c>
      <c r="F476">
        <f t="shared" si="63"/>
        <v>74.48046015948951</v>
      </c>
      <c r="G476">
        <f t="shared" si="64"/>
        <v>0.98954527114395263</v>
      </c>
      <c r="H476">
        <f t="shared" si="65"/>
        <v>0.47500000000000037</v>
      </c>
      <c r="I476">
        <f t="shared" si="66"/>
        <v>0.25228020649979677</v>
      </c>
      <c r="J476">
        <f t="shared" si="67"/>
        <v>1.1623813746748216E-2</v>
      </c>
      <c r="K476">
        <f t="shared" si="68"/>
        <v>0.26390402024654497</v>
      </c>
      <c r="L476">
        <f t="shared" si="69"/>
        <v>0.95595438926663956</v>
      </c>
    </row>
    <row r="477" spans="5:12" x14ac:dyDescent="0.25">
      <c r="E477">
        <f t="shared" si="62"/>
        <v>148.96118597331477</v>
      </c>
      <c r="F477">
        <f t="shared" si="63"/>
        <v>74.480592986657385</v>
      </c>
      <c r="G477">
        <f t="shared" si="64"/>
        <v>0.98954703588191972</v>
      </c>
      <c r="H477">
        <f t="shared" si="65"/>
        <v>0.47600000000000037</v>
      </c>
      <c r="I477">
        <f t="shared" si="66"/>
        <v>0.25326365055921918</v>
      </c>
      <c r="J477">
        <f t="shared" si="67"/>
        <v>1.1623813746748216E-2</v>
      </c>
      <c r="K477">
        <f t="shared" si="68"/>
        <v>0.26488746430596738</v>
      </c>
      <c r="L477">
        <f t="shared" si="69"/>
        <v>0.95611791680212654</v>
      </c>
    </row>
    <row r="478" spans="5:12" x14ac:dyDescent="0.25">
      <c r="E478">
        <f t="shared" si="62"/>
        <v>148.96145004299939</v>
      </c>
      <c r="F478">
        <f t="shared" si="63"/>
        <v>74.480725021499694</v>
      </c>
      <c r="G478">
        <f t="shared" si="64"/>
        <v>0.98954879009307206</v>
      </c>
      <c r="H478">
        <f t="shared" si="65"/>
        <v>0.47700000000000037</v>
      </c>
      <c r="I478">
        <f t="shared" si="66"/>
        <v>0.25424885233841671</v>
      </c>
      <c r="J478">
        <f t="shared" si="67"/>
        <v>1.1623813746748216E-2</v>
      </c>
      <c r="K478">
        <f t="shared" si="68"/>
        <v>0.26587266608516491</v>
      </c>
      <c r="L478">
        <f t="shared" si="69"/>
        <v>0.95628052361341709</v>
      </c>
    </row>
    <row r="479" spans="5:12" x14ac:dyDescent="0.25">
      <c r="E479">
        <f t="shared" si="62"/>
        <v>148.96171254077348</v>
      </c>
      <c r="F479">
        <f t="shared" si="63"/>
        <v>74.480856270386738</v>
      </c>
      <c r="G479">
        <f t="shared" si="64"/>
        <v>0.98955053386204495</v>
      </c>
      <c r="H479">
        <f t="shared" si="65"/>
        <v>0.47800000000000037</v>
      </c>
      <c r="I479">
        <f t="shared" si="66"/>
        <v>0.25523581128415368</v>
      </c>
      <c r="J479">
        <f t="shared" si="67"/>
        <v>1.1623813746748216E-2</v>
      </c>
      <c r="K479">
        <f t="shared" si="68"/>
        <v>0.26685962503090188</v>
      </c>
      <c r="L479">
        <f t="shared" si="69"/>
        <v>0.95644221659457784</v>
      </c>
    </row>
    <row r="480" spans="5:12" x14ac:dyDescent="0.25">
      <c r="E480">
        <f t="shared" si="62"/>
        <v>148.96197347924874</v>
      </c>
      <c r="F480">
        <f t="shared" si="63"/>
        <v>74.48098673962437</v>
      </c>
      <c r="G480">
        <f t="shared" si="64"/>
        <v>0.98955226727261802</v>
      </c>
      <c r="H480">
        <f t="shared" si="65"/>
        <v>0.47900000000000037</v>
      </c>
      <c r="I480">
        <f t="shared" si="66"/>
        <v>0.25622452684452679</v>
      </c>
      <c r="J480">
        <f t="shared" si="67"/>
        <v>1.1623813746748216E-2</v>
      </c>
      <c r="K480">
        <f t="shared" si="68"/>
        <v>0.26784834059127499</v>
      </c>
      <c r="L480">
        <f t="shared" si="69"/>
        <v>0.9566030025756791</v>
      </c>
    </row>
    <row r="481" spans="5:12" x14ac:dyDescent="0.25">
      <c r="E481">
        <f t="shared" si="62"/>
        <v>148.96223287090982</v>
      </c>
      <c r="F481">
        <f t="shared" si="63"/>
        <v>74.481116435454908</v>
      </c>
      <c r="G481">
        <f t="shared" si="64"/>
        <v>0.98955399040772651</v>
      </c>
      <c r="H481">
        <f t="shared" si="65"/>
        <v>0.48000000000000037</v>
      </c>
      <c r="I481">
        <f t="shared" si="66"/>
        <v>0.25721499846895851</v>
      </c>
      <c r="J481">
        <f t="shared" si="67"/>
        <v>1.1623813746748216E-2</v>
      </c>
      <c r="K481">
        <f t="shared" si="68"/>
        <v>0.26883881221570671</v>
      </c>
      <c r="L481">
        <f t="shared" si="69"/>
        <v>0.95676288832349976</v>
      </c>
    </row>
    <row r="482" spans="5:12" x14ac:dyDescent="0.25">
      <c r="E482">
        <f t="shared" si="62"/>
        <v>148.96249072811565</v>
      </c>
      <c r="F482">
        <f t="shared" si="63"/>
        <v>74.481245364057827</v>
      </c>
      <c r="G482">
        <f t="shared" si="64"/>
        <v>0.98955570334947063</v>
      </c>
      <c r="H482">
        <f t="shared" si="65"/>
        <v>0.48100000000000037</v>
      </c>
      <c r="I482">
        <f t="shared" si="66"/>
        <v>0.25820722560819209</v>
      </c>
      <c r="J482">
        <f t="shared" si="67"/>
        <v>1.1623813746748216E-2</v>
      </c>
      <c r="K482">
        <f t="shared" si="68"/>
        <v>0.26983103935494029</v>
      </c>
      <c r="L482">
        <f t="shared" si="69"/>
        <v>0.95692188054222316</v>
      </c>
    </row>
    <row r="483" spans="5:12" x14ac:dyDescent="0.25">
      <c r="E483">
        <f t="shared" si="62"/>
        <v>148.96274706310103</v>
      </c>
      <c r="F483">
        <f t="shared" si="63"/>
        <v>74.481373531550517</v>
      </c>
      <c r="G483">
        <f t="shared" si="64"/>
        <v>0.98955740617912613</v>
      </c>
      <c r="H483">
        <f t="shared" si="65"/>
        <v>0.48200000000000037</v>
      </c>
      <c r="I483">
        <f t="shared" si="66"/>
        <v>0.25920120771428479</v>
      </c>
      <c r="J483">
        <f t="shared" si="67"/>
        <v>1.1623813746748216E-2</v>
      </c>
      <c r="K483">
        <f t="shared" si="68"/>
        <v>0.27082502146103299</v>
      </c>
      <c r="L483">
        <f t="shared" si="69"/>
        <v>0.95707998587412402</v>
      </c>
    </row>
    <row r="484" spans="5:12" x14ac:dyDescent="0.25">
      <c r="E484">
        <f t="shared" si="62"/>
        <v>148.96300188797824</v>
      </c>
      <c r="F484">
        <f t="shared" si="63"/>
        <v>74.481500943989118</v>
      </c>
      <c r="G484">
        <f t="shared" si="64"/>
        <v>0.98955909897715433</v>
      </c>
      <c r="H484">
        <f t="shared" si="65"/>
        <v>0.48300000000000037</v>
      </c>
      <c r="I484">
        <f t="shared" si="66"/>
        <v>0.26019694424060247</v>
      </c>
      <c r="J484">
        <f t="shared" si="67"/>
        <v>1.1623813746748216E-2</v>
      </c>
      <c r="K484">
        <f t="shared" si="68"/>
        <v>0.27182075798735067</v>
      </c>
      <c r="L484">
        <f t="shared" si="69"/>
        <v>0.95723721090024649</v>
      </c>
    </row>
    <row r="485" spans="5:12" x14ac:dyDescent="0.25">
      <c r="E485">
        <f t="shared" si="62"/>
        <v>148.9632552147383</v>
      </c>
      <c r="F485">
        <f t="shared" si="63"/>
        <v>74.481627607369148</v>
      </c>
      <c r="G485">
        <f t="shared" si="64"/>
        <v>0.98956078182321172</v>
      </c>
      <c r="H485">
        <f t="shared" si="65"/>
        <v>0.48400000000000037</v>
      </c>
      <c r="I485">
        <f t="shared" si="66"/>
        <v>0.26119443464181363</v>
      </c>
      <c r="J485">
        <f t="shared" si="67"/>
        <v>1.1623813746748216E-2</v>
      </c>
      <c r="K485">
        <f t="shared" si="68"/>
        <v>0.27281824838856183</v>
      </c>
      <c r="L485">
        <f t="shared" si="69"/>
        <v>0.95739356214107441</v>
      </c>
    </row>
    <row r="486" spans="5:12" x14ac:dyDescent="0.25">
      <c r="E486">
        <f t="shared" si="62"/>
        <v>148.96350705525262</v>
      </c>
      <c r="F486">
        <f t="shared" si="63"/>
        <v>74.48175352762631</v>
      </c>
      <c r="G486">
        <f t="shared" si="64"/>
        <v>0.9895624547961599</v>
      </c>
      <c r="H486">
        <f t="shared" si="65"/>
        <v>0.48500000000000038</v>
      </c>
      <c r="I486">
        <f t="shared" si="66"/>
        <v>0.26219367837388369</v>
      </c>
      <c r="J486">
        <f t="shared" si="67"/>
        <v>1.1623813746748216E-2</v>
      </c>
      <c r="K486">
        <f t="shared" si="68"/>
        <v>0.27381749212063189</v>
      </c>
      <c r="L486">
        <f t="shared" si="69"/>
        <v>0.95754904605719171</v>
      </c>
    </row>
    <row r="487" spans="5:12" x14ac:dyDescent="0.25">
      <c r="E487">
        <f t="shared" si="62"/>
        <v>148.96375742127432</v>
      </c>
      <c r="F487">
        <f t="shared" si="63"/>
        <v>74.481878710637162</v>
      </c>
      <c r="G487">
        <f t="shared" si="64"/>
        <v>0.98956411797407473</v>
      </c>
      <c r="H487">
        <f t="shared" si="65"/>
        <v>0.48600000000000038</v>
      </c>
      <c r="I487">
        <f t="shared" si="66"/>
        <v>0.26319467489406917</v>
      </c>
      <c r="J487">
        <f t="shared" si="67"/>
        <v>1.1623813746748216E-2</v>
      </c>
      <c r="K487">
        <f t="shared" si="68"/>
        <v>0.27481848864081737</v>
      </c>
      <c r="L487">
        <f t="shared" si="69"/>
        <v>0.95770366904993676</v>
      </c>
    </row>
    <row r="488" spans="5:12" x14ac:dyDescent="0.25">
      <c r="E488">
        <f t="shared" si="62"/>
        <v>148.96400632443977</v>
      </c>
      <c r="F488">
        <f t="shared" si="63"/>
        <v>74.482003162219883</v>
      </c>
      <c r="G488">
        <f t="shared" si="64"/>
        <v>0.98956577143425617</v>
      </c>
      <c r="H488">
        <f t="shared" si="65"/>
        <v>0.48700000000000038</v>
      </c>
      <c r="I488">
        <f t="shared" si="66"/>
        <v>0.26419742366091181</v>
      </c>
      <c r="J488">
        <f t="shared" si="67"/>
        <v>1.1623813746748216E-2</v>
      </c>
      <c r="K488">
        <f t="shared" si="68"/>
        <v>0.27582123740766001</v>
      </c>
      <c r="L488">
        <f t="shared" si="69"/>
        <v>0.95785743746204588</v>
      </c>
    </row>
    <row r="489" spans="5:12" x14ac:dyDescent="0.25">
      <c r="E489">
        <f t="shared" si="62"/>
        <v>148.96425377626986</v>
      </c>
      <c r="F489">
        <f t="shared" si="63"/>
        <v>74.482126888134928</v>
      </c>
      <c r="G489">
        <f t="shared" si="64"/>
        <v>0.98956741525323744</v>
      </c>
      <c r="H489">
        <f t="shared" si="65"/>
        <v>0.48800000000000038</v>
      </c>
      <c r="I489">
        <f t="shared" si="66"/>
        <v>0.26520192413423344</v>
      </c>
      <c r="J489">
        <f t="shared" si="67"/>
        <v>1.1623813746748216E-2</v>
      </c>
      <c r="K489">
        <f t="shared" si="68"/>
        <v>0.27682573788098164</v>
      </c>
      <c r="L489">
        <f t="shared" si="69"/>
        <v>0.95801035757829089</v>
      </c>
    </row>
    <row r="490" spans="5:12" x14ac:dyDescent="0.25">
      <c r="E490">
        <f t="shared" si="62"/>
        <v>148.96449978817137</v>
      </c>
      <c r="F490">
        <f t="shared" si="63"/>
        <v>74.482249894085683</v>
      </c>
      <c r="G490">
        <f t="shared" si="64"/>
        <v>0.98956904950679381</v>
      </c>
      <c r="H490">
        <f t="shared" si="65"/>
        <v>0.48900000000000038</v>
      </c>
      <c r="I490">
        <f t="shared" si="66"/>
        <v>0.26620817577512956</v>
      </c>
      <c r="J490">
        <f t="shared" si="67"/>
        <v>1.1623813746748216E-2</v>
      </c>
      <c r="K490">
        <f t="shared" si="68"/>
        <v>0.27783198952187776</v>
      </c>
      <c r="L490">
        <f t="shared" si="69"/>
        <v>0.95816243562610748</v>
      </c>
    </row>
    <row r="491" spans="5:12" x14ac:dyDescent="0.25">
      <c r="E491">
        <f t="shared" si="62"/>
        <v>148.96474437143851</v>
      </c>
      <c r="F491">
        <f t="shared" si="63"/>
        <v>74.482372185719257</v>
      </c>
      <c r="G491">
        <f t="shared" si="64"/>
        <v>0.98957067426995249</v>
      </c>
      <c r="H491">
        <f t="shared" si="65"/>
        <v>0.49000000000000038</v>
      </c>
      <c r="I491">
        <f t="shared" si="66"/>
        <v>0.26721617804596443</v>
      </c>
      <c r="J491">
        <f t="shared" si="67"/>
        <v>1.1623813746748216E-2</v>
      </c>
      <c r="K491">
        <f t="shared" si="68"/>
        <v>0.27883999179271263</v>
      </c>
      <c r="L491">
        <f t="shared" si="69"/>
        <v>0.95831367777621634</v>
      </c>
    </row>
    <row r="492" spans="5:12" x14ac:dyDescent="0.25">
      <c r="E492">
        <f t="shared" si="62"/>
        <v>148.96498753725407</v>
      </c>
      <c r="F492">
        <f t="shared" si="63"/>
        <v>74.482493768627037</v>
      </c>
      <c r="G492">
        <f t="shared" si="64"/>
        <v>0.98957228961700028</v>
      </c>
      <c r="H492">
        <f t="shared" si="65"/>
        <v>0.49100000000000038</v>
      </c>
      <c r="I492">
        <f t="shared" si="66"/>
        <v>0.26822593041036497</v>
      </c>
      <c r="J492">
        <f t="shared" si="67"/>
        <v>1.1623813746748216E-2</v>
      </c>
      <c r="K492">
        <f t="shared" si="68"/>
        <v>0.27984974415711317</v>
      </c>
      <c r="L492">
        <f t="shared" si="69"/>
        <v>0.95846409014323641</v>
      </c>
    </row>
    <row r="493" spans="5:12" x14ac:dyDescent="0.25">
      <c r="E493">
        <f t="shared" si="62"/>
        <v>148.96522929669081</v>
      </c>
      <c r="F493">
        <f t="shared" si="63"/>
        <v>74.482614648345404</v>
      </c>
      <c r="G493">
        <f t="shared" si="64"/>
        <v>0.98957389562149367</v>
      </c>
      <c r="H493">
        <f t="shared" si="65"/>
        <v>0.49200000000000038</v>
      </c>
      <c r="I493">
        <f t="shared" si="66"/>
        <v>0.26923743233321568</v>
      </c>
      <c r="J493">
        <f t="shared" si="67"/>
        <v>1.1623813746748216E-2</v>
      </c>
      <c r="K493">
        <f t="shared" si="68"/>
        <v>0.28086124607996388</v>
      </c>
      <c r="L493">
        <f t="shared" si="69"/>
        <v>0.95861367878629011</v>
      </c>
    </row>
    <row r="494" spans="5:12" x14ac:dyDescent="0.25">
      <c r="E494">
        <f t="shared" si="62"/>
        <v>148.96546966071273</v>
      </c>
      <c r="F494">
        <f t="shared" si="63"/>
        <v>74.482734830356364</v>
      </c>
      <c r="G494">
        <f t="shared" si="64"/>
        <v>0.98957549235626652</v>
      </c>
      <c r="H494">
        <f t="shared" si="65"/>
        <v>0.49300000000000038</v>
      </c>
      <c r="I494">
        <f t="shared" si="66"/>
        <v>0.27025068328065283</v>
      </c>
      <c r="J494">
        <f t="shared" si="67"/>
        <v>1.1623813746748216E-2</v>
      </c>
      <c r="K494">
        <f t="shared" si="68"/>
        <v>0.28187449702740103</v>
      </c>
      <c r="L494">
        <f t="shared" si="69"/>
        <v>0.95876244970960156</v>
      </c>
    </row>
    <row r="495" spans="5:12" x14ac:dyDescent="0.25">
      <c r="E495">
        <f t="shared" si="62"/>
        <v>148.9657086401765</v>
      </c>
      <c r="F495">
        <f t="shared" si="63"/>
        <v>74.482854320088251</v>
      </c>
      <c r="G495">
        <f t="shared" si="64"/>
        <v>0.98957707989343913</v>
      </c>
      <c r="H495">
        <f t="shared" si="65"/>
        <v>0.49400000000000038</v>
      </c>
      <c r="I495">
        <f t="shared" si="66"/>
        <v>0.27126568272005908</v>
      </c>
      <c r="J495">
        <f t="shared" si="67"/>
        <v>1.1623813746748216E-2</v>
      </c>
      <c r="K495">
        <f t="shared" si="68"/>
        <v>0.28288949646680728</v>
      </c>
      <c r="L495">
        <f t="shared" si="69"/>
        <v>0.95891040886308732</v>
      </c>
    </row>
    <row r="496" spans="5:12" x14ac:dyDescent="0.25">
      <c r="E496">
        <f t="shared" si="62"/>
        <v>148.9659462458325</v>
      </c>
      <c r="F496">
        <f t="shared" si="63"/>
        <v>74.482973122916249</v>
      </c>
      <c r="G496">
        <f t="shared" si="64"/>
        <v>0.98957865830442626</v>
      </c>
      <c r="H496">
        <f t="shared" si="65"/>
        <v>0.49500000000000038</v>
      </c>
      <c r="I496">
        <f t="shared" si="66"/>
        <v>0.27228243012005804</v>
      </c>
      <c r="J496">
        <f t="shared" si="67"/>
        <v>1.1623813746748216E-2</v>
      </c>
      <c r="K496">
        <f t="shared" si="68"/>
        <v>0.28390624386680624</v>
      </c>
      <c r="L496">
        <f t="shared" si="69"/>
        <v>0.95905756214293947</v>
      </c>
    </row>
    <row r="497" spans="5:12" x14ac:dyDescent="0.25">
      <c r="E497">
        <f t="shared" si="62"/>
        <v>148.96618248832624</v>
      </c>
      <c r="F497">
        <f t="shared" si="63"/>
        <v>74.48309124416312</v>
      </c>
      <c r="G497">
        <f t="shared" si="64"/>
        <v>0.98958022765994591</v>
      </c>
      <c r="H497">
        <f t="shared" si="65"/>
        <v>0.49600000000000039</v>
      </c>
      <c r="I497">
        <f t="shared" si="66"/>
        <v>0.27330092495050884</v>
      </c>
      <c r="J497">
        <f t="shared" si="67"/>
        <v>1.1623813746748216E-2</v>
      </c>
      <c r="K497">
        <f t="shared" si="68"/>
        <v>0.28492473869725704</v>
      </c>
      <c r="L497">
        <f t="shared" si="69"/>
        <v>0.9592039153922014</v>
      </c>
    </row>
    <row r="498" spans="5:12" x14ac:dyDescent="0.25">
      <c r="E498">
        <f t="shared" si="62"/>
        <v>148.96641737819951</v>
      </c>
      <c r="F498">
        <f t="shared" si="63"/>
        <v>74.483208689099754</v>
      </c>
      <c r="G498">
        <f t="shared" si="64"/>
        <v>0.98958178803002705</v>
      </c>
      <c r="H498">
        <f t="shared" si="65"/>
        <v>0.49700000000000039</v>
      </c>
      <c r="I498">
        <f t="shared" si="66"/>
        <v>0.27432116668250106</v>
      </c>
      <c r="J498">
        <f t="shared" si="67"/>
        <v>1.1623813746748216E-2</v>
      </c>
      <c r="K498">
        <f t="shared" si="68"/>
        <v>0.28594498042924926</v>
      </c>
      <c r="L498">
        <f t="shared" si="69"/>
        <v>0.95934947440133767</v>
      </c>
    </row>
    <row r="499" spans="5:12" x14ac:dyDescent="0.25">
      <c r="E499">
        <f t="shared" si="62"/>
        <v>148.96665092589163</v>
      </c>
      <c r="F499">
        <f t="shared" si="63"/>
        <v>74.483325462945814</v>
      </c>
      <c r="G499">
        <f t="shared" si="64"/>
        <v>0.989583339484018</v>
      </c>
      <c r="H499">
        <f t="shared" si="65"/>
        <v>0.49800000000000039</v>
      </c>
      <c r="I499">
        <f t="shared" si="66"/>
        <v>0.27534315478834892</v>
      </c>
      <c r="J499">
        <f t="shared" si="67"/>
        <v>1.1623813746748216E-2</v>
      </c>
      <c r="K499">
        <f t="shared" si="68"/>
        <v>0.28696696853509712</v>
      </c>
      <c r="L499">
        <f t="shared" si="69"/>
        <v>0.95949424490879487</v>
      </c>
    </row>
    <row r="500" spans="5:12" x14ac:dyDescent="0.25">
      <c r="E500">
        <f t="shared" si="62"/>
        <v>148.96688314174065</v>
      </c>
      <c r="F500">
        <f t="shared" si="63"/>
        <v>74.483441570870326</v>
      </c>
      <c r="G500">
        <f t="shared" si="64"/>
        <v>0.98958488209059425</v>
      </c>
      <c r="H500">
        <f t="shared" si="65"/>
        <v>0.49900000000000039</v>
      </c>
      <c r="I500">
        <f t="shared" si="66"/>
        <v>0.27636688874158644</v>
      </c>
      <c r="J500">
        <f t="shared" si="67"/>
        <v>1.1623813746748216E-2</v>
      </c>
      <c r="K500">
        <f t="shared" si="68"/>
        <v>0.28799070248833464</v>
      </c>
      <c r="L500">
        <f t="shared" si="69"/>
        <v>0.95963823260155756</v>
      </c>
    </row>
    <row r="501" spans="5:12" x14ac:dyDescent="0.25">
      <c r="E501">
        <f t="shared" si="62"/>
        <v>148.96711403598454</v>
      </c>
      <c r="F501">
        <f t="shared" si="63"/>
        <v>74.483557017992268</v>
      </c>
      <c r="G501">
        <f t="shared" si="64"/>
        <v>0.98958641591776642</v>
      </c>
      <c r="H501">
        <f t="shared" si="65"/>
        <v>0.50000000000000033</v>
      </c>
      <c r="I501">
        <f t="shared" si="66"/>
        <v>0.2773923680169616</v>
      </c>
      <c r="J501">
        <f t="shared" si="67"/>
        <v>1.1623813746748216E-2</v>
      </c>
      <c r="K501">
        <f t="shared" si="68"/>
        <v>0.2890161817637098</v>
      </c>
      <c r="L501">
        <f t="shared" si="69"/>
        <v>0.95978144311569569</v>
      </c>
    </row>
    <row r="502" spans="5:12" x14ac:dyDescent="0.25">
      <c r="E502">
        <f t="shared" si="62"/>
        <v>148.96734361876233</v>
      </c>
      <c r="F502">
        <f t="shared" si="63"/>
        <v>74.483671809381164</v>
      </c>
      <c r="G502">
        <f t="shared" si="64"/>
        <v>0.98958794103288794</v>
      </c>
      <c r="H502">
        <f t="shared" si="65"/>
        <v>0.50100000000000033</v>
      </c>
      <c r="I502">
        <f t="shared" si="66"/>
        <v>0.27841959209043193</v>
      </c>
      <c r="J502">
        <f t="shared" si="67"/>
        <v>1.1623813746748216E-2</v>
      </c>
      <c r="K502">
        <f t="shared" si="68"/>
        <v>0.29004340583718013</v>
      </c>
      <c r="L502">
        <f t="shared" si="69"/>
        <v>0.95992388203690659</v>
      </c>
    </row>
    <row r="503" spans="5:12" x14ac:dyDescent="0.25">
      <c r="E503">
        <f t="shared" si="62"/>
        <v>148.96757190011519</v>
      </c>
      <c r="F503">
        <f t="shared" si="63"/>
        <v>74.483785950057595</v>
      </c>
      <c r="G503">
        <f t="shared" si="64"/>
        <v>0.98958945750266236</v>
      </c>
      <c r="H503">
        <f t="shared" si="65"/>
        <v>0.50200000000000033</v>
      </c>
      <c r="I503">
        <f t="shared" si="66"/>
        <v>0.27944856043915883</v>
      </c>
      <c r="J503">
        <f t="shared" si="67"/>
        <v>1.1623813746748216E-2</v>
      </c>
      <c r="K503">
        <f t="shared" si="68"/>
        <v>0.29107237418590703</v>
      </c>
      <c r="L503">
        <f t="shared" si="69"/>
        <v>0.96006555490104972</v>
      </c>
    </row>
    <row r="504" spans="5:12" x14ac:dyDescent="0.25">
      <c r="E504">
        <f t="shared" si="62"/>
        <v>148.96779888998782</v>
      </c>
      <c r="F504">
        <f t="shared" si="63"/>
        <v>74.483899444993909</v>
      </c>
      <c r="G504">
        <f t="shared" si="64"/>
        <v>0.98959096539315183</v>
      </c>
      <c r="H504">
        <f t="shared" si="65"/>
        <v>0.50300000000000034</v>
      </c>
      <c r="I504">
        <f t="shared" si="66"/>
        <v>0.28047927254150207</v>
      </c>
      <c r="J504">
        <f t="shared" si="67"/>
        <v>1.1623813746748216E-2</v>
      </c>
      <c r="K504">
        <f t="shared" si="68"/>
        <v>0.29210308628825027</v>
      </c>
      <c r="L504">
        <f t="shared" si="69"/>
        <v>0.96020646719467484</v>
      </c>
    </row>
    <row r="505" spans="5:12" x14ac:dyDescent="0.25">
      <c r="E505">
        <f t="shared" si="62"/>
        <v>148.96802459822925</v>
      </c>
      <c r="F505">
        <f t="shared" si="63"/>
        <v>74.484012299114625</v>
      </c>
      <c r="G505">
        <f t="shared" si="64"/>
        <v>0.98959246476978358</v>
      </c>
      <c r="H505">
        <f t="shared" si="65"/>
        <v>0.50400000000000034</v>
      </c>
      <c r="I505">
        <f t="shared" si="66"/>
        <v>0.28151172787701539</v>
      </c>
      <c r="J505">
        <f t="shared" si="67"/>
        <v>1.1623813746748216E-2</v>
      </c>
      <c r="K505">
        <f t="shared" si="68"/>
        <v>0.2931355416237636</v>
      </c>
      <c r="L505">
        <f t="shared" si="69"/>
        <v>0.96034662435554385</v>
      </c>
    </row>
    <row r="506" spans="5:12" x14ac:dyDescent="0.25">
      <c r="E506">
        <f t="shared" si="62"/>
        <v>148.96824903459412</v>
      </c>
      <c r="F506">
        <f t="shared" si="63"/>
        <v>74.484124517297062</v>
      </c>
      <c r="G506">
        <f t="shared" si="64"/>
        <v>0.98959395569735742</v>
      </c>
      <c r="H506">
        <f t="shared" si="65"/>
        <v>0.50500000000000034</v>
      </c>
      <c r="I506">
        <f t="shared" si="66"/>
        <v>0.28254592592644096</v>
      </c>
      <c r="J506">
        <f t="shared" si="67"/>
        <v>1.1623813746748216E-2</v>
      </c>
      <c r="K506">
        <f t="shared" si="68"/>
        <v>0.29416973967318916</v>
      </c>
      <c r="L506">
        <f t="shared" si="69"/>
        <v>0.9604860317731464</v>
      </c>
    </row>
    <row r="507" spans="5:12" x14ac:dyDescent="0.25">
      <c r="E507">
        <f t="shared" si="62"/>
        <v>148.96847220874378</v>
      </c>
      <c r="F507">
        <f t="shared" si="63"/>
        <v>74.484236104371888</v>
      </c>
      <c r="G507">
        <f t="shared" si="64"/>
        <v>0.98959543824005358</v>
      </c>
      <c r="H507">
        <f t="shared" si="65"/>
        <v>0.50600000000000034</v>
      </c>
      <c r="I507">
        <f t="shared" si="66"/>
        <v>0.2835818661717045</v>
      </c>
      <c r="J507">
        <f t="shared" si="67"/>
        <v>1.1623813746748216E-2</v>
      </c>
      <c r="K507">
        <f t="shared" si="68"/>
        <v>0.2952056799184527</v>
      </c>
      <c r="L507">
        <f t="shared" si="69"/>
        <v>0.96062469478920887</v>
      </c>
    </row>
    <row r="508" spans="5:12" x14ac:dyDescent="0.25">
      <c r="E508">
        <f t="shared" si="62"/>
        <v>148.96869413024731</v>
      </c>
      <c r="F508">
        <f t="shared" si="63"/>
        <v>74.484347065123657</v>
      </c>
      <c r="G508">
        <f t="shared" si="64"/>
        <v>0.98959691246143933</v>
      </c>
      <c r="H508">
        <f t="shared" si="65"/>
        <v>0.50700000000000034</v>
      </c>
      <c r="I508">
        <f t="shared" si="66"/>
        <v>0.28461954809591</v>
      </c>
      <c r="J508">
        <f t="shared" si="67"/>
        <v>1.1623813746748216E-2</v>
      </c>
      <c r="K508">
        <f t="shared" si="68"/>
        <v>0.2962433618426582</v>
      </c>
      <c r="L508">
        <f t="shared" si="69"/>
        <v>0.96076261869819757</v>
      </c>
    </row>
    <row r="509" spans="5:12" x14ac:dyDescent="0.25">
      <c r="E509">
        <f t="shared" si="62"/>
        <v>148.96891480858253</v>
      </c>
      <c r="F509">
        <f t="shared" si="63"/>
        <v>74.484457404291263</v>
      </c>
      <c r="G509">
        <f t="shared" si="64"/>
        <v>0.98959837842447584</v>
      </c>
      <c r="H509">
        <f t="shared" si="65"/>
        <v>0.50800000000000034</v>
      </c>
      <c r="I509">
        <f t="shared" si="66"/>
        <v>0.285658971183335</v>
      </c>
      <c r="J509">
        <f t="shared" si="67"/>
        <v>1.1623813746748216E-2</v>
      </c>
      <c r="K509">
        <f t="shared" si="68"/>
        <v>0.2972827849300832</v>
      </c>
      <c r="L509">
        <f t="shared" si="69"/>
        <v>0.96089980874781578</v>
      </c>
    </row>
    <row r="510" spans="5:12" x14ac:dyDescent="0.25">
      <c r="E510">
        <f t="shared" si="62"/>
        <v>148.96913425313721</v>
      </c>
      <c r="F510">
        <f t="shared" si="63"/>
        <v>74.484567126568606</v>
      </c>
      <c r="G510">
        <f t="shared" si="64"/>
        <v>0.98959983619152581</v>
      </c>
      <c r="H510">
        <f t="shared" si="65"/>
        <v>0.50900000000000034</v>
      </c>
      <c r="I510">
        <f t="shared" si="66"/>
        <v>0.28670013491942542</v>
      </c>
      <c r="J510">
        <f t="shared" si="67"/>
        <v>1.1623813746748216E-2</v>
      </c>
      <c r="K510">
        <f t="shared" si="68"/>
        <v>0.29832394866617362</v>
      </c>
      <c r="L510">
        <f t="shared" si="69"/>
        <v>0.96103627013949411</v>
      </c>
    </row>
    <row r="511" spans="5:12" x14ac:dyDescent="0.25">
      <c r="E511">
        <f t="shared" si="62"/>
        <v>148.96935247320999</v>
      </c>
      <c r="F511">
        <f t="shared" si="63"/>
        <v>74.484676236604997</v>
      </c>
      <c r="G511">
        <f t="shared" si="64"/>
        <v>0.9896012858243598</v>
      </c>
      <c r="H511">
        <f t="shared" si="65"/>
        <v>0.51000000000000034</v>
      </c>
      <c r="I511">
        <f t="shared" si="66"/>
        <v>0.28774303879079088</v>
      </c>
      <c r="J511">
        <f t="shared" si="67"/>
        <v>1.1623813746748216E-2</v>
      </c>
      <c r="K511">
        <f t="shared" si="68"/>
        <v>0.29936685253753909</v>
      </c>
      <c r="L511">
        <f t="shared" si="69"/>
        <v>0.96117200802887615</v>
      </c>
    </row>
    <row r="512" spans="5:12" x14ac:dyDescent="0.25">
      <c r="E512">
        <f t="shared" si="62"/>
        <v>148.96956947801132</v>
      </c>
      <c r="F512">
        <f t="shared" si="63"/>
        <v>74.484784739005661</v>
      </c>
      <c r="G512">
        <f t="shared" si="64"/>
        <v>0.98960272738416288</v>
      </c>
      <c r="H512">
        <f t="shared" si="65"/>
        <v>0.51100000000000034</v>
      </c>
      <c r="I512">
        <f t="shared" si="66"/>
        <v>0.28878768228519947</v>
      </c>
      <c r="J512">
        <f t="shared" si="67"/>
        <v>1.1623813746748216E-2</v>
      </c>
      <c r="K512">
        <f t="shared" si="68"/>
        <v>0.30041149603194767</v>
      </c>
      <c r="L512">
        <f t="shared" si="69"/>
        <v>0.9613070275262966</v>
      </c>
    </row>
    <row r="513" spans="5:12" x14ac:dyDescent="0.25">
      <c r="E513">
        <f t="shared" si="62"/>
        <v>148.96978527666465</v>
      </c>
      <c r="F513">
        <f t="shared" si="63"/>
        <v>74.484892638332326</v>
      </c>
      <c r="G513">
        <f t="shared" si="64"/>
        <v>0.98960416093154202</v>
      </c>
      <c r="H513">
        <f t="shared" si="65"/>
        <v>0.51200000000000034</v>
      </c>
      <c r="I513">
        <f t="shared" si="66"/>
        <v>0.28983406489157293</v>
      </c>
      <c r="J513">
        <f t="shared" si="67"/>
        <v>1.1623813746748216E-2</v>
      </c>
      <c r="K513">
        <f t="shared" si="68"/>
        <v>0.30145787863832113</v>
      </c>
      <c r="L513">
        <f t="shared" si="69"/>
        <v>0.96144133369725571</v>
      </c>
    </row>
    <row r="514" spans="5:12" x14ac:dyDescent="0.25">
      <c r="E514">
        <f t="shared" si="62"/>
        <v>148.96999987820726</v>
      </c>
      <c r="F514">
        <f t="shared" si="63"/>
        <v>74.484999939103631</v>
      </c>
      <c r="G514">
        <f t="shared" si="64"/>
        <v>0.98960558652653186</v>
      </c>
      <c r="H514">
        <f t="shared" si="65"/>
        <v>0.51300000000000034</v>
      </c>
      <c r="I514">
        <f t="shared" si="66"/>
        <v>0.29088218609998207</v>
      </c>
      <c r="J514">
        <f t="shared" si="67"/>
        <v>1.1623813746748216E-2</v>
      </c>
      <c r="K514">
        <f t="shared" si="68"/>
        <v>0.30250599984673027</v>
      </c>
      <c r="L514">
        <f t="shared" si="69"/>
        <v>0.96157493156288598</v>
      </c>
    </row>
    <row r="515" spans="5:12" x14ac:dyDescent="0.25">
      <c r="E515">
        <f t="shared" ref="E515:E578" si="70">$B$17*$B$2*$B$3*$B$4*G515</f>
        <v>148.97021329159139</v>
      </c>
      <c r="F515">
        <f t="shared" ref="F515:F578" si="71">$B$2*$B$3*$B$4*G515</f>
        <v>74.485106645795696</v>
      </c>
      <c r="G515">
        <f t="shared" si="64"/>
        <v>0.98960700422860171</v>
      </c>
      <c r="H515">
        <f t="shared" si="65"/>
        <v>0.51400000000000035</v>
      </c>
      <c r="I515">
        <f t="shared" si="66"/>
        <v>0.29193204540164164</v>
      </c>
      <c r="J515">
        <f t="shared" si="67"/>
        <v>1.1623813746748216E-2</v>
      </c>
      <c r="K515">
        <f t="shared" si="68"/>
        <v>0.30355585914838984</v>
      </c>
      <c r="L515">
        <f t="shared" si="69"/>
        <v>0.96170782610041461</v>
      </c>
    </row>
    <row r="516" spans="5:12" x14ac:dyDescent="0.25">
      <c r="E516">
        <f t="shared" si="70"/>
        <v>148.97042552568504</v>
      </c>
      <c r="F516">
        <f t="shared" si="71"/>
        <v>74.485212762842522</v>
      </c>
      <c r="G516">
        <f t="shared" si="64"/>
        <v>0.98960841409666167</v>
      </c>
      <c r="H516">
        <f t="shared" si="65"/>
        <v>0.51500000000000035</v>
      </c>
      <c r="I516">
        <f t="shared" si="66"/>
        <v>0.29298364228890572</v>
      </c>
      <c r="J516">
        <f t="shared" si="67"/>
        <v>1.1623813746748216E-2</v>
      </c>
      <c r="K516">
        <f t="shared" si="68"/>
        <v>0.30460745603565392</v>
      </c>
      <c r="L516">
        <f t="shared" si="69"/>
        <v>0.96184002224361953</v>
      </c>
    </row>
    <row r="517" spans="5:12" x14ac:dyDescent="0.25">
      <c r="E517">
        <f t="shared" si="70"/>
        <v>148.97063658927303</v>
      </c>
      <c r="F517">
        <f t="shared" si="71"/>
        <v>74.485318294636514</v>
      </c>
      <c r="G517">
        <f t="shared" si="64"/>
        <v>0.98960981618906929</v>
      </c>
      <c r="H517">
        <f t="shared" si="65"/>
        <v>0.51600000000000035</v>
      </c>
      <c r="I517">
        <f t="shared" si="66"/>
        <v>0.29403697625526293</v>
      </c>
      <c r="J517">
        <f t="shared" si="67"/>
        <v>1.1623813746748216E-2</v>
      </c>
      <c r="K517">
        <f t="shared" si="68"/>
        <v>0.30566079000201113</v>
      </c>
      <c r="L517">
        <f t="shared" si="69"/>
        <v>0.96197152488328086</v>
      </c>
    </row>
    <row r="518" spans="5:12" x14ac:dyDescent="0.25">
      <c r="E518">
        <f t="shared" si="70"/>
        <v>148.97084649105793</v>
      </c>
      <c r="F518">
        <f t="shared" si="71"/>
        <v>74.485423245528963</v>
      </c>
      <c r="G518">
        <f t="shared" si="64"/>
        <v>0.98961121056363555</v>
      </c>
      <c r="H518">
        <f t="shared" si="65"/>
        <v>0.51700000000000035</v>
      </c>
      <c r="I518">
        <f t="shared" si="66"/>
        <v>0.29509204679533158</v>
      </c>
      <c r="J518">
        <f t="shared" si="67"/>
        <v>1.1623813746748216E-2</v>
      </c>
      <c r="K518">
        <f t="shared" si="68"/>
        <v>0.30671586054207978</v>
      </c>
      <c r="L518">
        <f t="shared" si="69"/>
        <v>0.96210233886762608</v>
      </c>
    </row>
    <row r="519" spans="5:12" x14ac:dyDescent="0.25">
      <c r="E519">
        <f t="shared" si="70"/>
        <v>148.97105523966096</v>
      </c>
      <c r="F519">
        <f t="shared" si="71"/>
        <v>74.485527619830478</v>
      </c>
      <c r="G519">
        <f t="shared" si="64"/>
        <v>0.98961259727763096</v>
      </c>
      <c r="H519">
        <f t="shared" si="65"/>
        <v>0.51800000000000035</v>
      </c>
      <c r="I519">
        <f t="shared" si="66"/>
        <v>0.29614885340485525</v>
      </c>
      <c r="J519">
        <f t="shared" si="67"/>
        <v>1.1623813746748216E-2</v>
      </c>
      <c r="K519">
        <f t="shared" si="68"/>
        <v>0.30777266715160345</v>
      </c>
      <c r="L519">
        <f t="shared" si="69"/>
        <v>0.96223246900277049</v>
      </c>
    </row>
    <row r="520" spans="5:12" x14ac:dyDescent="0.25">
      <c r="E520">
        <f t="shared" si="70"/>
        <v>148.9712628436229</v>
      </c>
      <c r="F520">
        <f t="shared" si="71"/>
        <v>74.485631421811448</v>
      </c>
      <c r="G520">
        <f t="shared" si="64"/>
        <v>0.98961397638779192</v>
      </c>
      <c r="H520">
        <f t="shared" si="65"/>
        <v>0.51900000000000035</v>
      </c>
      <c r="I520">
        <f t="shared" si="66"/>
        <v>0.29720739558069764</v>
      </c>
      <c r="J520">
        <f t="shared" si="67"/>
        <v>1.1623813746748216E-2</v>
      </c>
      <c r="K520">
        <f t="shared" si="68"/>
        <v>0.30883120932744584</v>
      </c>
      <c r="L520">
        <f t="shared" si="69"/>
        <v>0.9623619200531518</v>
      </c>
    </row>
    <row r="521" spans="5:12" x14ac:dyDescent="0.25">
      <c r="E521">
        <f t="shared" si="70"/>
        <v>148.971469311405</v>
      </c>
      <c r="F521">
        <f t="shared" si="71"/>
        <v>74.485734655702501</v>
      </c>
      <c r="G521">
        <f t="shared" si="64"/>
        <v>0.98961534795032657</v>
      </c>
      <c r="H521">
        <f t="shared" si="65"/>
        <v>0.52000000000000035</v>
      </c>
      <c r="I521">
        <f t="shared" si="66"/>
        <v>0.29826767282083849</v>
      </c>
      <c r="J521">
        <f t="shared" si="67"/>
        <v>1.1623813746748216E-2</v>
      </c>
      <c r="K521">
        <f t="shared" si="68"/>
        <v>0.30989148656758669</v>
      </c>
      <c r="L521">
        <f t="shared" si="69"/>
        <v>0.96249069674196075</v>
      </c>
    </row>
    <row r="522" spans="5:12" x14ac:dyDescent="0.25">
      <c r="E522">
        <f t="shared" si="70"/>
        <v>148.97167465138995</v>
      </c>
      <c r="F522">
        <f t="shared" si="71"/>
        <v>74.485837325694973</v>
      </c>
      <c r="G522">
        <f t="shared" si="64"/>
        <v>0.98961671202092061</v>
      </c>
      <c r="H522">
        <f t="shared" si="65"/>
        <v>0.52100000000000035</v>
      </c>
      <c r="I522">
        <f t="shared" si="66"/>
        <v>0.29932968462436854</v>
      </c>
      <c r="J522">
        <f t="shared" si="67"/>
        <v>1.1623813746748216E-2</v>
      </c>
      <c r="K522">
        <f t="shared" si="68"/>
        <v>0.31095349837111674</v>
      </c>
      <c r="L522">
        <f t="shared" si="69"/>
        <v>0.96261880375156472</v>
      </c>
    </row>
    <row r="523" spans="5:12" x14ac:dyDescent="0.25">
      <c r="E523">
        <f t="shared" si="70"/>
        <v>148.97187887188258</v>
      </c>
      <c r="F523">
        <f t="shared" si="71"/>
        <v>74.48593943594129</v>
      </c>
      <c r="G523">
        <f t="shared" si="64"/>
        <v>0.98961806865474333</v>
      </c>
      <c r="H523">
        <f t="shared" si="65"/>
        <v>0.52200000000000035</v>
      </c>
      <c r="I523">
        <f t="shared" si="66"/>
        <v>0.3003934304914852</v>
      </c>
      <c r="J523">
        <f t="shared" si="67"/>
        <v>1.1623813746748216E-2</v>
      </c>
      <c r="K523">
        <f t="shared" si="68"/>
        <v>0.3120172442382334</v>
      </c>
      <c r="L523">
        <f t="shared" si="69"/>
        <v>0.96274624572392831</v>
      </c>
    </row>
    <row r="524" spans="5:12" x14ac:dyDescent="0.25">
      <c r="E524">
        <f t="shared" si="70"/>
        <v>148.97208198111096</v>
      </c>
      <c r="F524">
        <f t="shared" si="71"/>
        <v>74.48604099055548</v>
      </c>
      <c r="G524">
        <f t="shared" si="64"/>
        <v>0.98961941790645325</v>
      </c>
      <c r="H524">
        <f t="shared" si="65"/>
        <v>0.52300000000000035</v>
      </c>
      <c r="I524">
        <f t="shared" si="66"/>
        <v>0.30145890992348778</v>
      </c>
      <c r="J524">
        <f t="shared" si="67"/>
        <v>1.1623813746748216E-2</v>
      </c>
      <c r="K524">
        <f t="shared" si="68"/>
        <v>0.31308272367023599</v>
      </c>
      <c r="L524">
        <f t="shared" si="69"/>
        <v>0.96287302726102719</v>
      </c>
    </row>
    <row r="525" spans="5:12" x14ac:dyDescent="0.25">
      <c r="E525">
        <f t="shared" si="70"/>
        <v>148.972283987227</v>
      </c>
      <c r="F525">
        <f t="shared" si="71"/>
        <v>74.486141993613501</v>
      </c>
      <c r="G525">
        <f t="shared" si="64"/>
        <v>0.98962075983020381</v>
      </c>
      <c r="H525">
        <f t="shared" si="65"/>
        <v>0.52400000000000035</v>
      </c>
      <c r="I525">
        <f t="shared" si="66"/>
        <v>0.30252612242277305</v>
      </c>
      <c r="J525">
        <f t="shared" si="67"/>
        <v>1.1623813746748216E-2</v>
      </c>
      <c r="K525">
        <f t="shared" si="68"/>
        <v>0.31414993616952125</v>
      </c>
      <c r="L525">
        <f t="shared" si="69"/>
        <v>0.96299915292525873</v>
      </c>
    </row>
    <row r="526" spans="5:12" x14ac:dyDescent="0.25">
      <c r="E526">
        <f t="shared" si="70"/>
        <v>148.97248489830756</v>
      </c>
      <c r="F526">
        <f t="shared" si="71"/>
        <v>74.486242449153778</v>
      </c>
      <c r="G526">
        <f t="shared" si="64"/>
        <v>0.98962209447964911</v>
      </c>
      <c r="H526">
        <f t="shared" si="65"/>
        <v>0.52500000000000036</v>
      </c>
      <c r="I526">
        <f t="shared" si="66"/>
        <v>0.30359506749283066</v>
      </c>
      <c r="J526">
        <f t="shared" si="67"/>
        <v>1.1623813746748216E-2</v>
      </c>
      <c r="K526">
        <f t="shared" si="68"/>
        <v>0.31521888123957886</v>
      </c>
      <c r="L526">
        <f t="shared" si="69"/>
        <v>0.96312462723984593</v>
      </c>
    </row>
    <row r="527" spans="5:12" x14ac:dyDescent="0.25">
      <c r="E527">
        <f t="shared" si="70"/>
        <v>148.97268472235501</v>
      </c>
      <c r="F527">
        <f t="shared" si="71"/>
        <v>74.486342361177506</v>
      </c>
      <c r="G527">
        <f t="shared" si="64"/>
        <v>0.98962342190794916</v>
      </c>
      <c r="H527">
        <f t="shared" si="65"/>
        <v>0.52600000000000036</v>
      </c>
      <c r="I527">
        <f t="shared" si="66"/>
        <v>0.30466574463823909</v>
      </c>
      <c r="J527">
        <f t="shared" si="67"/>
        <v>1.1623813746748216E-2</v>
      </c>
      <c r="K527">
        <f t="shared" si="68"/>
        <v>0.31628955838498729</v>
      </c>
      <c r="L527">
        <f t="shared" si="69"/>
        <v>0.9632494546892385</v>
      </c>
    </row>
    <row r="528" spans="5:12" x14ac:dyDescent="0.25">
      <c r="E528">
        <f t="shared" si="70"/>
        <v>148.97288346729837</v>
      </c>
      <c r="F528">
        <f t="shared" si="71"/>
        <v>74.486441733649187</v>
      </c>
      <c r="G528">
        <f t="shared" ref="G528:G591" si="72">($B$8+$B$9*L528)/(1+$B$8+$B$9*L528)</f>
        <v>0.98962474216777607</v>
      </c>
      <c r="H528">
        <f t="shared" ref="H528:H591" si="73">H527+0.001</f>
        <v>0.52700000000000036</v>
      </c>
      <c r="I528">
        <f t="shared" ref="I528:I591" si="74">H528^$B$6</f>
        <v>0.30573815336466037</v>
      </c>
      <c r="J528">
        <f t="shared" ref="J528:J591" si="75">$B$7^$B$6</f>
        <v>1.1623813746748216E-2</v>
      </c>
      <c r="K528">
        <f t="shared" ref="K528:K591" si="76">I528+J528</f>
        <v>0.31736196711140857</v>
      </c>
      <c r="L528">
        <f t="shared" ref="L528:L591" si="77">I528/K528</f>
        <v>0.96337363971950774</v>
      </c>
    </row>
    <row r="529" spans="5:12" x14ac:dyDescent="0.25">
      <c r="E529">
        <f t="shared" si="70"/>
        <v>148.97308114099383</v>
      </c>
      <c r="F529">
        <f t="shared" si="71"/>
        <v>74.486540570496913</v>
      </c>
      <c r="G529">
        <f t="shared" si="72"/>
        <v>0.98962605531131831</v>
      </c>
      <c r="H529">
        <f t="shared" si="73"/>
        <v>0.52800000000000036</v>
      </c>
      <c r="I529">
        <f t="shared" si="74"/>
        <v>0.30681229317883646</v>
      </c>
      <c r="J529">
        <f t="shared" si="75"/>
        <v>1.1623813746748216E-2</v>
      </c>
      <c r="K529">
        <f t="shared" si="76"/>
        <v>0.31843610692558466</v>
      </c>
      <c r="L529">
        <f t="shared" si="77"/>
        <v>0.96349718673873697</v>
      </c>
    </row>
    <row r="530" spans="5:12" x14ac:dyDescent="0.25">
      <c r="E530">
        <f t="shared" si="70"/>
        <v>148.97327775122571</v>
      </c>
      <c r="F530">
        <f t="shared" si="71"/>
        <v>74.486638875612854</v>
      </c>
      <c r="G530">
        <f t="shared" si="72"/>
        <v>0.98962736139028706</v>
      </c>
      <c r="H530">
        <f t="shared" si="73"/>
        <v>0.52900000000000036</v>
      </c>
      <c r="I530">
        <f t="shared" si="74"/>
        <v>0.30788816358858434</v>
      </c>
      <c r="J530">
        <f t="shared" si="75"/>
        <v>1.1623813746748216E-2</v>
      </c>
      <c r="K530">
        <f t="shared" si="76"/>
        <v>0.31951197733533254</v>
      </c>
      <c r="L530">
        <f t="shared" si="77"/>
        <v>0.96362010011740862</v>
      </c>
    </row>
    <row r="531" spans="5:12" x14ac:dyDescent="0.25">
      <c r="E531">
        <f t="shared" si="70"/>
        <v>148.97347330570719</v>
      </c>
      <c r="F531">
        <f t="shared" si="71"/>
        <v>74.486736652853594</v>
      </c>
      <c r="G531">
        <f t="shared" si="72"/>
        <v>0.98962866045592113</v>
      </c>
      <c r="H531">
        <f t="shared" si="73"/>
        <v>0.53000000000000036</v>
      </c>
      <c r="I531">
        <f t="shared" si="74"/>
        <v>0.30896576410279203</v>
      </c>
      <c r="J531">
        <f t="shared" si="75"/>
        <v>1.1623813746748216E-2</v>
      </c>
      <c r="K531">
        <f t="shared" si="76"/>
        <v>0.32058957784954023</v>
      </c>
      <c r="L531">
        <f t="shared" si="77"/>
        <v>0.96374238418878511</v>
      </c>
    </row>
    <row r="532" spans="5:12" x14ac:dyDescent="0.25">
      <c r="E532">
        <f t="shared" si="70"/>
        <v>148.97366781208112</v>
      </c>
      <c r="F532">
        <f t="shared" si="71"/>
        <v>74.486833906040559</v>
      </c>
      <c r="G532">
        <f t="shared" si="72"/>
        <v>0.98962995255899178</v>
      </c>
      <c r="H532">
        <f t="shared" si="73"/>
        <v>0.53100000000000036</v>
      </c>
      <c r="I532">
        <f t="shared" si="74"/>
        <v>0.31004509423141374</v>
      </c>
      <c r="J532">
        <f t="shared" si="75"/>
        <v>1.1623813746748216E-2</v>
      </c>
      <c r="K532">
        <f t="shared" si="76"/>
        <v>0.32166890797816194</v>
      </c>
      <c r="L532">
        <f t="shared" si="77"/>
        <v>0.96386404324928621</v>
      </c>
    </row>
    <row r="533" spans="5:12" x14ac:dyDescent="0.25">
      <c r="E533">
        <f t="shared" si="70"/>
        <v>148.97386127792089</v>
      </c>
      <c r="F533">
        <f t="shared" si="71"/>
        <v>74.486930638960445</v>
      </c>
      <c r="G533">
        <f t="shared" si="72"/>
        <v>0.98963123774980855</v>
      </c>
      <c r="H533">
        <f t="shared" si="73"/>
        <v>0.53200000000000036</v>
      </c>
      <c r="I533">
        <f t="shared" si="74"/>
        <v>0.31112615348546613</v>
      </c>
      <c r="J533">
        <f t="shared" si="75"/>
        <v>1.1623813746748216E-2</v>
      </c>
      <c r="K533">
        <f t="shared" si="76"/>
        <v>0.32274996723221433</v>
      </c>
      <c r="L533">
        <f t="shared" si="77"/>
        <v>0.96398508155886187</v>
      </c>
    </row>
    <row r="534" spans="5:12" x14ac:dyDescent="0.25">
      <c r="E534">
        <f t="shared" si="70"/>
        <v>148.97405371073091</v>
      </c>
      <c r="F534">
        <f t="shared" si="71"/>
        <v>74.487026855365457</v>
      </c>
      <c r="G534">
        <f t="shared" si="72"/>
        <v>0.98963251607822367</v>
      </c>
      <c r="H534">
        <f t="shared" si="73"/>
        <v>0.53300000000000036</v>
      </c>
      <c r="I534">
        <f t="shared" si="74"/>
        <v>0.31220894137702343</v>
      </c>
      <c r="J534">
        <f t="shared" si="75"/>
        <v>1.1623813746748216E-2</v>
      </c>
      <c r="K534">
        <f t="shared" si="76"/>
        <v>0.32383275512377163</v>
      </c>
      <c r="L534">
        <f t="shared" si="77"/>
        <v>0.96410550334136058</v>
      </c>
    </row>
    <row r="535" spans="5:12" x14ac:dyDescent="0.25">
      <c r="E535">
        <f t="shared" si="70"/>
        <v>148.97424511794773</v>
      </c>
      <c r="F535">
        <f t="shared" si="71"/>
        <v>74.487122558973866</v>
      </c>
      <c r="G535">
        <f t="shared" si="72"/>
        <v>0.98963378759363752</v>
      </c>
      <c r="H535">
        <f t="shared" si="73"/>
        <v>0.53400000000000036</v>
      </c>
      <c r="I535">
        <f t="shared" si="74"/>
        <v>0.31329345741921361</v>
      </c>
      <c r="J535">
        <f t="shared" si="75"/>
        <v>1.1623813746748216E-2</v>
      </c>
      <c r="K535">
        <f t="shared" si="76"/>
        <v>0.32491727116596181</v>
      </c>
      <c r="L535">
        <f t="shared" si="77"/>
        <v>0.96422531278489354</v>
      </c>
    </row>
    <row r="536" spans="5:12" x14ac:dyDescent="0.25">
      <c r="E536">
        <f t="shared" si="70"/>
        <v>148.97443550694047</v>
      </c>
      <c r="F536">
        <f t="shared" si="71"/>
        <v>74.487217753470233</v>
      </c>
      <c r="G536">
        <f t="shared" si="72"/>
        <v>0.98963505234500349</v>
      </c>
      <c r="H536">
        <f t="shared" si="73"/>
        <v>0.53500000000000036</v>
      </c>
      <c r="I536">
        <f t="shared" si="74"/>
        <v>0.31437970112621405</v>
      </c>
      <c r="J536">
        <f t="shared" si="75"/>
        <v>1.1623813746748216E-2</v>
      </c>
      <c r="K536">
        <f t="shared" si="76"/>
        <v>0.32600351487296225</v>
      </c>
      <c r="L536">
        <f t="shared" si="77"/>
        <v>0.96434451404219435</v>
      </c>
    </row>
    <row r="537" spans="5:12" x14ac:dyDescent="0.25">
      <c r="E537">
        <f t="shared" si="70"/>
        <v>148.97462488501171</v>
      </c>
      <c r="F537">
        <f t="shared" si="71"/>
        <v>74.487312442505853</v>
      </c>
      <c r="G537">
        <f t="shared" si="72"/>
        <v>0.98963631038083233</v>
      </c>
      <c r="H537">
        <f t="shared" si="73"/>
        <v>0.53600000000000037</v>
      </c>
      <c r="I537">
        <f t="shared" si="74"/>
        <v>0.31546767201324716</v>
      </c>
      <c r="J537">
        <f t="shared" si="75"/>
        <v>1.1623813746748216E-2</v>
      </c>
      <c r="K537">
        <f t="shared" si="76"/>
        <v>0.32709148575999536</v>
      </c>
      <c r="L537">
        <f t="shared" si="77"/>
        <v>0.96446311123097461</v>
      </c>
    </row>
    <row r="538" spans="5:12" x14ac:dyDescent="0.25">
      <c r="E538">
        <f t="shared" si="70"/>
        <v>148.97481325939822</v>
      </c>
      <c r="F538">
        <f t="shared" si="71"/>
        <v>74.487406629699109</v>
      </c>
      <c r="G538">
        <f t="shared" si="72"/>
        <v>0.98963756174919781</v>
      </c>
      <c r="H538">
        <f t="shared" si="73"/>
        <v>0.53700000000000037</v>
      </c>
      <c r="I538">
        <f t="shared" si="74"/>
        <v>0.31655736959657632</v>
      </c>
      <c r="J538">
        <f t="shared" si="75"/>
        <v>1.1623813746748216E-2</v>
      </c>
      <c r="K538">
        <f t="shared" si="76"/>
        <v>0.32818118334332452</v>
      </c>
      <c r="L538">
        <f t="shared" si="77"/>
        <v>0.96458110843427602</v>
      </c>
    </row>
    <row r="539" spans="5:12" x14ac:dyDescent="0.25">
      <c r="E539">
        <f t="shared" si="70"/>
        <v>148.97500063727165</v>
      </c>
      <c r="F539">
        <f t="shared" si="71"/>
        <v>74.487500318635824</v>
      </c>
      <c r="G539">
        <f t="shared" si="72"/>
        <v>0.98963880649774094</v>
      </c>
      <c r="H539">
        <f t="shared" si="73"/>
        <v>0.53800000000000037</v>
      </c>
      <c r="I539">
        <f t="shared" si="74"/>
        <v>0.31764879339350161</v>
      </c>
      <c r="J539">
        <f t="shared" si="75"/>
        <v>1.1623813746748216E-2</v>
      </c>
      <c r="K539">
        <f t="shared" si="76"/>
        <v>0.32927260714024981</v>
      </c>
      <c r="L539">
        <f t="shared" si="77"/>
        <v>0.96469850970081705</v>
      </c>
    </row>
    <row r="540" spans="5:12" x14ac:dyDescent="0.25">
      <c r="E540">
        <f t="shared" si="70"/>
        <v>148.97518702573907</v>
      </c>
      <c r="F540">
        <f t="shared" si="71"/>
        <v>74.487593512869537</v>
      </c>
      <c r="G540">
        <f t="shared" si="72"/>
        <v>0.98964004467367439</v>
      </c>
      <c r="H540">
        <f t="shared" si="73"/>
        <v>0.53900000000000037</v>
      </c>
      <c r="I540">
        <f t="shared" si="74"/>
        <v>0.31874194292235569</v>
      </c>
      <c r="J540">
        <f t="shared" si="75"/>
        <v>1.1623813746748216E-2</v>
      </c>
      <c r="K540">
        <f t="shared" si="76"/>
        <v>0.33036575666910389</v>
      </c>
      <c r="L540">
        <f t="shared" si="77"/>
        <v>0.96481531904533713</v>
      </c>
    </row>
    <row r="541" spans="5:12" x14ac:dyDescent="0.25">
      <c r="E541">
        <f t="shared" si="70"/>
        <v>148.97537243184408</v>
      </c>
      <c r="F541">
        <f t="shared" si="71"/>
        <v>74.487686215922039</v>
      </c>
      <c r="G541">
        <f t="shared" si="72"/>
        <v>0.98964127632378807</v>
      </c>
      <c r="H541">
        <f t="shared" si="73"/>
        <v>0.54000000000000037</v>
      </c>
      <c r="I541">
        <f t="shared" si="74"/>
        <v>0.31983681770249994</v>
      </c>
      <c r="J541">
        <f t="shared" si="75"/>
        <v>1.1623813746748216E-2</v>
      </c>
      <c r="K541">
        <f t="shared" si="76"/>
        <v>0.33146063144924814</v>
      </c>
      <c r="L541">
        <f t="shared" si="77"/>
        <v>0.9649315404489357</v>
      </c>
    </row>
    <row r="542" spans="5:12" x14ac:dyDescent="0.25">
      <c r="E542">
        <f t="shared" si="70"/>
        <v>148.97555686256706</v>
      </c>
      <c r="F542">
        <f t="shared" si="71"/>
        <v>74.48777843128353</v>
      </c>
      <c r="G542">
        <f t="shared" si="72"/>
        <v>0.98964250149445276</v>
      </c>
      <c r="H542">
        <f t="shared" si="73"/>
        <v>0.54100000000000037</v>
      </c>
      <c r="I542">
        <f t="shared" si="74"/>
        <v>0.32093341725431984</v>
      </c>
      <c r="J542">
        <f t="shared" si="75"/>
        <v>1.1623813746748216E-2</v>
      </c>
      <c r="K542">
        <f t="shared" si="76"/>
        <v>0.33255723100106804</v>
      </c>
      <c r="L542">
        <f t="shared" si="77"/>
        <v>0.96504717785940775</v>
      </c>
    </row>
    <row r="543" spans="5:12" x14ac:dyDescent="0.25">
      <c r="E543">
        <f t="shared" si="70"/>
        <v>148.97574032482601</v>
      </c>
      <c r="F543">
        <f t="shared" si="71"/>
        <v>74.487870162413003</v>
      </c>
      <c r="G543">
        <f t="shared" si="72"/>
        <v>0.98964372023162483</v>
      </c>
      <c r="H543">
        <f t="shared" si="73"/>
        <v>0.54200000000000037</v>
      </c>
      <c r="I543">
        <f t="shared" si="74"/>
        <v>0.32203174109922134</v>
      </c>
      <c r="J543">
        <f t="shared" si="75"/>
        <v>1.1623813746748216E-2</v>
      </c>
      <c r="K543">
        <f t="shared" si="76"/>
        <v>0.33365555484596954</v>
      </c>
      <c r="L543">
        <f t="shared" si="77"/>
        <v>0.96516223519157573</v>
      </c>
    </row>
    <row r="544" spans="5:12" x14ac:dyDescent="0.25">
      <c r="E544">
        <f t="shared" si="70"/>
        <v>148.97592282547734</v>
      </c>
      <c r="F544">
        <f t="shared" si="71"/>
        <v>74.48796141273867</v>
      </c>
      <c r="G544">
        <f t="shared" si="72"/>
        <v>0.98964493258085129</v>
      </c>
      <c r="H544">
        <f t="shared" si="73"/>
        <v>0.54300000000000037</v>
      </c>
      <c r="I544">
        <f t="shared" si="74"/>
        <v>0.32313178875962667</v>
      </c>
      <c r="J544">
        <f t="shared" si="75"/>
        <v>1.1623813746748216E-2</v>
      </c>
      <c r="K544">
        <f t="shared" si="76"/>
        <v>0.33475560250637487</v>
      </c>
      <c r="L544">
        <f t="shared" si="77"/>
        <v>0.96527671632761747</v>
      </c>
    </row>
    <row r="545" spans="5:12" x14ac:dyDescent="0.25">
      <c r="E545">
        <f t="shared" si="70"/>
        <v>148.97610437131641</v>
      </c>
      <c r="F545">
        <f t="shared" si="71"/>
        <v>74.488052185658205</v>
      </c>
      <c r="G545">
        <f t="shared" si="72"/>
        <v>0.98964613858727335</v>
      </c>
      <c r="H545">
        <f t="shared" si="73"/>
        <v>0.54400000000000037</v>
      </c>
      <c r="I545">
        <f t="shared" si="74"/>
        <v>0.32423355975897022</v>
      </c>
      <c r="J545">
        <f t="shared" si="75"/>
        <v>1.1623813746748216E-2</v>
      </c>
      <c r="K545">
        <f t="shared" si="76"/>
        <v>0.33585737350571843</v>
      </c>
      <c r="L545">
        <f t="shared" si="77"/>
        <v>0.96539062511738993</v>
      </c>
    </row>
    <row r="546" spans="5:12" x14ac:dyDescent="0.25">
      <c r="E546">
        <f t="shared" si="70"/>
        <v>148.97628496907814</v>
      </c>
      <c r="F546">
        <f t="shared" si="71"/>
        <v>74.488142484539068</v>
      </c>
      <c r="G546">
        <f t="shared" si="72"/>
        <v>0.98964733829563123</v>
      </c>
      <c r="H546">
        <f t="shared" si="73"/>
        <v>0.54500000000000037</v>
      </c>
      <c r="I546">
        <f t="shared" si="74"/>
        <v>0.32533705362169474</v>
      </c>
      <c r="J546">
        <f t="shared" si="75"/>
        <v>1.1623813746748216E-2</v>
      </c>
      <c r="K546">
        <f t="shared" si="76"/>
        <v>0.33696086736844294</v>
      </c>
      <c r="L546">
        <f t="shared" si="77"/>
        <v>0.96550396537875005</v>
      </c>
    </row>
    <row r="547" spans="5:12" x14ac:dyDescent="0.25">
      <c r="E547">
        <f t="shared" si="70"/>
        <v>148.97646462543779</v>
      </c>
      <c r="F547">
        <f t="shared" si="71"/>
        <v>74.488232312718893</v>
      </c>
      <c r="G547">
        <f t="shared" si="72"/>
        <v>0.98964853175026846</v>
      </c>
      <c r="H547">
        <f t="shared" si="73"/>
        <v>0.54600000000000037</v>
      </c>
      <c r="I547">
        <f t="shared" si="74"/>
        <v>0.32644226987324693</v>
      </c>
      <c r="J547">
        <f t="shared" si="75"/>
        <v>1.1623813746748216E-2</v>
      </c>
      <c r="K547">
        <f t="shared" si="76"/>
        <v>0.33806608361999513</v>
      </c>
      <c r="L547">
        <f t="shared" si="77"/>
        <v>0.96561674089787131</v>
      </c>
    </row>
    <row r="548" spans="5:12" x14ac:dyDescent="0.25">
      <c r="E548">
        <f t="shared" si="70"/>
        <v>148.9766433470115</v>
      </c>
      <c r="F548">
        <f t="shared" si="71"/>
        <v>74.488321673505752</v>
      </c>
      <c r="G548">
        <f t="shared" si="72"/>
        <v>0.9896497189951361</v>
      </c>
      <c r="H548">
        <f t="shared" si="73"/>
        <v>0.54700000000000037</v>
      </c>
      <c r="I548">
        <f t="shared" si="74"/>
        <v>0.32754920804007426</v>
      </c>
      <c r="J548">
        <f t="shared" si="75"/>
        <v>1.1623813746748216E-2</v>
      </c>
      <c r="K548">
        <f t="shared" si="76"/>
        <v>0.33917302178682246</v>
      </c>
      <c r="L548">
        <f t="shared" si="77"/>
        <v>0.9657289554295565</v>
      </c>
    </row>
    <row r="549" spans="5:12" x14ac:dyDescent="0.25">
      <c r="E549">
        <f t="shared" si="70"/>
        <v>148.97682114035698</v>
      </c>
      <c r="F549">
        <f t="shared" si="71"/>
        <v>74.488410570178488</v>
      </c>
      <c r="G549">
        <f t="shared" si="72"/>
        <v>0.98965090007379664</v>
      </c>
      <c r="H549">
        <f t="shared" si="73"/>
        <v>0.54800000000000038</v>
      </c>
      <c r="I549">
        <f t="shared" si="74"/>
        <v>0.32865786764962007</v>
      </c>
      <c r="J549">
        <f t="shared" si="75"/>
        <v>1.1623813746748216E-2</v>
      </c>
      <c r="K549">
        <f t="shared" si="76"/>
        <v>0.34028168139636827</v>
      </c>
      <c r="L549">
        <f t="shared" si="77"/>
        <v>0.96584061269754773</v>
      </c>
    </row>
    <row r="550" spans="5:12" x14ac:dyDescent="0.25">
      <c r="E550">
        <f t="shared" si="70"/>
        <v>148.97699801197405</v>
      </c>
      <c r="F550">
        <f t="shared" si="71"/>
        <v>74.488499005987023</v>
      </c>
      <c r="G550">
        <f t="shared" si="72"/>
        <v>0.98965207502942854</v>
      </c>
      <c r="H550">
        <f t="shared" si="73"/>
        <v>0.54900000000000038</v>
      </c>
      <c r="I550">
        <f t="shared" si="74"/>
        <v>0.32976824823032053</v>
      </c>
      <c r="J550">
        <f t="shared" si="75"/>
        <v>1.1623813746748216E-2</v>
      </c>
      <c r="K550">
        <f t="shared" si="76"/>
        <v>0.34139206197706873</v>
      </c>
      <c r="L550">
        <f t="shared" si="77"/>
        <v>0.96595171639483235</v>
      </c>
    </row>
    <row r="551" spans="5:12" x14ac:dyDescent="0.25">
      <c r="E551">
        <f t="shared" si="70"/>
        <v>148.97717396830529</v>
      </c>
      <c r="F551">
        <f t="shared" si="71"/>
        <v>74.488586984152647</v>
      </c>
      <c r="G551">
        <f t="shared" si="72"/>
        <v>0.98965324390482989</v>
      </c>
      <c r="H551">
        <f t="shared" si="73"/>
        <v>0.55000000000000038</v>
      </c>
      <c r="I551">
        <f t="shared" si="74"/>
        <v>0.33088034931160026</v>
      </c>
      <c r="J551">
        <f t="shared" si="75"/>
        <v>1.1623813746748216E-2</v>
      </c>
      <c r="K551">
        <f t="shared" si="76"/>
        <v>0.34250416305834847</v>
      </c>
      <c r="L551">
        <f t="shared" si="77"/>
        <v>0.96606227018394519</v>
      </c>
    </row>
    <row r="552" spans="5:12" x14ac:dyDescent="0.25">
      <c r="E552">
        <f t="shared" si="70"/>
        <v>148.97734901573676</v>
      </c>
      <c r="F552">
        <f t="shared" si="71"/>
        <v>74.488674507868382</v>
      </c>
      <c r="G552">
        <f t="shared" si="72"/>
        <v>0.98965440674242289</v>
      </c>
      <c r="H552">
        <f t="shared" si="73"/>
        <v>0.55100000000000038</v>
      </c>
      <c r="I552">
        <f t="shared" si="74"/>
        <v>0.33199417042386847</v>
      </c>
      <c r="J552">
        <f t="shared" si="75"/>
        <v>1.1623813746748216E-2</v>
      </c>
      <c r="K552">
        <f t="shared" si="76"/>
        <v>0.34361798417061667</v>
      </c>
      <c r="L552">
        <f t="shared" si="77"/>
        <v>0.96617227769726799</v>
      </c>
    </row>
    <row r="553" spans="5:12" x14ac:dyDescent="0.25">
      <c r="E553">
        <f t="shared" si="70"/>
        <v>148.97752316059839</v>
      </c>
      <c r="F553">
        <f t="shared" si="71"/>
        <v>74.488761580299197</v>
      </c>
      <c r="G553">
        <f t="shared" si="72"/>
        <v>0.98965556358425733</v>
      </c>
      <c r="H553">
        <f t="shared" si="73"/>
        <v>0.55200000000000038</v>
      </c>
      <c r="I553">
        <f t="shared" si="74"/>
        <v>0.33310971109851528</v>
      </c>
      <c r="J553">
        <f t="shared" si="75"/>
        <v>1.1623813746748216E-2</v>
      </c>
      <c r="K553">
        <f t="shared" si="76"/>
        <v>0.34473352484526348</v>
      </c>
      <c r="L553">
        <f t="shared" si="77"/>
        <v>0.96628174253732457</v>
      </c>
    </row>
    <row r="554" spans="5:12" x14ac:dyDescent="0.25">
      <c r="E554">
        <f t="shared" si="70"/>
        <v>148.97769640916476</v>
      </c>
      <c r="F554">
        <f t="shared" si="71"/>
        <v>74.488848204582382</v>
      </c>
      <c r="G554">
        <f t="shared" si="72"/>
        <v>0.9896567144720152</v>
      </c>
      <c r="H554">
        <f t="shared" si="73"/>
        <v>0.55300000000000038</v>
      </c>
      <c r="I554">
        <f t="shared" si="74"/>
        <v>0.33422697086790792</v>
      </c>
      <c r="J554">
        <f t="shared" si="75"/>
        <v>1.1623813746748216E-2</v>
      </c>
      <c r="K554">
        <f t="shared" si="76"/>
        <v>0.34585078461465613</v>
      </c>
      <c r="L554">
        <f t="shared" si="77"/>
        <v>0.96639066827707398</v>
      </c>
    </row>
    <row r="555" spans="5:12" x14ac:dyDescent="0.25">
      <c r="E555">
        <f t="shared" si="70"/>
        <v>148.97786876765559</v>
      </c>
      <c r="F555">
        <f t="shared" si="71"/>
        <v>74.488934383827797</v>
      </c>
      <c r="G555">
        <f t="shared" si="72"/>
        <v>0.98965785944701379</v>
      </c>
      <c r="H555">
        <f t="shared" si="73"/>
        <v>0.55400000000000038</v>
      </c>
      <c r="I555">
        <f t="shared" si="74"/>
        <v>0.33534594926538658</v>
      </c>
      <c r="J555">
        <f t="shared" si="75"/>
        <v>1.1623813746748216E-2</v>
      </c>
      <c r="K555">
        <f t="shared" si="76"/>
        <v>0.34696976301213478</v>
      </c>
      <c r="L555">
        <f t="shared" si="77"/>
        <v>0.96649905846019879</v>
      </c>
    </row>
    <row r="556" spans="5:12" x14ac:dyDescent="0.25">
      <c r="E556">
        <f t="shared" si="70"/>
        <v>148.97804024223629</v>
      </c>
      <c r="F556">
        <f t="shared" si="71"/>
        <v>74.489020121118145</v>
      </c>
      <c r="G556">
        <f t="shared" si="72"/>
        <v>0.98965899855021</v>
      </c>
      <c r="H556">
        <f t="shared" si="73"/>
        <v>0.55500000000000038</v>
      </c>
      <c r="I556">
        <f t="shared" si="74"/>
        <v>0.3364666458252612</v>
      </c>
      <c r="J556">
        <f t="shared" si="75"/>
        <v>1.1623813746748216E-2</v>
      </c>
      <c r="K556">
        <f t="shared" si="76"/>
        <v>0.3480904595720094</v>
      </c>
      <c r="L556">
        <f t="shared" si="77"/>
        <v>0.96660691660139109</v>
      </c>
    </row>
    <row r="557" spans="5:12" x14ac:dyDescent="0.25">
      <c r="E557">
        <f t="shared" si="70"/>
        <v>148.9782108390186</v>
      </c>
      <c r="F557">
        <f t="shared" si="71"/>
        <v>74.489105419509301</v>
      </c>
      <c r="G557">
        <f t="shared" si="72"/>
        <v>0.98966013182220414</v>
      </c>
      <c r="H557">
        <f t="shared" si="73"/>
        <v>0.55600000000000038</v>
      </c>
      <c r="I557">
        <f t="shared" si="74"/>
        <v>0.33758906008280737</v>
      </c>
      <c r="J557">
        <f t="shared" si="75"/>
        <v>1.1623813746748216E-2</v>
      </c>
      <c r="K557">
        <f t="shared" si="76"/>
        <v>0.34921287382955557</v>
      </c>
      <c r="L557">
        <f t="shared" si="77"/>
        <v>0.96671424618663526</v>
      </c>
    </row>
    <row r="558" spans="5:12" x14ac:dyDescent="0.25">
      <c r="E558">
        <f t="shared" si="70"/>
        <v>148.97838056406115</v>
      </c>
      <c r="F558">
        <f t="shared" si="71"/>
        <v>74.489190282030577</v>
      </c>
      <c r="G558">
        <f t="shared" si="72"/>
        <v>0.98966125930324333</v>
      </c>
      <c r="H558">
        <f t="shared" si="73"/>
        <v>0.55700000000000038</v>
      </c>
      <c r="I558">
        <f t="shared" si="74"/>
        <v>0.33871319157426244</v>
      </c>
      <c r="J558">
        <f t="shared" si="75"/>
        <v>1.1623813746748216E-2</v>
      </c>
      <c r="K558">
        <f t="shared" si="76"/>
        <v>0.35033700532101064</v>
      </c>
      <c r="L558">
        <f t="shared" si="77"/>
        <v>0.96682105067348678</v>
      </c>
    </row>
    <row r="559" spans="5:12" x14ac:dyDescent="0.25">
      <c r="E559">
        <f t="shared" si="70"/>
        <v>148.97854942336997</v>
      </c>
      <c r="F559">
        <f t="shared" si="71"/>
        <v>74.489274711684985</v>
      </c>
      <c r="G559">
        <f t="shared" si="72"/>
        <v>0.98966238103322568</v>
      </c>
      <c r="H559">
        <f t="shared" si="73"/>
        <v>0.55800000000000038</v>
      </c>
      <c r="I559">
        <f t="shared" si="74"/>
        <v>0.33983903983682201</v>
      </c>
      <c r="J559">
        <f t="shared" si="75"/>
        <v>1.1623813746748216E-2</v>
      </c>
      <c r="K559">
        <f t="shared" si="76"/>
        <v>0.35146285358357021</v>
      </c>
      <c r="L559">
        <f t="shared" si="77"/>
        <v>0.96692733349134918</v>
      </c>
    </row>
    <row r="560" spans="5:12" x14ac:dyDescent="0.25">
      <c r="E560">
        <f t="shared" si="70"/>
        <v>148.97871742289902</v>
      </c>
      <c r="F560">
        <f t="shared" si="71"/>
        <v>74.489358711449512</v>
      </c>
      <c r="G560">
        <f t="shared" si="72"/>
        <v>0.98966349705170342</v>
      </c>
      <c r="H560">
        <f t="shared" si="73"/>
        <v>0.55900000000000039</v>
      </c>
      <c r="I560">
        <f t="shared" si="74"/>
        <v>0.34096660440863652</v>
      </c>
      <c r="J560">
        <f t="shared" si="75"/>
        <v>1.1623813746748216E-2</v>
      </c>
      <c r="K560">
        <f t="shared" si="76"/>
        <v>0.35259041815538472</v>
      </c>
      <c r="L560">
        <f t="shared" si="77"/>
        <v>0.96703309804174642</v>
      </c>
    </row>
    <row r="561" spans="5:12" x14ac:dyDescent="0.25">
      <c r="E561">
        <f t="shared" si="70"/>
        <v>148.97888456855085</v>
      </c>
      <c r="F561">
        <f t="shared" si="71"/>
        <v>74.489442284275427</v>
      </c>
      <c r="G561">
        <f t="shared" si="72"/>
        <v>0.98966460739788698</v>
      </c>
      <c r="H561">
        <f t="shared" si="73"/>
        <v>0.56000000000000039</v>
      </c>
      <c r="I561">
        <f t="shared" si="74"/>
        <v>0.34209588482880687</v>
      </c>
      <c r="J561">
        <f t="shared" si="75"/>
        <v>1.1623813746748216E-2</v>
      </c>
      <c r="K561">
        <f t="shared" si="76"/>
        <v>0.35371969857555507</v>
      </c>
      <c r="L561">
        <f t="shared" si="77"/>
        <v>0.96713834769859353</v>
      </c>
    </row>
    <row r="562" spans="5:12" x14ac:dyDescent="0.25">
      <c r="E562">
        <f t="shared" si="70"/>
        <v>148.97905086617703</v>
      </c>
      <c r="F562">
        <f t="shared" si="71"/>
        <v>74.489525433088517</v>
      </c>
      <c r="G562">
        <f t="shared" si="72"/>
        <v>0.98966571211064813</v>
      </c>
      <c r="H562">
        <f t="shared" si="73"/>
        <v>0.56100000000000039</v>
      </c>
      <c r="I562">
        <f t="shared" si="74"/>
        <v>0.34322688063738144</v>
      </c>
      <c r="J562">
        <f t="shared" si="75"/>
        <v>1.1623813746748216E-2</v>
      </c>
      <c r="K562">
        <f t="shared" si="76"/>
        <v>0.35485069438412964</v>
      </c>
      <c r="L562">
        <f t="shared" si="77"/>
        <v>0.96724308580846319</v>
      </c>
    </row>
    <row r="563" spans="5:12" x14ac:dyDescent="0.25">
      <c r="E563">
        <f t="shared" si="70"/>
        <v>148.97921632157872</v>
      </c>
      <c r="F563">
        <f t="shared" si="71"/>
        <v>74.489608160789359</v>
      </c>
      <c r="G563">
        <f t="shared" si="72"/>
        <v>0.98966681122852396</v>
      </c>
      <c r="H563">
        <f t="shared" si="73"/>
        <v>0.56200000000000039</v>
      </c>
      <c r="I563">
        <f t="shared" si="74"/>
        <v>0.34435959137535205</v>
      </c>
      <c r="J563">
        <f t="shared" si="75"/>
        <v>1.1623813746748216E-2</v>
      </c>
      <c r="K563">
        <f t="shared" si="76"/>
        <v>0.35598340512210025</v>
      </c>
      <c r="L563">
        <f t="shared" si="77"/>
        <v>0.96734731569084997</v>
      </c>
    </row>
    <row r="564" spans="5:12" x14ac:dyDescent="0.25">
      <c r="E564">
        <f t="shared" si="70"/>
        <v>148.97938094050716</v>
      </c>
      <c r="F564">
        <f t="shared" si="71"/>
        <v>74.489690470253578</v>
      </c>
      <c r="G564">
        <f t="shared" si="72"/>
        <v>0.98966790478971978</v>
      </c>
      <c r="H564">
        <f t="shared" si="73"/>
        <v>0.56300000000000039</v>
      </c>
      <c r="I564">
        <f t="shared" si="74"/>
        <v>0.34549401658465045</v>
      </c>
      <c r="J564">
        <f t="shared" si="75"/>
        <v>1.1623813746748216E-2</v>
      </c>
      <c r="K564">
        <f t="shared" si="76"/>
        <v>0.35711783033139866</v>
      </c>
      <c r="L564">
        <f t="shared" si="77"/>
        <v>0.96745104063843157</v>
      </c>
    </row>
    <row r="565" spans="5:12" x14ac:dyDescent="0.25">
      <c r="E565">
        <f t="shared" si="70"/>
        <v>148.97954472866417</v>
      </c>
      <c r="F565">
        <f t="shared" si="71"/>
        <v>74.489772364332083</v>
      </c>
      <c r="G565">
        <f t="shared" si="72"/>
        <v>0.98966899283211296</v>
      </c>
      <c r="H565">
        <f t="shared" si="73"/>
        <v>0.56400000000000039</v>
      </c>
      <c r="I565">
        <f t="shared" si="74"/>
        <v>0.34663015580814499</v>
      </c>
      <c r="J565">
        <f t="shared" si="75"/>
        <v>1.1623813746748216E-2</v>
      </c>
      <c r="K565">
        <f t="shared" si="76"/>
        <v>0.35825396955489319</v>
      </c>
      <c r="L565">
        <f t="shared" si="77"/>
        <v>0.96755426391732657</v>
      </c>
    </row>
    <row r="566" spans="5:12" x14ac:dyDescent="0.25">
      <c r="E566">
        <f t="shared" si="70"/>
        <v>148.9797076917028</v>
      </c>
      <c r="F566">
        <f t="shared" si="71"/>
        <v>74.4898538458514</v>
      </c>
      <c r="G566">
        <f t="shared" si="72"/>
        <v>0.98967007539325658</v>
      </c>
      <c r="H566">
        <f t="shared" si="73"/>
        <v>0.56500000000000039</v>
      </c>
      <c r="I566">
        <f t="shared" si="74"/>
        <v>0.34776800858963663</v>
      </c>
      <c r="J566">
        <f t="shared" si="75"/>
        <v>1.1623813746748216E-2</v>
      </c>
      <c r="K566">
        <f t="shared" si="76"/>
        <v>0.35939182233638484</v>
      </c>
      <c r="L566">
        <f t="shared" si="77"/>
        <v>0.96765698876735018</v>
      </c>
    </row>
    <row r="567" spans="5:12" x14ac:dyDescent="0.25">
      <c r="E567">
        <f t="shared" si="70"/>
        <v>148.97986983522765</v>
      </c>
      <c r="F567">
        <f t="shared" si="71"/>
        <v>74.489934917613823</v>
      </c>
      <c r="G567">
        <f t="shared" si="72"/>
        <v>0.98967115251038174</v>
      </c>
      <c r="H567">
        <f t="shared" si="73"/>
        <v>0.56600000000000039</v>
      </c>
      <c r="I567">
        <f t="shared" si="74"/>
        <v>0.34890757447385568</v>
      </c>
      <c r="J567">
        <f t="shared" si="75"/>
        <v>1.1623813746748216E-2</v>
      </c>
      <c r="K567">
        <f t="shared" si="76"/>
        <v>0.36053138822060388</v>
      </c>
      <c r="L567">
        <f t="shared" si="77"/>
        <v>0.96775921840226642</v>
      </c>
    </row>
    <row r="568" spans="5:12" x14ac:dyDescent="0.25">
      <c r="E568">
        <f t="shared" si="70"/>
        <v>148.98003116479549</v>
      </c>
      <c r="F568">
        <f t="shared" si="71"/>
        <v>74.490015582397746</v>
      </c>
      <c r="G568">
        <f t="shared" si="72"/>
        <v>0.98967222422040224</v>
      </c>
      <c r="H568">
        <f t="shared" si="73"/>
        <v>0.56700000000000039</v>
      </c>
      <c r="I568">
        <f t="shared" si="74"/>
        <v>0.35004885300645783</v>
      </c>
      <c r="J568">
        <f t="shared" si="75"/>
        <v>1.1623813746748216E-2</v>
      </c>
      <c r="K568">
        <f t="shared" si="76"/>
        <v>0.36167266675320603</v>
      </c>
      <c r="L568">
        <f t="shared" si="77"/>
        <v>0.96786095601003785</v>
      </c>
    </row>
    <row r="569" spans="5:12" x14ac:dyDescent="0.25">
      <c r="E569">
        <f t="shared" si="70"/>
        <v>148.98019168591574</v>
      </c>
      <c r="F569">
        <f t="shared" si="71"/>
        <v>74.490095842957871</v>
      </c>
      <c r="G569">
        <f t="shared" si="72"/>
        <v>0.98967329055991682</v>
      </c>
      <c r="H569">
        <f t="shared" si="73"/>
        <v>0.56800000000000039</v>
      </c>
      <c r="I569">
        <f t="shared" si="74"/>
        <v>0.35119184373402157</v>
      </c>
      <c r="J569">
        <f t="shared" si="75"/>
        <v>1.1623813746748216E-2</v>
      </c>
      <c r="K569">
        <f t="shared" si="76"/>
        <v>0.36281565748076977</v>
      </c>
      <c r="L569">
        <f t="shared" si="77"/>
        <v>0.96796220475307271</v>
      </c>
    </row>
    <row r="570" spans="5:12" x14ac:dyDescent="0.25">
      <c r="E570">
        <f t="shared" si="70"/>
        <v>148.98035140405088</v>
      </c>
      <c r="F570">
        <f t="shared" si="71"/>
        <v>74.490175702025439</v>
      </c>
      <c r="G570">
        <f t="shared" si="72"/>
        <v>0.98967435156521266</v>
      </c>
      <c r="H570">
        <f t="shared" si="73"/>
        <v>0.56900000000000039</v>
      </c>
      <c r="I570">
        <f t="shared" si="74"/>
        <v>0.3523365462040437</v>
      </c>
      <c r="J570">
        <f t="shared" si="75"/>
        <v>1.1623813746748216E-2</v>
      </c>
      <c r="K570">
        <f t="shared" si="76"/>
        <v>0.3639603599507919</v>
      </c>
      <c r="L570">
        <f t="shared" si="77"/>
        <v>0.96806296776846867</v>
      </c>
    </row>
    <row r="571" spans="5:12" x14ac:dyDescent="0.25">
      <c r="E571">
        <f t="shared" si="70"/>
        <v>148.98051032461697</v>
      </c>
      <c r="F571">
        <f t="shared" si="71"/>
        <v>74.490255162308486</v>
      </c>
      <c r="G571">
        <f t="shared" si="72"/>
        <v>0.98967540727226888</v>
      </c>
      <c r="H571">
        <f t="shared" si="73"/>
        <v>0.5700000000000004</v>
      </c>
      <c r="I571">
        <f t="shared" si="74"/>
        <v>0.35348295996493623</v>
      </c>
      <c r="J571">
        <f t="shared" si="75"/>
        <v>1.1623813746748216E-2</v>
      </c>
      <c r="K571">
        <f t="shared" si="76"/>
        <v>0.36510677371168443</v>
      </c>
      <c r="L571">
        <f t="shared" si="77"/>
        <v>0.96816324816825439</v>
      </c>
    </row>
    <row r="572" spans="5:12" x14ac:dyDescent="0.25">
      <c r="E572">
        <f t="shared" si="70"/>
        <v>148.98066845298422</v>
      </c>
      <c r="F572">
        <f t="shared" si="71"/>
        <v>74.490334226492109</v>
      </c>
      <c r="G572">
        <f t="shared" si="72"/>
        <v>0.98967645771675927</v>
      </c>
      <c r="H572">
        <f t="shared" si="73"/>
        <v>0.5710000000000004</v>
      </c>
      <c r="I572">
        <f t="shared" si="74"/>
        <v>0.35463108456602305</v>
      </c>
      <c r="J572">
        <f t="shared" si="75"/>
        <v>1.1623813746748216E-2</v>
      </c>
      <c r="K572">
        <f t="shared" si="76"/>
        <v>0.36625489831277125</v>
      </c>
      <c r="L572">
        <f t="shared" si="77"/>
        <v>0.96826304903962868</v>
      </c>
    </row>
    <row r="573" spans="5:12" x14ac:dyDescent="0.25">
      <c r="E573">
        <f t="shared" si="70"/>
        <v>148.98082579447725</v>
      </c>
      <c r="F573">
        <f t="shared" si="71"/>
        <v>74.490412897238627</v>
      </c>
      <c r="G573">
        <f t="shared" si="72"/>
        <v>0.98967750293405565</v>
      </c>
      <c r="H573">
        <f t="shared" si="73"/>
        <v>0.5720000000000004</v>
      </c>
      <c r="I573">
        <f t="shared" si="74"/>
        <v>0.35578091955753638</v>
      </c>
      <c r="J573">
        <f t="shared" si="75"/>
        <v>1.1623813746748216E-2</v>
      </c>
      <c r="K573">
        <f t="shared" si="76"/>
        <v>0.36740473330428458</v>
      </c>
      <c r="L573">
        <f t="shared" si="77"/>
        <v>0.96836237344519627</v>
      </c>
    </row>
    <row r="574" spans="5:12" x14ac:dyDescent="0.25">
      <c r="E574">
        <f t="shared" si="70"/>
        <v>148.98098235437584</v>
      </c>
      <c r="F574">
        <f t="shared" si="71"/>
        <v>74.49049117718792</v>
      </c>
      <c r="G574">
        <f t="shared" si="72"/>
        <v>0.98967854295923108</v>
      </c>
      <c r="H574">
        <f t="shared" si="73"/>
        <v>0.5730000000000004</v>
      </c>
      <c r="I574">
        <f t="shared" si="74"/>
        <v>0.35693246449061355</v>
      </c>
      <c r="J574">
        <f t="shared" si="75"/>
        <v>1.1623813746748216E-2</v>
      </c>
      <c r="K574">
        <f t="shared" si="76"/>
        <v>0.36855627823736176</v>
      </c>
      <c r="L574">
        <f t="shared" si="77"/>
        <v>0.96846122442320171</v>
      </c>
    </row>
    <row r="575" spans="5:12" x14ac:dyDescent="0.25">
      <c r="E575">
        <f t="shared" si="70"/>
        <v>148.98113813791505</v>
      </c>
      <c r="F575">
        <f t="shared" si="71"/>
        <v>74.490569068957527</v>
      </c>
      <c r="G575">
        <f t="shared" si="72"/>
        <v>0.9896795778270624</v>
      </c>
      <c r="H575">
        <f t="shared" si="73"/>
        <v>0.5740000000000004</v>
      </c>
      <c r="I575">
        <f t="shared" si="74"/>
        <v>0.35808571891729313</v>
      </c>
      <c r="J575">
        <f t="shared" si="75"/>
        <v>1.1623813746748216E-2</v>
      </c>
      <c r="K575">
        <f t="shared" si="76"/>
        <v>0.36970953266404133</v>
      </c>
      <c r="L575">
        <f t="shared" si="77"/>
        <v>0.96855960498775973</v>
      </c>
    </row>
    <row r="576" spans="5:12" x14ac:dyDescent="0.25">
      <c r="E576">
        <f t="shared" si="70"/>
        <v>148.98129315028601</v>
      </c>
      <c r="F576">
        <f t="shared" si="71"/>
        <v>74.490646575143003</v>
      </c>
      <c r="G576">
        <f t="shared" si="72"/>
        <v>0.9896806075720338</v>
      </c>
      <c r="H576">
        <f t="shared" si="73"/>
        <v>0.5750000000000004</v>
      </c>
      <c r="I576">
        <f t="shared" si="74"/>
        <v>0.35924068239051188</v>
      </c>
      <c r="J576">
        <f t="shared" si="75"/>
        <v>1.1623813746748216E-2</v>
      </c>
      <c r="K576">
        <f t="shared" si="76"/>
        <v>0.37086449613726008</v>
      </c>
      <c r="L576">
        <f t="shared" si="77"/>
        <v>0.96865751812908474</v>
      </c>
    </row>
    <row r="577" spans="5:12" x14ac:dyDescent="0.25">
      <c r="E577">
        <f t="shared" si="70"/>
        <v>148.98144739663607</v>
      </c>
      <c r="F577">
        <f t="shared" si="71"/>
        <v>74.490723698318035</v>
      </c>
      <c r="G577">
        <f t="shared" si="72"/>
        <v>0.98968163222833938</v>
      </c>
      <c r="H577">
        <f t="shared" si="73"/>
        <v>0.5760000000000004</v>
      </c>
      <c r="I577">
        <f t="shared" si="74"/>
        <v>0.36039735446410154</v>
      </c>
      <c r="J577">
        <f t="shared" si="75"/>
        <v>1.1623813746748216E-2</v>
      </c>
      <c r="K577">
        <f t="shared" si="76"/>
        <v>0.37202116821084974</v>
      </c>
      <c r="L577">
        <f t="shared" si="77"/>
        <v>0.96875496681371587</v>
      </c>
    </row>
    <row r="578" spans="5:12" x14ac:dyDescent="0.25">
      <c r="E578">
        <f t="shared" si="70"/>
        <v>148.98160088206944</v>
      </c>
      <c r="F578">
        <f t="shared" si="71"/>
        <v>74.490800441034722</v>
      </c>
      <c r="G578">
        <f t="shared" si="72"/>
        <v>0.98968265182988635</v>
      </c>
      <c r="H578">
        <f t="shared" si="73"/>
        <v>0.5770000000000004</v>
      </c>
      <c r="I578">
        <f t="shared" si="74"/>
        <v>0.36155573469278512</v>
      </c>
      <c r="J578">
        <f t="shared" si="75"/>
        <v>1.1623813746748216E-2</v>
      </c>
      <c r="K578">
        <f t="shared" si="76"/>
        <v>0.37317954843953333</v>
      </c>
      <c r="L578">
        <f t="shared" si="77"/>
        <v>0.96885195398474089</v>
      </c>
    </row>
    <row r="579" spans="5:12" x14ac:dyDescent="0.25">
      <c r="E579">
        <f t="shared" ref="E579:E642" si="78">$B$17*$B$2*$B$3*$B$4*G579</f>
        <v>148.9817536116476</v>
      </c>
      <c r="F579">
        <f t="shared" ref="F579:F642" si="79">$B$2*$B$3*$B$4*G579</f>
        <v>74.490876805823802</v>
      </c>
      <c r="G579">
        <f t="shared" si="72"/>
        <v>0.98968366641029781</v>
      </c>
      <c r="H579">
        <f t="shared" si="73"/>
        <v>0.5780000000000004</v>
      </c>
      <c r="I579">
        <f t="shared" si="74"/>
        <v>0.36271582263217383</v>
      </c>
      <c r="J579">
        <f t="shared" si="75"/>
        <v>1.1623813746748216E-2</v>
      </c>
      <c r="K579">
        <f t="shared" si="76"/>
        <v>0.37433963637892204</v>
      </c>
      <c r="L579">
        <f t="shared" si="77"/>
        <v>0.96894848256201727</v>
      </c>
    </row>
    <row r="580" spans="5:12" x14ac:dyDescent="0.25">
      <c r="E580">
        <f t="shared" si="78"/>
        <v>148.98190559038963</v>
      </c>
      <c r="F580">
        <f t="shared" si="79"/>
        <v>74.490952795194815</v>
      </c>
      <c r="G580">
        <f t="shared" si="72"/>
        <v>0.98968467600291554</v>
      </c>
      <c r="H580">
        <f t="shared" si="73"/>
        <v>0.5790000000000004</v>
      </c>
      <c r="I580">
        <f t="shared" si="74"/>
        <v>0.36387761783876382</v>
      </c>
      <c r="J580">
        <f t="shared" si="75"/>
        <v>1.1623813746748216E-2</v>
      </c>
      <c r="K580">
        <f t="shared" si="76"/>
        <v>0.37550143158551202</v>
      </c>
      <c r="L580">
        <f t="shared" si="77"/>
        <v>0.96904455544239076</v>
      </c>
    </row>
    <row r="581" spans="5:12" x14ac:dyDescent="0.25">
      <c r="E581">
        <f t="shared" si="78"/>
        <v>148.98205682327273</v>
      </c>
      <c r="F581">
        <f t="shared" si="79"/>
        <v>74.491028411636364</v>
      </c>
      <c r="G581">
        <f t="shared" si="72"/>
        <v>0.98968568064080309</v>
      </c>
      <c r="H581">
        <f t="shared" si="73"/>
        <v>0.5800000000000004</v>
      </c>
      <c r="I581">
        <f t="shared" si="74"/>
        <v>0.36504111986993232</v>
      </c>
      <c r="J581">
        <f t="shared" si="75"/>
        <v>1.1623813746748216E-2</v>
      </c>
      <c r="K581">
        <f t="shared" si="76"/>
        <v>0.37666493361668052</v>
      </c>
      <c r="L581">
        <f t="shared" si="77"/>
        <v>0.9691401754999116</v>
      </c>
    </row>
    <row r="582" spans="5:12" x14ac:dyDescent="0.25">
      <c r="E582">
        <f t="shared" si="78"/>
        <v>148.98220731523264</v>
      </c>
      <c r="F582">
        <f t="shared" si="79"/>
        <v>74.491103657616321</v>
      </c>
      <c r="G582">
        <f t="shared" si="72"/>
        <v>0.98968668035674834</v>
      </c>
      <c r="H582">
        <f t="shared" si="73"/>
        <v>0.58100000000000041</v>
      </c>
      <c r="I582">
        <f t="shared" si="74"/>
        <v>0.36620632828393546</v>
      </c>
      <c r="J582">
        <f t="shared" si="75"/>
        <v>1.1623813746748216E-2</v>
      </c>
      <c r="K582">
        <f t="shared" si="76"/>
        <v>0.37783014203068366</v>
      </c>
      <c r="L582">
        <f t="shared" si="77"/>
        <v>0.96923534558604851</v>
      </c>
    </row>
    <row r="583" spans="5:12" x14ac:dyDescent="0.25">
      <c r="E583">
        <f t="shared" si="78"/>
        <v>148.98235707116393</v>
      </c>
      <c r="F583">
        <f t="shared" si="79"/>
        <v>74.491178535581966</v>
      </c>
      <c r="G583">
        <f t="shared" si="72"/>
        <v>0.98968767518326617</v>
      </c>
      <c r="H583">
        <f t="shared" si="73"/>
        <v>0.58200000000000041</v>
      </c>
      <c r="I583">
        <f t="shared" si="74"/>
        <v>0.3673732426399039</v>
      </c>
      <c r="J583">
        <f t="shared" si="75"/>
        <v>1.1623813746748216E-2</v>
      </c>
      <c r="K583">
        <f t="shared" si="76"/>
        <v>0.3789970563866521</v>
      </c>
      <c r="L583">
        <f t="shared" si="77"/>
        <v>0.96933006852990011</v>
      </c>
    </row>
    <row r="584" spans="5:12" x14ac:dyDescent="0.25">
      <c r="E584">
        <f t="shared" si="78"/>
        <v>148.98250609592068</v>
      </c>
      <c r="F584">
        <f t="shared" si="79"/>
        <v>74.491253047960342</v>
      </c>
      <c r="G584">
        <f t="shared" si="72"/>
        <v>0.98968866515260168</v>
      </c>
      <c r="H584">
        <f t="shared" si="73"/>
        <v>0.58300000000000041</v>
      </c>
      <c r="I584">
        <f t="shared" si="74"/>
        <v>0.3685418624978401</v>
      </c>
      <c r="J584">
        <f t="shared" si="75"/>
        <v>1.1623813746748216E-2</v>
      </c>
      <c r="K584">
        <f t="shared" si="76"/>
        <v>0.3801656762445883</v>
      </c>
      <c r="L584">
        <f t="shared" si="77"/>
        <v>0.96942434713840464</v>
      </c>
    </row>
    <row r="585" spans="5:12" x14ac:dyDescent="0.25">
      <c r="E585">
        <f t="shared" si="78"/>
        <v>148.98265439431654</v>
      </c>
      <c r="F585">
        <f t="shared" si="79"/>
        <v>74.49132719715827</v>
      </c>
      <c r="G585">
        <f t="shared" si="72"/>
        <v>0.98968965029673239</v>
      </c>
      <c r="H585">
        <f t="shared" si="73"/>
        <v>0.58400000000000041</v>
      </c>
      <c r="I585">
        <f t="shared" si="74"/>
        <v>0.36971218741861539</v>
      </c>
      <c r="J585">
        <f t="shared" si="75"/>
        <v>1.1623813746748216E-2</v>
      </c>
      <c r="K585">
        <f t="shared" si="76"/>
        <v>0.38133600116536359</v>
      </c>
      <c r="L585">
        <f t="shared" si="77"/>
        <v>0.96951818419654634</v>
      </c>
    </row>
    <row r="586" spans="5:12" x14ac:dyDescent="0.25">
      <c r="E586">
        <f t="shared" si="78"/>
        <v>148.98280197112544</v>
      </c>
      <c r="F586">
        <f t="shared" si="79"/>
        <v>74.49140098556272</v>
      </c>
      <c r="G586">
        <f t="shared" si="72"/>
        <v>0.98969063064737095</v>
      </c>
      <c r="H586">
        <f t="shared" si="73"/>
        <v>0.58500000000000041</v>
      </c>
      <c r="I586">
        <f t="shared" si="74"/>
        <v>0.37088421696396612</v>
      </c>
      <c r="J586">
        <f t="shared" si="75"/>
        <v>1.1623813746748216E-2</v>
      </c>
      <c r="K586">
        <f t="shared" si="76"/>
        <v>0.38250803071071432</v>
      </c>
      <c r="L586">
        <f t="shared" si="77"/>
        <v>0.96961158246756096</v>
      </c>
    </row>
    <row r="587" spans="5:12" x14ac:dyDescent="0.25">
      <c r="E587">
        <f t="shared" si="78"/>
        <v>148.98294883108176</v>
      </c>
      <c r="F587">
        <f t="shared" si="79"/>
        <v>74.491474415540878</v>
      </c>
      <c r="G587">
        <f t="shared" si="72"/>
        <v>0.9896916062359683</v>
      </c>
      <c r="H587">
        <f t="shared" si="73"/>
        <v>0.58600000000000041</v>
      </c>
      <c r="I587">
        <f t="shared" si="74"/>
        <v>0.37205795069649111</v>
      </c>
      <c r="J587">
        <f t="shared" si="75"/>
        <v>1.1623813746748216E-2</v>
      </c>
      <c r="K587">
        <f t="shared" si="76"/>
        <v>0.38368176444323931</v>
      </c>
      <c r="L587">
        <f t="shared" si="77"/>
        <v>0.96970454469313772</v>
      </c>
    </row>
    <row r="588" spans="5:12" x14ac:dyDescent="0.25">
      <c r="E588">
        <f t="shared" si="78"/>
        <v>148.9830949788809</v>
      </c>
      <c r="F588">
        <f t="shared" si="79"/>
        <v>74.49154748944045</v>
      </c>
      <c r="G588">
        <f t="shared" si="72"/>
        <v>0.9896925770937155</v>
      </c>
      <c r="H588">
        <f t="shared" si="73"/>
        <v>0.58700000000000041</v>
      </c>
      <c r="I588">
        <f t="shared" si="74"/>
        <v>0.37323338817964785</v>
      </c>
      <c r="J588">
        <f t="shared" si="75"/>
        <v>1.1623813746748216E-2</v>
      </c>
      <c r="K588">
        <f t="shared" si="76"/>
        <v>0.38485720192639605</v>
      </c>
      <c r="L588">
        <f t="shared" si="77"/>
        <v>0.96979707359362022</v>
      </c>
    </row>
    <row r="589" spans="5:12" x14ac:dyDescent="0.25">
      <c r="E589">
        <f t="shared" si="78"/>
        <v>148.98324041917954</v>
      </c>
      <c r="F589">
        <f t="shared" si="79"/>
        <v>74.491620209589769</v>
      </c>
      <c r="G589">
        <f t="shared" si="72"/>
        <v>0.98969354325154701</v>
      </c>
      <c r="H589">
        <f t="shared" si="73"/>
        <v>0.58800000000000041</v>
      </c>
      <c r="I589">
        <f t="shared" si="74"/>
        <v>0.3744105289777499</v>
      </c>
      <c r="J589">
        <f t="shared" si="75"/>
        <v>1.1623813746748216E-2</v>
      </c>
      <c r="K589">
        <f t="shared" si="76"/>
        <v>0.3860343427244981</v>
      </c>
      <c r="L589">
        <f t="shared" si="77"/>
        <v>0.969889171868204</v>
      </c>
    </row>
    <row r="590" spans="5:12" x14ac:dyDescent="0.25">
      <c r="E590">
        <f t="shared" si="78"/>
        <v>148.98338515659611</v>
      </c>
      <c r="F590">
        <f t="shared" si="79"/>
        <v>74.491692578298057</v>
      </c>
      <c r="G590">
        <f t="shared" si="72"/>
        <v>0.98969450474014287</v>
      </c>
      <c r="H590">
        <f t="shared" si="73"/>
        <v>0.58900000000000041</v>
      </c>
      <c r="I590">
        <f t="shared" si="74"/>
        <v>0.37558937265596359</v>
      </c>
      <c r="J590">
        <f t="shared" si="75"/>
        <v>1.1623813746748216E-2</v>
      </c>
      <c r="K590">
        <f t="shared" si="76"/>
        <v>0.3872131864027118</v>
      </c>
      <c r="L590">
        <f t="shared" si="77"/>
        <v>0.96998084219513347</v>
      </c>
    </row>
    <row r="591" spans="5:12" x14ac:dyDescent="0.25">
      <c r="E591">
        <f t="shared" si="78"/>
        <v>148.98352919571104</v>
      </c>
      <c r="F591">
        <f t="shared" si="79"/>
        <v>74.491764597855521</v>
      </c>
      <c r="G591">
        <f t="shared" si="72"/>
        <v>0.98969546158993105</v>
      </c>
      <c r="H591">
        <f t="shared" si="73"/>
        <v>0.59000000000000041</v>
      </c>
      <c r="I591">
        <f t="shared" si="74"/>
        <v>0.37676991878030464</v>
      </c>
      <c r="J591">
        <f t="shared" si="75"/>
        <v>1.1623813746748216E-2</v>
      </c>
      <c r="K591">
        <f t="shared" si="76"/>
        <v>0.38839373252705284</v>
      </c>
      <c r="L591">
        <f t="shared" si="77"/>
        <v>0.97007208723189531</v>
      </c>
    </row>
    <row r="592" spans="5:12" x14ac:dyDescent="0.25">
      <c r="E592">
        <f t="shared" si="78"/>
        <v>148.98367254106734</v>
      </c>
      <c r="F592">
        <f t="shared" si="79"/>
        <v>74.491836270533668</v>
      </c>
      <c r="G592">
        <f t="shared" ref="G592:G648" si="80">($B$8+$B$9*L592)/(1+$B$8+$B$9*L592)</f>
        <v>0.98969641383109042</v>
      </c>
      <c r="H592">
        <f t="shared" ref="H592:H648" si="81">H591+0.001</f>
        <v>0.59100000000000041</v>
      </c>
      <c r="I592">
        <f t="shared" ref="I592:I648" si="82">H592^$B$6</f>
        <v>0.37795216691763545</v>
      </c>
      <c r="J592">
        <f t="shared" ref="J592:J648" si="83">$B$7^$B$6</f>
        <v>1.1623813746748216E-2</v>
      </c>
      <c r="K592">
        <f t="shared" ref="K592:K648" si="84">I592+J592</f>
        <v>0.38957598066438365</v>
      </c>
      <c r="L592">
        <f t="shared" ref="L592:L648" si="85">I592/K592</f>
        <v>0.97016290961541074</v>
      </c>
    </row>
    <row r="593" spans="5:12" x14ac:dyDescent="0.25">
      <c r="E593">
        <f t="shared" si="78"/>
        <v>148.9838151971708</v>
      </c>
      <c r="F593">
        <f t="shared" si="79"/>
        <v>74.491907598585399</v>
      </c>
      <c r="G593">
        <f t="shared" si="80"/>
        <v>0.98969736149355292</v>
      </c>
      <c r="H593">
        <f t="shared" si="81"/>
        <v>0.59200000000000041</v>
      </c>
      <c r="I593">
        <f t="shared" si="82"/>
        <v>0.37913611663566199</v>
      </c>
      <c r="J593">
        <f t="shared" si="83"/>
        <v>1.1623813746748216E-2</v>
      </c>
      <c r="K593">
        <f t="shared" si="84"/>
        <v>0.39075993038241019</v>
      </c>
      <c r="L593">
        <f t="shared" si="85"/>
        <v>0.97025331196222508</v>
      </c>
    </row>
    <row r="594" spans="5:12" x14ac:dyDescent="0.25">
      <c r="E594">
        <f t="shared" si="78"/>
        <v>148.98395716849041</v>
      </c>
      <c r="F594">
        <f t="shared" si="79"/>
        <v>74.491978584245203</v>
      </c>
      <c r="G594">
        <f t="shared" si="80"/>
        <v>0.98969830460700614</v>
      </c>
      <c r="H594">
        <f t="shared" si="81"/>
        <v>0.59300000000000042</v>
      </c>
      <c r="I594">
        <f t="shared" si="82"/>
        <v>0.38032176750293017</v>
      </c>
      <c r="J594">
        <f t="shared" si="83"/>
        <v>1.1623813746748216E-2</v>
      </c>
      <c r="K594">
        <f t="shared" si="84"/>
        <v>0.39194558124967838</v>
      </c>
      <c r="L594">
        <f t="shared" si="85"/>
        <v>0.9703432968686958</v>
      </c>
    </row>
    <row r="595" spans="5:12" x14ac:dyDescent="0.25">
      <c r="E595">
        <f t="shared" si="78"/>
        <v>148.98409845945869</v>
      </c>
      <c r="F595">
        <f t="shared" si="79"/>
        <v>74.492049229729346</v>
      </c>
      <c r="G595">
        <f t="shared" si="80"/>
        <v>0.9896992432008952</v>
      </c>
      <c r="H595">
        <f t="shared" si="81"/>
        <v>0.59400000000000042</v>
      </c>
      <c r="I595">
        <f t="shared" si="82"/>
        <v>0.38150911908882368</v>
      </c>
      <c r="J595">
        <f t="shared" si="83"/>
        <v>1.1623813746748216E-2</v>
      </c>
      <c r="K595">
        <f t="shared" si="84"/>
        <v>0.39313293283557188</v>
      </c>
      <c r="L595">
        <f t="shared" si="85"/>
        <v>0.97043286691117814</v>
      </c>
    </row>
    <row r="596" spans="5:12" x14ac:dyDescent="0.25">
      <c r="E596">
        <f t="shared" si="78"/>
        <v>148.98423907447216</v>
      </c>
      <c r="F596">
        <f t="shared" si="79"/>
        <v>74.492119537236078</v>
      </c>
      <c r="G596">
        <f t="shared" si="80"/>
        <v>0.98970017730442605</v>
      </c>
      <c r="H596">
        <f t="shared" si="81"/>
        <v>0.59500000000000042</v>
      </c>
      <c r="I596">
        <f t="shared" si="82"/>
        <v>0.38269817096356012</v>
      </c>
      <c r="J596">
        <f t="shared" si="83"/>
        <v>1.1623813746748216E-2</v>
      </c>
      <c r="K596">
        <f t="shared" si="84"/>
        <v>0.39432198471030833</v>
      </c>
      <c r="L596">
        <f t="shared" si="85"/>
        <v>0.97052202464620951</v>
      </c>
    </row>
    <row r="597" spans="5:12" x14ac:dyDescent="0.25">
      <c r="E597">
        <f t="shared" si="78"/>
        <v>148.98437901789154</v>
      </c>
      <c r="F597">
        <f t="shared" si="79"/>
        <v>74.492189508945771</v>
      </c>
      <c r="G597">
        <f t="shared" si="80"/>
        <v>0.9897011069465671</v>
      </c>
      <c r="H597">
        <f t="shared" si="81"/>
        <v>0.59600000000000042</v>
      </c>
      <c r="I597">
        <f t="shared" si="82"/>
        <v>0.38388892269818864</v>
      </c>
      <c r="J597">
        <f t="shared" si="83"/>
        <v>1.1623813746748216E-2</v>
      </c>
      <c r="K597">
        <f t="shared" si="84"/>
        <v>0.39551273644493684</v>
      </c>
      <c r="L597">
        <f t="shared" si="85"/>
        <v>0.97061077261069073</v>
      </c>
    </row>
    <row r="598" spans="5:12" x14ac:dyDescent="0.25">
      <c r="E598">
        <f t="shared" si="78"/>
        <v>148.98451829404223</v>
      </c>
      <c r="F598">
        <f t="shared" si="79"/>
        <v>74.492259147021116</v>
      </c>
      <c r="G598">
        <f t="shared" si="80"/>
        <v>0.98970203215605157</v>
      </c>
      <c r="H598">
        <f t="shared" si="81"/>
        <v>0.59700000000000042</v>
      </c>
      <c r="I598">
        <f t="shared" si="82"/>
        <v>0.38508137386458652</v>
      </c>
      <c r="J598">
        <f t="shared" si="83"/>
        <v>1.1623813746748216E-2</v>
      </c>
      <c r="K598">
        <f t="shared" si="84"/>
        <v>0.39670518761133472</v>
      </c>
      <c r="L598">
        <f t="shared" si="85"/>
        <v>0.97069911332206615</v>
      </c>
    </row>
    <row r="599" spans="5:12" x14ac:dyDescent="0.25">
      <c r="E599">
        <f t="shared" si="78"/>
        <v>148.98465690721457</v>
      </c>
      <c r="F599">
        <f t="shared" si="79"/>
        <v>74.492328453607286</v>
      </c>
      <c r="G599">
        <f t="shared" si="80"/>
        <v>0.98970295296138033</v>
      </c>
      <c r="H599">
        <f t="shared" si="81"/>
        <v>0.59800000000000042</v>
      </c>
      <c r="I599">
        <f t="shared" si="82"/>
        <v>0.38627552403545623</v>
      </c>
      <c r="J599">
        <f t="shared" si="83"/>
        <v>1.1623813746748216E-2</v>
      </c>
      <c r="K599">
        <f t="shared" si="84"/>
        <v>0.39789933778220443</v>
      </c>
      <c r="L599">
        <f t="shared" si="85"/>
        <v>0.97078704927850201</v>
      </c>
    </row>
    <row r="600" spans="5:12" x14ac:dyDescent="0.25">
      <c r="E600">
        <f t="shared" si="78"/>
        <v>148.98479486166423</v>
      </c>
      <c r="F600">
        <f t="shared" si="79"/>
        <v>74.492397430832114</v>
      </c>
      <c r="G600">
        <f t="shared" si="80"/>
        <v>0.98970386939082355</v>
      </c>
      <c r="H600">
        <f t="shared" si="81"/>
        <v>0.59900000000000042</v>
      </c>
      <c r="I600">
        <f t="shared" si="82"/>
        <v>0.38747137278432264</v>
      </c>
      <c r="J600">
        <f t="shared" si="83"/>
        <v>1.1623813746748216E-2</v>
      </c>
      <c r="K600">
        <f t="shared" si="84"/>
        <v>0.39909518653107084</v>
      </c>
      <c r="L600">
        <f t="shared" si="85"/>
        <v>0.97087458295906248</v>
      </c>
    </row>
    <row r="601" spans="5:12" x14ac:dyDescent="0.25">
      <c r="E601">
        <f t="shared" si="78"/>
        <v>148.98493216161245</v>
      </c>
      <c r="F601">
        <f t="shared" si="79"/>
        <v>74.492466080806224</v>
      </c>
      <c r="G601">
        <f t="shared" si="80"/>
        <v>0.98970478147242325</v>
      </c>
      <c r="H601">
        <f t="shared" si="81"/>
        <v>0.60000000000000042</v>
      </c>
      <c r="I601">
        <f t="shared" si="82"/>
        <v>0.38866891968553025</v>
      </c>
      <c r="J601">
        <f t="shared" si="83"/>
        <v>1.1623813746748216E-2</v>
      </c>
      <c r="K601">
        <f t="shared" si="84"/>
        <v>0.40029273343227845</v>
      </c>
      <c r="L601">
        <f t="shared" si="85"/>
        <v>0.97096171682388355</v>
      </c>
    </row>
    <row r="602" spans="5:12" x14ac:dyDescent="0.25">
      <c r="E602">
        <f t="shared" si="78"/>
        <v>148.98506881124658</v>
      </c>
      <c r="F602">
        <f t="shared" si="79"/>
        <v>74.492534405623289</v>
      </c>
      <c r="G602">
        <f t="shared" si="80"/>
        <v>0.9897056892339956</v>
      </c>
      <c r="H602">
        <f t="shared" si="81"/>
        <v>0.60100000000000042</v>
      </c>
      <c r="I602">
        <f t="shared" si="82"/>
        <v>0.38986816431423943</v>
      </c>
      <c r="J602">
        <f t="shared" si="83"/>
        <v>1.1623813746748216E-2</v>
      </c>
      <c r="K602">
        <f t="shared" si="84"/>
        <v>0.40149197806098763</v>
      </c>
      <c r="L602">
        <f t="shared" si="85"/>
        <v>0.97104845331434608</v>
      </c>
    </row>
    <row r="603" spans="5:12" x14ac:dyDescent="0.25">
      <c r="E603">
        <f t="shared" si="78"/>
        <v>148.98520481472016</v>
      </c>
      <c r="F603">
        <f t="shared" si="79"/>
        <v>74.492602407360081</v>
      </c>
      <c r="G603">
        <f t="shared" si="80"/>
        <v>0.98970659270313288</v>
      </c>
      <c r="H603">
        <f t="shared" si="81"/>
        <v>0.60200000000000042</v>
      </c>
      <c r="I603">
        <f t="shared" si="82"/>
        <v>0.39106910624642455</v>
      </c>
      <c r="J603">
        <f t="shared" si="83"/>
        <v>1.1623813746748216E-2</v>
      </c>
      <c r="K603">
        <f t="shared" si="84"/>
        <v>0.40269291999317275</v>
      </c>
      <c r="L603">
        <f t="shared" si="85"/>
        <v>0.97113479485324627</v>
      </c>
    </row>
    <row r="604" spans="5:12" x14ac:dyDescent="0.25">
      <c r="E604">
        <f t="shared" si="78"/>
        <v>148.9853401761535</v>
      </c>
      <c r="F604">
        <f t="shared" si="79"/>
        <v>74.49267008807675</v>
      </c>
      <c r="G604">
        <f t="shared" si="80"/>
        <v>0.98970749190720575</v>
      </c>
      <c r="H604">
        <f t="shared" si="81"/>
        <v>0.60300000000000042</v>
      </c>
      <c r="I604">
        <f t="shared" si="82"/>
        <v>0.39227174505887025</v>
      </c>
      <c r="J604">
        <f t="shared" si="83"/>
        <v>1.1623813746748216E-2</v>
      </c>
      <c r="K604">
        <f t="shared" si="84"/>
        <v>0.40389555880561845</v>
      </c>
      <c r="L604">
        <f t="shared" si="85"/>
        <v>0.97122074384496426</v>
      </c>
    </row>
    <row r="605" spans="5:12" x14ac:dyDescent="0.25">
      <c r="E605">
        <f t="shared" si="78"/>
        <v>148.98547489963374</v>
      </c>
      <c r="F605">
        <f t="shared" si="79"/>
        <v>74.492737449816872</v>
      </c>
      <c r="G605">
        <f t="shared" si="80"/>
        <v>0.98970838687336526</v>
      </c>
      <c r="H605">
        <f t="shared" si="81"/>
        <v>0.60400000000000043</v>
      </c>
      <c r="I605">
        <f t="shared" si="82"/>
        <v>0.39347608032916898</v>
      </c>
      <c r="J605">
        <f t="shared" si="83"/>
        <v>1.1623813746748216E-2</v>
      </c>
      <c r="K605">
        <f t="shared" si="84"/>
        <v>0.40509989407591718</v>
      </c>
      <c r="L605">
        <f t="shared" si="85"/>
        <v>0.97130630267563123</v>
      </c>
    </row>
    <row r="606" spans="5:12" x14ac:dyDescent="0.25">
      <c r="E606">
        <f t="shared" si="78"/>
        <v>148.98560898921536</v>
      </c>
      <c r="F606">
        <f t="shared" si="79"/>
        <v>74.492804494607682</v>
      </c>
      <c r="G606">
        <f t="shared" si="80"/>
        <v>0.98970927762854544</v>
      </c>
      <c r="H606">
        <f t="shared" si="81"/>
        <v>0.60500000000000043</v>
      </c>
      <c r="I606">
        <f t="shared" si="82"/>
        <v>0.39468211163571809</v>
      </c>
      <c r="J606">
        <f t="shared" si="83"/>
        <v>1.1623813746748216E-2</v>
      </c>
      <c r="K606">
        <f t="shared" si="84"/>
        <v>0.40630592538246629</v>
      </c>
      <c r="L606">
        <f t="shared" si="85"/>
        <v>0.97139147371329526</v>
      </c>
    </row>
    <row r="607" spans="5:12" x14ac:dyDescent="0.25">
      <c r="E607">
        <f t="shared" si="78"/>
        <v>148.98574244892049</v>
      </c>
      <c r="F607">
        <f t="shared" si="79"/>
        <v>74.492871224460245</v>
      </c>
      <c r="G607">
        <f t="shared" si="80"/>
        <v>0.98971016419946489</v>
      </c>
      <c r="H607">
        <f t="shared" si="81"/>
        <v>0.60600000000000043</v>
      </c>
      <c r="I607">
        <f t="shared" si="82"/>
        <v>0.3958898385577167</v>
      </c>
      <c r="J607">
        <f t="shared" si="83"/>
        <v>1.1623813746748216E-2</v>
      </c>
      <c r="K607">
        <f t="shared" si="84"/>
        <v>0.4075136523044649</v>
      </c>
      <c r="L607">
        <f t="shared" si="85"/>
        <v>0.9714762593080839</v>
      </c>
    </row>
    <row r="608" spans="5:12" x14ac:dyDescent="0.25">
      <c r="E608">
        <f t="shared" si="78"/>
        <v>148.98587528273904</v>
      </c>
      <c r="F608">
        <f t="shared" si="79"/>
        <v>74.492937641369522</v>
      </c>
      <c r="G608">
        <f t="shared" si="80"/>
        <v>0.98971104661262876</v>
      </c>
      <c r="H608">
        <f t="shared" si="81"/>
        <v>0.60700000000000043</v>
      </c>
      <c r="I608">
        <f t="shared" si="82"/>
        <v>0.39709926067516321</v>
      </c>
      <c r="J608">
        <f t="shared" si="83"/>
        <v>1.1623813746748216E-2</v>
      </c>
      <c r="K608">
        <f t="shared" si="84"/>
        <v>0.40872307442191141</v>
      </c>
      <c r="L608">
        <f t="shared" si="85"/>
        <v>0.97156066179236722</v>
      </c>
    </row>
    <row r="609" spans="5:12" x14ac:dyDescent="0.25">
      <c r="E609">
        <f t="shared" si="78"/>
        <v>148.98600749462926</v>
      </c>
      <c r="F609">
        <f t="shared" si="79"/>
        <v>74.493003747314631</v>
      </c>
      <c r="G609">
        <f t="shared" si="80"/>
        <v>0.98971192489433157</v>
      </c>
      <c r="H609">
        <f t="shared" si="81"/>
        <v>0.60800000000000043</v>
      </c>
      <c r="I609">
        <f t="shared" si="82"/>
        <v>0.39831037756885224</v>
      </c>
      <c r="J609">
        <f t="shared" si="83"/>
        <v>1.1623813746748216E-2</v>
      </c>
      <c r="K609">
        <f t="shared" si="84"/>
        <v>0.40993419131560044</v>
      </c>
      <c r="L609">
        <f t="shared" si="85"/>
        <v>0.97164468348091693</v>
      </c>
    </row>
    <row r="610" spans="5:12" x14ac:dyDescent="0.25">
      <c r="E610">
        <f t="shared" si="78"/>
        <v>148.98613908851783</v>
      </c>
      <c r="F610">
        <f t="shared" si="79"/>
        <v>74.493069544258915</v>
      </c>
      <c r="G610">
        <f t="shared" si="80"/>
        <v>0.98971279907065834</v>
      </c>
      <c r="H610">
        <f t="shared" si="81"/>
        <v>0.60900000000000043</v>
      </c>
      <c r="I610">
        <f t="shared" si="82"/>
        <v>0.3995231888203718</v>
      </c>
      <c r="J610">
        <f t="shared" si="83"/>
        <v>1.1623813746748216E-2</v>
      </c>
      <c r="K610">
        <f t="shared" si="84"/>
        <v>0.41114700256712</v>
      </c>
      <c r="L610">
        <f t="shared" si="85"/>
        <v>0.97172832667106557</v>
      </c>
    </row>
    <row r="611" spans="5:12" x14ac:dyDescent="0.25">
      <c r="E611">
        <f t="shared" si="78"/>
        <v>148.98627006830031</v>
      </c>
      <c r="F611">
        <f t="shared" si="79"/>
        <v>74.493135034150157</v>
      </c>
      <c r="G611">
        <f t="shared" si="80"/>
        <v>0.98971366916748704</v>
      </c>
      <c r="H611">
        <f t="shared" si="81"/>
        <v>0.61000000000000043</v>
      </c>
      <c r="I611">
        <f t="shared" si="82"/>
        <v>0.40073769401210074</v>
      </c>
      <c r="J611">
        <f t="shared" si="83"/>
        <v>1.1623813746748216E-2</v>
      </c>
      <c r="K611">
        <f t="shared" si="84"/>
        <v>0.41236150775884894</v>
      </c>
      <c r="L611">
        <f t="shared" si="85"/>
        <v>0.97181159364286285</v>
      </c>
    </row>
    <row r="612" spans="5:12" x14ac:dyDescent="0.25">
      <c r="E612">
        <f t="shared" si="78"/>
        <v>148.98640043784138</v>
      </c>
      <c r="F612">
        <f t="shared" si="79"/>
        <v>74.493200218920691</v>
      </c>
      <c r="G612">
        <f t="shared" si="80"/>
        <v>0.98971453521049069</v>
      </c>
      <c r="H612">
        <f t="shared" si="81"/>
        <v>0.61100000000000043</v>
      </c>
      <c r="I612">
        <f t="shared" si="82"/>
        <v>0.40195389272720555</v>
      </c>
      <c r="J612">
        <f t="shared" si="83"/>
        <v>1.1623813746748216E-2</v>
      </c>
      <c r="K612">
        <f t="shared" si="84"/>
        <v>0.41357770647395375</v>
      </c>
      <c r="L612">
        <f t="shared" si="85"/>
        <v>0.97189448665923139</v>
      </c>
    </row>
    <row r="613" spans="5:12" x14ac:dyDescent="0.25">
      <c r="E613">
        <f t="shared" si="78"/>
        <v>148.98653020097507</v>
      </c>
      <c r="F613">
        <f t="shared" si="79"/>
        <v>74.493265100487534</v>
      </c>
      <c r="G613">
        <f t="shared" si="80"/>
        <v>0.98971539722513879</v>
      </c>
      <c r="H613">
        <f t="shared" si="81"/>
        <v>0.61200000000000043</v>
      </c>
      <c r="I613">
        <f t="shared" si="82"/>
        <v>0.40317178454963798</v>
      </c>
      <c r="J613">
        <f t="shared" si="83"/>
        <v>1.1623813746748216E-2</v>
      </c>
      <c r="K613">
        <f t="shared" si="84"/>
        <v>0.41479559829638618</v>
      </c>
      <c r="L613">
        <f t="shared" si="85"/>
        <v>0.97197700796611985</v>
      </c>
    </row>
    <row r="614" spans="5:12" x14ac:dyDescent="0.25">
      <c r="E614">
        <f t="shared" si="78"/>
        <v>148.98665936150519</v>
      </c>
      <c r="F614">
        <f t="shared" si="79"/>
        <v>74.493329680752595</v>
      </c>
      <c r="G614">
        <f t="shared" si="80"/>
        <v>0.98971625523670004</v>
      </c>
      <c r="H614">
        <f t="shared" si="81"/>
        <v>0.61300000000000043</v>
      </c>
      <c r="I614">
        <f t="shared" si="82"/>
        <v>0.40439136906413209</v>
      </c>
      <c r="J614">
        <f t="shared" si="83"/>
        <v>1.1623813746748216E-2</v>
      </c>
      <c r="K614">
        <f t="shared" si="84"/>
        <v>0.41601518281088029</v>
      </c>
      <c r="L614">
        <f t="shared" si="85"/>
        <v>0.972059159792655</v>
      </c>
    </row>
    <row r="615" spans="5:12" x14ac:dyDescent="0.25">
      <c r="E615">
        <f t="shared" si="78"/>
        <v>148.98678792320553</v>
      </c>
      <c r="F615">
        <f t="shared" si="79"/>
        <v>74.493393961602763</v>
      </c>
      <c r="G615">
        <f t="shared" si="80"/>
        <v>0.98971710927024348</v>
      </c>
      <c r="H615">
        <f t="shared" si="81"/>
        <v>0.61400000000000043</v>
      </c>
      <c r="I615">
        <f t="shared" si="82"/>
        <v>0.40561264585620144</v>
      </c>
      <c r="J615">
        <f t="shared" si="83"/>
        <v>1.1623813746748216E-2</v>
      </c>
      <c r="K615">
        <f t="shared" si="84"/>
        <v>0.41723645960294964</v>
      </c>
      <c r="L615">
        <f t="shared" si="85"/>
        <v>0.97214094435129272</v>
      </c>
    </row>
    <row r="616" spans="5:12" x14ac:dyDescent="0.25">
      <c r="E616">
        <f t="shared" si="78"/>
        <v>148.98691588982012</v>
      </c>
      <c r="F616">
        <f t="shared" si="79"/>
        <v>74.493457944910062</v>
      </c>
      <c r="G616">
        <f t="shared" si="80"/>
        <v>0.98971795935064089</v>
      </c>
      <c r="H616">
        <f t="shared" si="81"/>
        <v>0.61500000000000044</v>
      </c>
      <c r="I616">
        <f t="shared" si="82"/>
        <v>0.40683561451213651</v>
      </c>
      <c r="J616">
        <f t="shared" si="83"/>
        <v>1.1623813746748216E-2</v>
      </c>
      <c r="K616">
        <f t="shared" si="84"/>
        <v>0.41845942825888471</v>
      </c>
      <c r="L616">
        <f t="shared" si="85"/>
        <v>0.97222236383796568</v>
      </c>
    </row>
    <row r="617" spans="5:12" x14ac:dyDescent="0.25">
      <c r="E617">
        <f t="shared" si="78"/>
        <v>148.98704326506359</v>
      </c>
      <c r="F617">
        <f t="shared" si="79"/>
        <v>74.493521632531795</v>
      </c>
      <c r="G617">
        <f t="shared" si="80"/>
        <v>0.9897188055025683</v>
      </c>
      <c r="H617">
        <f t="shared" si="81"/>
        <v>0.61600000000000044</v>
      </c>
      <c r="I617">
        <f t="shared" si="82"/>
        <v>0.40806027461900196</v>
      </c>
      <c r="J617">
        <f t="shared" si="83"/>
        <v>1.1623813746748216E-2</v>
      </c>
      <c r="K617">
        <f t="shared" si="84"/>
        <v>0.41968408836575016</v>
      </c>
      <c r="L617">
        <f t="shared" si="85"/>
        <v>0.97230342043223195</v>
      </c>
    </row>
    <row r="618" spans="5:12" x14ac:dyDescent="0.25">
      <c r="E618">
        <f t="shared" si="78"/>
        <v>148.98717005262142</v>
      </c>
      <c r="F618">
        <f t="shared" si="79"/>
        <v>74.493585026310711</v>
      </c>
      <c r="G618">
        <f t="shared" si="80"/>
        <v>0.98971964775050825</v>
      </c>
      <c r="H618">
        <f t="shared" si="81"/>
        <v>0.61700000000000044</v>
      </c>
      <c r="I618">
        <f t="shared" si="82"/>
        <v>0.40928662576463382</v>
      </c>
      <c r="J618">
        <f t="shared" si="83"/>
        <v>1.1623813746748216E-2</v>
      </c>
      <c r="K618">
        <f t="shared" si="84"/>
        <v>0.42091043951138202</v>
      </c>
      <c r="L618">
        <f t="shared" si="85"/>
        <v>0.97238411629741994</v>
      </c>
    </row>
    <row r="619" spans="5:12" x14ac:dyDescent="0.25">
      <c r="E619">
        <f t="shared" si="78"/>
        <v>148.98729625615013</v>
      </c>
      <c r="F619">
        <f t="shared" si="79"/>
        <v>74.493648128075066</v>
      </c>
      <c r="G619">
        <f t="shared" si="80"/>
        <v>0.9897204861187513</v>
      </c>
      <c r="H619">
        <f t="shared" si="81"/>
        <v>0.61800000000000044</v>
      </c>
      <c r="I619">
        <f t="shared" si="82"/>
        <v>0.41051466753763688</v>
      </c>
      <c r="J619">
        <f t="shared" si="83"/>
        <v>1.1623813746748216E-2</v>
      </c>
      <c r="K619">
        <f t="shared" si="84"/>
        <v>0.42213848128438508</v>
      </c>
      <c r="L619">
        <f t="shared" si="85"/>
        <v>0.97246445358077294</v>
      </c>
    </row>
    <row r="620" spans="5:12" x14ac:dyDescent="0.25">
      <c r="E620">
        <f t="shared" si="78"/>
        <v>148.98742187927775</v>
      </c>
      <c r="F620">
        <f t="shared" si="79"/>
        <v>74.493710939638873</v>
      </c>
      <c r="G620">
        <f t="shared" si="80"/>
        <v>0.98972132063139806</v>
      </c>
      <c r="H620">
        <f t="shared" si="81"/>
        <v>0.61900000000000044</v>
      </c>
      <c r="I620">
        <f t="shared" si="82"/>
        <v>0.41174439952738207</v>
      </c>
      <c r="J620">
        <f t="shared" si="83"/>
        <v>1.1623813746748216E-2</v>
      </c>
      <c r="K620">
        <f t="shared" si="84"/>
        <v>0.42336821327413027</v>
      </c>
      <c r="L620">
        <f t="shared" si="85"/>
        <v>0.97254443441359217</v>
      </c>
    </row>
    <row r="621" spans="5:12" x14ac:dyDescent="0.25">
      <c r="E621">
        <f t="shared" si="78"/>
        <v>148.98754692560385</v>
      </c>
      <c r="F621">
        <f t="shared" si="79"/>
        <v>74.493773462801926</v>
      </c>
      <c r="G621">
        <f t="shared" si="80"/>
        <v>0.98972215131236052</v>
      </c>
      <c r="H621">
        <f t="shared" si="81"/>
        <v>0.62000000000000044</v>
      </c>
      <c r="I621">
        <f t="shared" si="82"/>
        <v>0.41297582132400357</v>
      </c>
      <c r="J621">
        <f t="shared" si="83"/>
        <v>1.1623813746748216E-2</v>
      </c>
      <c r="K621">
        <f t="shared" si="84"/>
        <v>0.42459963507075177</v>
      </c>
      <c r="L621">
        <f t="shared" si="85"/>
        <v>0.97262406091137754</v>
      </c>
    </row>
    <row r="622" spans="5:12" x14ac:dyDescent="0.25">
      <c r="E622">
        <f t="shared" si="78"/>
        <v>148.9876713987</v>
      </c>
      <c r="F622">
        <f t="shared" si="79"/>
        <v>74.493835699350001</v>
      </c>
      <c r="G622">
        <f t="shared" si="80"/>
        <v>0.98972297818536459</v>
      </c>
      <c r="H622">
        <f t="shared" si="81"/>
        <v>0.62100000000000044</v>
      </c>
      <c r="I622">
        <f t="shared" si="82"/>
        <v>0.41420893251839641</v>
      </c>
      <c r="J622">
        <f t="shared" si="83"/>
        <v>1.1623813746748216E-2</v>
      </c>
      <c r="K622">
        <f t="shared" si="84"/>
        <v>0.42583274626514461</v>
      </c>
      <c r="L622">
        <f t="shared" si="85"/>
        <v>0.97270333517396845</v>
      </c>
    </row>
    <row r="623" spans="5:12" x14ac:dyDescent="0.25">
      <c r="E623">
        <f t="shared" si="78"/>
        <v>148.98779530210993</v>
      </c>
      <c r="F623">
        <f t="shared" si="79"/>
        <v>74.493897651054965</v>
      </c>
      <c r="G623">
        <f t="shared" si="80"/>
        <v>0.98972380127395132</v>
      </c>
      <c r="H623">
        <f t="shared" si="81"/>
        <v>0.62200000000000044</v>
      </c>
      <c r="I623">
        <f t="shared" si="82"/>
        <v>0.41544373270221385</v>
      </c>
      <c r="J623">
        <f t="shared" si="83"/>
        <v>1.1623813746748216E-2</v>
      </c>
      <c r="K623">
        <f t="shared" si="84"/>
        <v>0.42706754644896205</v>
      </c>
      <c r="L623">
        <f t="shared" si="85"/>
        <v>0.97278225928568107</v>
      </c>
    </row>
    <row r="624" spans="5:12" x14ac:dyDescent="0.25">
      <c r="E624">
        <f t="shared" si="78"/>
        <v>148.9879186393498</v>
      </c>
      <c r="F624">
        <f t="shared" si="79"/>
        <v>74.4939593196749</v>
      </c>
      <c r="G624">
        <f t="shared" si="80"/>
        <v>0.98972462060147837</v>
      </c>
      <c r="H624">
        <f t="shared" si="81"/>
        <v>0.62300000000000044</v>
      </c>
      <c r="I624">
        <f t="shared" si="82"/>
        <v>0.41668022146786438</v>
      </c>
      <c r="J624">
        <f t="shared" si="83"/>
        <v>1.1623813746748216E-2</v>
      </c>
      <c r="K624">
        <f t="shared" si="84"/>
        <v>0.42830403521461258</v>
      </c>
      <c r="L624">
        <f t="shared" si="85"/>
        <v>0.97286083531544643</v>
      </c>
    </row>
    <row r="625" spans="5:12" x14ac:dyDescent="0.25">
      <c r="E625">
        <f t="shared" si="78"/>
        <v>148.98804141390855</v>
      </c>
      <c r="F625">
        <f t="shared" si="79"/>
        <v>74.494020706954274</v>
      </c>
      <c r="G625">
        <f t="shared" si="80"/>
        <v>0.98972543619112274</v>
      </c>
      <c r="H625">
        <f t="shared" si="81"/>
        <v>0.62400000000000044</v>
      </c>
      <c r="I625">
        <f t="shared" si="82"/>
        <v>0.41791839840850969</v>
      </c>
      <c r="J625">
        <f t="shared" si="83"/>
        <v>1.1623813746748216E-2</v>
      </c>
      <c r="K625">
        <f t="shared" si="84"/>
        <v>0.4295422121552579</v>
      </c>
      <c r="L625">
        <f t="shared" si="85"/>
        <v>0.97293906531694541</v>
      </c>
    </row>
    <row r="626" spans="5:12" x14ac:dyDescent="0.25">
      <c r="E626">
        <f t="shared" si="78"/>
        <v>148.98816362924799</v>
      </c>
      <c r="F626">
        <f t="shared" si="79"/>
        <v>74.494081814623996</v>
      </c>
      <c r="G626">
        <f t="shared" si="80"/>
        <v>0.98972624806588116</v>
      </c>
      <c r="H626">
        <f t="shared" si="81"/>
        <v>0.62500000000000044</v>
      </c>
      <c r="I626">
        <f t="shared" si="82"/>
        <v>0.41915826311806148</v>
      </c>
      <c r="J626">
        <f t="shared" si="83"/>
        <v>1.1623813746748216E-2</v>
      </c>
      <c r="K626">
        <f t="shared" si="84"/>
        <v>0.43078207686480968</v>
      </c>
      <c r="L626">
        <f t="shared" si="85"/>
        <v>0.97301695132874333</v>
      </c>
    </row>
    <row r="627" spans="5:12" x14ac:dyDescent="0.25">
      <c r="E627">
        <f t="shared" si="78"/>
        <v>148.98828528880321</v>
      </c>
      <c r="F627">
        <f t="shared" si="79"/>
        <v>74.494142644401606</v>
      </c>
      <c r="G627">
        <f t="shared" si="80"/>
        <v>0.98972705624857293</v>
      </c>
      <c r="H627">
        <f t="shared" si="81"/>
        <v>0.62600000000000044</v>
      </c>
      <c r="I627">
        <f t="shared" si="82"/>
        <v>0.42039981519117947</v>
      </c>
      <c r="J627">
        <f t="shared" si="83"/>
        <v>1.1623813746748216E-2</v>
      </c>
      <c r="K627">
        <f t="shared" si="84"/>
        <v>0.43202362893792767</v>
      </c>
      <c r="L627">
        <f t="shared" si="85"/>
        <v>0.9730944953744225</v>
      </c>
    </row>
    <row r="628" spans="5:12" x14ac:dyDescent="0.25">
      <c r="E628">
        <f t="shared" si="78"/>
        <v>148.98840639598271</v>
      </c>
      <c r="F628">
        <f t="shared" si="79"/>
        <v>74.494203197991354</v>
      </c>
      <c r="G628">
        <f t="shared" si="80"/>
        <v>0.98972786076184083</v>
      </c>
      <c r="H628">
        <f t="shared" si="81"/>
        <v>0.62700000000000045</v>
      </c>
      <c r="I628">
        <f t="shared" si="82"/>
        <v>0.4216430542232682</v>
      </c>
      <c r="J628">
        <f t="shared" si="83"/>
        <v>1.1623813746748216E-2</v>
      </c>
      <c r="K628">
        <f t="shared" si="84"/>
        <v>0.4332668679700164</v>
      </c>
      <c r="L628">
        <f t="shared" si="85"/>
        <v>0.97317169946271398</v>
      </c>
    </row>
    <row r="629" spans="5:12" x14ac:dyDescent="0.25">
      <c r="E629">
        <f t="shared" si="78"/>
        <v>148.98852695416878</v>
      </c>
      <c r="F629">
        <f t="shared" si="79"/>
        <v>74.494263477084388</v>
      </c>
      <c r="G629">
        <f t="shared" si="80"/>
        <v>0.98972866162815298</v>
      </c>
      <c r="H629">
        <f t="shared" si="81"/>
        <v>0.62800000000000045</v>
      </c>
      <c r="I629">
        <f t="shared" si="82"/>
        <v>0.42288797981047505</v>
      </c>
      <c r="J629">
        <f t="shared" si="83"/>
        <v>1.1623813746748216E-2</v>
      </c>
      <c r="K629">
        <f t="shared" si="84"/>
        <v>0.43451179355722325</v>
      </c>
      <c r="L629">
        <f t="shared" si="85"/>
        <v>0.97324856558762796</v>
      </c>
    </row>
    <row r="630" spans="5:12" x14ac:dyDescent="0.25">
      <c r="E630">
        <f t="shared" si="78"/>
        <v>148.9886469667176</v>
      </c>
      <c r="F630">
        <f t="shared" si="79"/>
        <v>74.494323483358798</v>
      </c>
      <c r="G630">
        <f t="shared" si="80"/>
        <v>0.98972945886980468</v>
      </c>
      <c r="H630">
        <f t="shared" si="81"/>
        <v>0.62900000000000045</v>
      </c>
      <c r="I630">
        <f t="shared" si="82"/>
        <v>0.42413459154968719</v>
      </c>
      <c r="J630">
        <f t="shared" si="83"/>
        <v>1.1623813746748216E-2</v>
      </c>
      <c r="K630">
        <f t="shared" si="84"/>
        <v>0.43575840529643539</v>
      </c>
      <c r="L630">
        <f t="shared" si="85"/>
        <v>0.97332509572858195</v>
      </c>
    </row>
    <row r="631" spans="5:12" x14ac:dyDescent="0.25">
      <c r="E631">
        <f t="shared" si="78"/>
        <v>148.98876643695954</v>
      </c>
      <c r="F631">
        <f t="shared" si="79"/>
        <v>74.494383218479769</v>
      </c>
      <c r="G631">
        <f t="shared" si="80"/>
        <v>0.98973025250891955</v>
      </c>
      <c r="H631">
        <f t="shared" si="81"/>
        <v>0.63000000000000045</v>
      </c>
      <c r="I631">
        <f t="shared" si="82"/>
        <v>0.42538288903852961</v>
      </c>
      <c r="J631">
        <f t="shared" si="83"/>
        <v>1.1623813746748216E-2</v>
      </c>
      <c r="K631">
        <f t="shared" si="84"/>
        <v>0.43700670278527781</v>
      </c>
      <c r="L631">
        <f t="shared" si="85"/>
        <v>0.97340129185052904</v>
      </c>
    </row>
    <row r="632" spans="5:12" x14ac:dyDescent="0.25">
      <c r="E632">
        <f t="shared" si="78"/>
        <v>148.98888536819942</v>
      </c>
      <c r="F632">
        <f t="shared" si="79"/>
        <v>74.49444268409971</v>
      </c>
      <c r="G632">
        <f t="shared" si="80"/>
        <v>0.98973104256745159</v>
      </c>
      <c r="H632">
        <f t="shared" si="81"/>
        <v>0.63100000000000045</v>
      </c>
      <c r="I632">
        <f t="shared" si="82"/>
        <v>0.42663287187536203</v>
      </c>
      <c r="J632">
        <f t="shared" si="83"/>
        <v>1.1623813746748216E-2</v>
      </c>
      <c r="K632">
        <f t="shared" si="84"/>
        <v>0.43825668562211023</v>
      </c>
      <c r="L632">
        <f t="shared" si="85"/>
        <v>0.97347715590408379</v>
      </c>
    </row>
    <row r="633" spans="5:12" x14ac:dyDescent="0.25">
      <c r="E633">
        <f t="shared" si="78"/>
        <v>148.98900376371679</v>
      </c>
      <c r="F633">
        <f t="shared" si="79"/>
        <v>74.494501881858397</v>
      </c>
      <c r="G633">
        <f t="shared" si="80"/>
        <v>0.98973182906718637</v>
      </c>
      <c r="H633">
        <f t="shared" si="81"/>
        <v>0.63200000000000045</v>
      </c>
      <c r="I633">
        <f t="shared" si="82"/>
        <v>0.42788453965927681</v>
      </c>
      <c r="J633">
        <f t="shared" si="83"/>
        <v>1.1623813746748216E-2</v>
      </c>
      <c r="K633">
        <f t="shared" si="84"/>
        <v>0.43950835340602501</v>
      </c>
      <c r="L633">
        <f t="shared" si="85"/>
        <v>0.97355268982564724</v>
      </c>
    </row>
    <row r="634" spans="5:12" x14ac:dyDescent="0.25">
      <c r="E634">
        <f t="shared" si="78"/>
        <v>148.98912162676604</v>
      </c>
      <c r="F634">
        <f t="shared" si="79"/>
        <v>74.494560813383018</v>
      </c>
      <c r="G634">
        <f t="shared" si="80"/>
        <v>0.98973261202974305</v>
      </c>
      <c r="H634">
        <f t="shared" si="81"/>
        <v>0.63300000000000045</v>
      </c>
      <c r="I634">
        <f t="shared" si="82"/>
        <v>0.42913789199009611</v>
      </c>
      <c r="J634">
        <f t="shared" si="83"/>
        <v>1.1623813746748216E-2</v>
      </c>
      <c r="K634">
        <f t="shared" si="84"/>
        <v>0.44076170573684431</v>
      </c>
      <c r="L634">
        <f t="shared" si="85"/>
        <v>0.97362789553753071</v>
      </c>
    </row>
    <row r="635" spans="5:12" x14ac:dyDescent="0.25">
      <c r="E635">
        <f t="shared" si="78"/>
        <v>148.98923896057667</v>
      </c>
      <c r="F635">
        <f t="shared" si="79"/>
        <v>74.494619480288335</v>
      </c>
      <c r="G635">
        <f t="shared" si="80"/>
        <v>0.98973339147657524</v>
      </c>
      <c r="H635">
        <f t="shared" si="81"/>
        <v>0.63400000000000045</v>
      </c>
      <c r="I635">
        <f t="shared" si="82"/>
        <v>0.43039292846836996</v>
      </c>
      <c r="J635">
        <f t="shared" si="83"/>
        <v>1.1623813746748216E-2</v>
      </c>
      <c r="K635">
        <f t="shared" si="84"/>
        <v>0.44201674221511816</v>
      </c>
      <c r="L635">
        <f t="shared" si="85"/>
        <v>0.97370277494807833</v>
      </c>
    </row>
    <row r="636" spans="5:12" x14ac:dyDescent="0.25">
      <c r="E636">
        <f t="shared" si="78"/>
        <v>148.98935576835362</v>
      </c>
      <c r="F636">
        <f t="shared" si="79"/>
        <v>74.494677884176809</v>
      </c>
      <c r="G636">
        <f t="shared" si="80"/>
        <v>0.98973416742897324</v>
      </c>
      <c r="H636">
        <f t="shared" si="81"/>
        <v>0.63500000000000045</v>
      </c>
      <c r="I636">
        <f t="shared" si="82"/>
        <v>0.43164964869537298</v>
      </c>
      <c r="J636">
        <f t="shared" si="83"/>
        <v>1.1623813746748216E-2</v>
      </c>
      <c r="K636">
        <f t="shared" si="84"/>
        <v>0.44327346244212118</v>
      </c>
      <c r="L636">
        <f t="shared" si="85"/>
        <v>0.97377732995178812</v>
      </c>
    </row>
    <row r="637" spans="5:12" x14ac:dyDescent="0.25">
      <c r="E637">
        <f t="shared" si="78"/>
        <v>148.98947205327741</v>
      </c>
      <c r="F637">
        <f t="shared" si="79"/>
        <v>74.494736026638705</v>
      </c>
      <c r="G637">
        <f t="shared" si="80"/>
        <v>0.98973493990806505</v>
      </c>
      <c r="H637">
        <f t="shared" si="81"/>
        <v>0.63600000000000045</v>
      </c>
      <c r="I637">
        <f t="shared" si="82"/>
        <v>0.43290805227310269</v>
      </c>
      <c r="J637">
        <f t="shared" si="83"/>
        <v>1.1623813746748216E-2</v>
      </c>
      <c r="K637">
        <f t="shared" si="84"/>
        <v>0.4445318660198509</v>
      </c>
      <c r="L637">
        <f t="shared" si="85"/>
        <v>0.97385156242943194</v>
      </c>
    </row>
    <row r="638" spans="5:12" x14ac:dyDescent="0.25">
      <c r="E638">
        <f t="shared" si="78"/>
        <v>148.98958781850433</v>
      </c>
      <c r="F638">
        <f t="shared" si="79"/>
        <v>74.494793909252166</v>
      </c>
      <c r="G638">
        <f t="shared" si="80"/>
        <v>0.98973570893481799</v>
      </c>
      <c r="H638">
        <f t="shared" si="81"/>
        <v>0.63700000000000045</v>
      </c>
      <c r="I638">
        <f t="shared" si="82"/>
        <v>0.43416813880427668</v>
      </c>
      <c r="J638">
        <f t="shared" si="83"/>
        <v>1.1623813746748216E-2</v>
      </c>
      <c r="K638">
        <f t="shared" si="84"/>
        <v>0.44579195255102488</v>
      </c>
      <c r="L638">
        <f t="shared" si="85"/>
        <v>0.97392547424817466</v>
      </c>
    </row>
    <row r="639" spans="5:12" x14ac:dyDescent="0.25">
      <c r="E639">
        <f t="shared" si="78"/>
        <v>148.98970306716674</v>
      </c>
      <c r="F639">
        <f t="shared" si="79"/>
        <v>74.494851533583372</v>
      </c>
      <c r="G639">
        <f t="shared" si="80"/>
        <v>0.98973647453004021</v>
      </c>
      <c r="H639">
        <f t="shared" si="81"/>
        <v>0.63800000000000046</v>
      </c>
      <c r="I639">
        <f t="shared" si="82"/>
        <v>0.43542990789233027</v>
      </c>
      <c r="J639">
        <f t="shared" si="83"/>
        <v>1.1623813746748216E-2</v>
      </c>
      <c r="K639">
        <f t="shared" si="84"/>
        <v>0.44705372163907847</v>
      </c>
      <c r="L639">
        <f t="shared" si="85"/>
        <v>0.97399906726169139</v>
      </c>
    </row>
    <row r="640" spans="5:12" x14ac:dyDescent="0.25">
      <c r="E640">
        <f t="shared" si="78"/>
        <v>148.98981780237327</v>
      </c>
      <c r="F640">
        <f t="shared" si="79"/>
        <v>74.494908901186633</v>
      </c>
      <c r="G640">
        <f t="shared" si="80"/>
        <v>0.98973723671438218</v>
      </c>
      <c r="H640">
        <f t="shared" si="81"/>
        <v>0.63900000000000046</v>
      </c>
      <c r="I640">
        <f t="shared" si="82"/>
        <v>0.43669335914141394</v>
      </c>
      <c r="J640">
        <f t="shared" si="83"/>
        <v>1.1623813746748216E-2</v>
      </c>
      <c r="K640">
        <f t="shared" si="84"/>
        <v>0.44831717288816214</v>
      </c>
      <c r="L640">
        <f t="shared" si="85"/>
        <v>0.97407234331028425</v>
      </c>
    </row>
    <row r="641" spans="5:12" x14ac:dyDescent="0.25">
      <c r="E641">
        <f t="shared" si="78"/>
        <v>148.98993202720894</v>
      </c>
      <c r="F641">
        <f t="shared" si="79"/>
        <v>74.494966013604468</v>
      </c>
      <c r="G641">
        <f t="shared" si="80"/>
        <v>0.98973799550833796</v>
      </c>
      <c r="H641">
        <f t="shared" si="81"/>
        <v>0.64000000000000046</v>
      </c>
      <c r="I641">
        <f t="shared" si="82"/>
        <v>0.43795849215639115</v>
      </c>
      <c r="J641">
        <f t="shared" si="83"/>
        <v>1.1623813746748216E-2</v>
      </c>
      <c r="K641">
        <f t="shared" si="84"/>
        <v>0.44958230590313936</v>
      </c>
      <c r="L641">
        <f t="shared" si="85"/>
        <v>0.97414530422099732</v>
      </c>
    </row>
    <row r="642" spans="5:12" x14ac:dyDescent="0.25">
      <c r="E642">
        <f t="shared" si="78"/>
        <v>148.99004574473557</v>
      </c>
      <c r="F642">
        <f t="shared" si="79"/>
        <v>74.495022872367784</v>
      </c>
      <c r="G642">
        <f t="shared" si="80"/>
        <v>0.98973875093224706</v>
      </c>
      <c r="H642">
        <f t="shared" si="81"/>
        <v>0.64100000000000046</v>
      </c>
      <c r="I642">
        <f t="shared" si="82"/>
        <v>0.43922530654283587</v>
      </c>
      <c r="J642">
        <f t="shared" si="83"/>
        <v>1.1623813746748216E-2</v>
      </c>
      <c r="K642">
        <f t="shared" si="84"/>
        <v>0.45084912028958407</v>
      </c>
      <c r="L642">
        <f t="shared" si="85"/>
        <v>0.97421795180773085</v>
      </c>
    </row>
    <row r="643" spans="5:12" x14ac:dyDescent="0.25">
      <c r="E643">
        <f t="shared" ref="E643:E706" si="86">$B$17*$B$2*$B$3*$B$4*G643</f>
        <v>148.99015895799181</v>
      </c>
      <c r="F643">
        <f t="shared" ref="F643:F706" si="87">$B$2*$B$3*$B$4*G643</f>
        <v>74.495079478995905</v>
      </c>
      <c r="G643">
        <f t="shared" si="80"/>
        <v>0.9897395030062951</v>
      </c>
      <c r="H643">
        <f t="shared" si="81"/>
        <v>0.64200000000000046</v>
      </c>
      <c r="I643">
        <f t="shared" si="82"/>
        <v>0.44049380190703019</v>
      </c>
      <c r="J643">
        <f t="shared" si="83"/>
        <v>1.1623813746748216E-2</v>
      </c>
      <c r="K643">
        <f t="shared" si="84"/>
        <v>0.45211761565377839</v>
      </c>
      <c r="L643">
        <f t="shared" si="85"/>
        <v>0.97429028787135452</v>
      </c>
    </row>
    <row r="644" spans="5:12" x14ac:dyDescent="0.25">
      <c r="E644">
        <f t="shared" si="86"/>
        <v>148.99027166999343</v>
      </c>
      <c r="F644">
        <f t="shared" si="87"/>
        <v>74.495135834996717</v>
      </c>
      <c r="G644">
        <f t="shared" si="80"/>
        <v>0.98974025175051583</v>
      </c>
      <c r="H644">
        <f t="shared" si="81"/>
        <v>0.64300000000000046</v>
      </c>
      <c r="I644">
        <f t="shared" si="82"/>
        <v>0.44176397785596172</v>
      </c>
      <c r="J644">
        <f t="shared" si="83"/>
        <v>1.1623813746748216E-2</v>
      </c>
      <c r="K644">
        <f t="shared" si="84"/>
        <v>0.45338779160270992</v>
      </c>
      <c r="L644">
        <f t="shared" si="85"/>
        <v>0.974362314199819</v>
      </c>
    </row>
    <row r="645" spans="5:12" x14ac:dyDescent="0.25">
      <c r="E645">
        <f t="shared" si="86"/>
        <v>148.99038388373356</v>
      </c>
      <c r="F645">
        <f t="shared" si="87"/>
        <v>74.495191941866779</v>
      </c>
      <c r="G645">
        <f t="shared" si="80"/>
        <v>0.98974099718479258</v>
      </c>
      <c r="H645">
        <f t="shared" si="81"/>
        <v>0.64400000000000046</v>
      </c>
      <c r="I645">
        <f t="shared" si="82"/>
        <v>0.4430358339973216</v>
      </c>
      <c r="J645">
        <f t="shared" si="83"/>
        <v>1.1623813746748216E-2</v>
      </c>
      <c r="K645">
        <f t="shared" si="84"/>
        <v>0.45465964774406981</v>
      </c>
      <c r="L645">
        <f t="shared" si="85"/>
        <v>0.97443403256826677</v>
      </c>
    </row>
    <row r="646" spans="5:12" x14ac:dyDescent="0.25">
      <c r="E646">
        <f t="shared" si="86"/>
        <v>148.99049560218276</v>
      </c>
      <c r="F646">
        <f t="shared" si="87"/>
        <v>74.495247801091381</v>
      </c>
      <c r="G646">
        <f t="shared" si="80"/>
        <v>0.98974173932885878</v>
      </c>
      <c r="H646">
        <f t="shared" si="81"/>
        <v>0.64500000000000046</v>
      </c>
      <c r="I646">
        <f t="shared" si="82"/>
        <v>0.4443093699395021</v>
      </c>
      <c r="J646">
        <f t="shared" si="83"/>
        <v>1.1623813746748216E-2</v>
      </c>
      <c r="K646">
        <f t="shared" si="84"/>
        <v>0.4559331836862503</v>
      </c>
      <c r="L646">
        <f t="shared" si="85"/>
        <v>0.97450544473914158</v>
      </c>
    </row>
    <row r="647" spans="5:12" x14ac:dyDescent="0.25">
      <c r="E647">
        <f t="shared" si="86"/>
        <v>148.99060682828943</v>
      </c>
      <c r="F647">
        <f t="shared" si="87"/>
        <v>74.495303414144715</v>
      </c>
      <c r="G647">
        <f t="shared" si="80"/>
        <v>0.98974247820230044</v>
      </c>
      <c r="H647">
        <f t="shared" si="81"/>
        <v>0.64600000000000046</v>
      </c>
      <c r="I647">
        <f t="shared" si="82"/>
        <v>0.44558458529159395</v>
      </c>
      <c r="J647">
        <f t="shared" si="83"/>
        <v>1.1623813746748216E-2</v>
      </c>
      <c r="K647">
        <f t="shared" si="84"/>
        <v>0.45720839903834215</v>
      </c>
      <c r="L647">
        <f t="shared" si="85"/>
        <v>0.97457655246229757</v>
      </c>
    </row>
    <row r="648" spans="5:12" x14ac:dyDescent="0.25">
      <c r="E648">
        <f t="shared" si="86"/>
        <v>148.9907175649798</v>
      </c>
      <c r="F648">
        <f t="shared" si="87"/>
        <v>74.495358782489902</v>
      </c>
      <c r="G648">
        <f t="shared" si="80"/>
        <v>0.98974321382455677</v>
      </c>
      <c r="H648">
        <f t="shared" si="81"/>
        <v>0.64700000000000046</v>
      </c>
      <c r="I648">
        <f t="shared" si="82"/>
        <v>0.4468614796633843</v>
      </c>
      <c r="J648">
        <f t="shared" si="83"/>
        <v>1.1623813746748216E-2</v>
      </c>
      <c r="K648">
        <f t="shared" si="84"/>
        <v>0.4584852934101325</v>
      </c>
      <c r="L648">
        <f t="shared" si="85"/>
        <v>0.974647357475106</v>
      </c>
    </row>
    <row r="649" spans="5:12" x14ac:dyDescent="0.25">
      <c r="E649">
        <f t="shared" si="86"/>
        <v>148.99082781515827</v>
      </c>
      <c r="F649">
        <f t="shared" si="87"/>
        <v>74.495413907579135</v>
      </c>
      <c r="G649">
        <f>($B$8+$B$9*L649)/(1+$B$8+$B$9*L649)</f>
        <v>0.98974394621492134</v>
      </c>
      <c r="H649">
        <f>H648+0.001</f>
        <v>0.64800000000000046</v>
      </c>
      <c r="I649">
        <f>H649^$B$6</f>
        <v>0.44814005266535434</v>
      </c>
      <c r="J649">
        <f>$B$7^$B$6</f>
        <v>1.1623813746748216E-2</v>
      </c>
      <c r="K649">
        <f>I649+J649</f>
        <v>0.45976386641210254</v>
      </c>
      <c r="L649">
        <f>I649/K649</f>
        <v>0.97471786150256234</v>
      </c>
    </row>
    <row r="650" spans="5:12" x14ac:dyDescent="0.25">
      <c r="E650">
        <f t="shared" si="86"/>
        <v>148.99093758170756</v>
      </c>
      <c r="F650">
        <f t="shared" si="87"/>
        <v>74.495468790853778</v>
      </c>
      <c r="G650">
        <f t="shared" ref="G650:G713" si="88">($B$8+$B$9*L650)/(1+$B$8+$B$9*L650)</f>
        <v>0.98974467539254429</v>
      </c>
      <c r="H650">
        <f t="shared" ref="H650:H713" si="89">H649+0.001</f>
        <v>0.64900000000000047</v>
      </c>
      <c r="I650">
        <f t="shared" ref="I650:I713" si="90">H650^$B$6</f>
        <v>0.4494203039086771</v>
      </c>
      <c r="J650">
        <f t="shared" ref="J650:J713" si="91">$B$7^$B$6</f>
        <v>1.1623813746748216E-2</v>
      </c>
      <c r="K650">
        <f t="shared" ref="K650:K713" si="92">I650+J650</f>
        <v>0.4610441176554253</v>
      </c>
      <c r="L650">
        <f t="shared" ref="L650:L713" si="93">I650/K650</f>
        <v>0.97478806625739101</v>
      </c>
    </row>
    <row r="651" spans="5:12" x14ac:dyDescent="0.25">
      <c r="E651">
        <f t="shared" si="86"/>
        <v>148.99104686748893</v>
      </c>
      <c r="F651">
        <f t="shared" si="87"/>
        <v>74.495523433744467</v>
      </c>
      <c r="G651">
        <f t="shared" si="88"/>
        <v>0.98974540137643263</v>
      </c>
      <c r="H651">
        <f t="shared" si="89"/>
        <v>0.65000000000000047</v>
      </c>
      <c r="I651">
        <f t="shared" si="90"/>
        <v>0.45070223300521478</v>
      </c>
      <c r="J651">
        <f t="shared" si="91"/>
        <v>1.1623813746748216E-2</v>
      </c>
      <c r="K651">
        <f t="shared" si="92"/>
        <v>0.46232604675196298</v>
      </c>
      <c r="L651">
        <f t="shared" si="93"/>
        <v>0.97485797344015024</v>
      </c>
    </row>
    <row r="652" spans="5:12" x14ac:dyDescent="0.25">
      <c r="E652">
        <f t="shared" si="86"/>
        <v>148.99115567534227</v>
      </c>
      <c r="F652">
        <f t="shared" si="87"/>
        <v>74.495577837671135</v>
      </c>
      <c r="G652">
        <f t="shared" si="88"/>
        <v>0.98974612418545205</v>
      </c>
      <c r="H652">
        <f t="shared" si="89"/>
        <v>0.65100000000000047</v>
      </c>
      <c r="I652">
        <f t="shared" si="90"/>
        <v>0.45198583956751703</v>
      </c>
      <c r="J652">
        <f t="shared" si="91"/>
        <v>1.1623813746748216E-2</v>
      </c>
      <c r="K652">
        <f t="shared" si="92"/>
        <v>0.46360965331426524</v>
      </c>
      <c r="L652">
        <f t="shared" si="93"/>
        <v>0.97492758473933494</v>
      </c>
    </row>
    <row r="653" spans="5:12" x14ac:dyDescent="0.25">
      <c r="E653">
        <f t="shared" si="86"/>
        <v>148.99126400808646</v>
      </c>
      <c r="F653">
        <f t="shared" si="87"/>
        <v>74.49563200404323</v>
      </c>
      <c r="G653">
        <f t="shared" si="88"/>
        <v>0.98974684383832812</v>
      </c>
      <c r="H653">
        <f t="shared" si="89"/>
        <v>0.65200000000000047</v>
      </c>
      <c r="I653">
        <f t="shared" si="90"/>
        <v>0.45327112320881824</v>
      </c>
      <c r="J653">
        <f t="shared" si="91"/>
        <v>1.1623813746748216E-2</v>
      </c>
      <c r="K653">
        <f t="shared" si="92"/>
        <v>0.46489493695556644</v>
      </c>
      <c r="L653">
        <f t="shared" si="93"/>
        <v>0.97499690183147947</v>
      </c>
    </row>
    <row r="654" spans="5:12" x14ac:dyDescent="0.25">
      <c r="E654">
        <f t="shared" si="86"/>
        <v>148.99137186851945</v>
      </c>
      <c r="F654">
        <f t="shared" si="87"/>
        <v>74.495685934259726</v>
      </c>
      <c r="G654">
        <f t="shared" si="88"/>
        <v>0.98974756035364753</v>
      </c>
      <c r="H654">
        <f t="shared" si="89"/>
        <v>0.65300000000000047</v>
      </c>
      <c r="I654">
        <f t="shared" si="90"/>
        <v>0.4545580835430354</v>
      </c>
      <c r="J654">
        <f t="shared" si="91"/>
        <v>1.1623813746748216E-2</v>
      </c>
      <c r="K654">
        <f t="shared" si="92"/>
        <v>0.4661818972897836</v>
      </c>
      <c r="L654">
        <f t="shared" si="93"/>
        <v>0.97506592638125822</v>
      </c>
    </row>
    <row r="655" spans="5:12" x14ac:dyDescent="0.25">
      <c r="E655">
        <f t="shared" si="86"/>
        <v>148.99147925941844</v>
      </c>
      <c r="F655">
        <f t="shared" si="87"/>
        <v>74.49573962970922</v>
      </c>
      <c r="G655">
        <f t="shared" si="88"/>
        <v>0.9897482737498593</v>
      </c>
      <c r="H655">
        <f t="shared" si="89"/>
        <v>0.65400000000000047</v>
      </c>
      <c r="I655">
        <f t="shared" si="90"/>
        <v>0.45584672018476591</v>
      </c>
      <c r="J655">
        <f t="shared" si="91"/>
        <v>1.1623813746748216E-2</v>
      </c>
      <c r="K655">
        <f t="shared" si="92"/>
        <v>0.46747053393151411</v>
      </c>
      <c r="L655">
        <f t="shared" si="93"/>
        <v>0.97513466004158644</v>
      </c>
    </row>
    <row r="656" spans="5:12" x14ac:dyDescent="0.25">
      <c r="E656">
        <f t="shared" si="86"/>
        <v>148.99158618354011</v>
      </c>
      <c r="F656">
        <f t="shared" si="87"/>
        <v>74.495793091770054</v>
      </c>
      <c r="G656">
        <f t="shared" si="88"/>
        <v>0.98974898404527589</v>
      </c>
      <c r="H656">
        <f t="shared" si="89"/>
        <v>0.65500000000000047</v>
      </c>
      <c r="I656">
        <f t="shared" si="90"/>
        <v>0.45713703274928535</v>
      </c>
      <c r="J656">
        <f t="shared" si="91"/>
        <v>1.1623813746748216E-2</v>
      </c>
      <c r="K656">
        <f t="shared" si="92"/>
        <v>0.46876084649603356</v>
      </c>
      <c r="L656">
        <f t="shared" si="93"/>
        <v>0.97520310445371938</v>
      </c>
    </row>
    <row r="657" spans="5:12" x14ac:dyDescent="0.25">
      <c r="E657">
        <f t="shared" si="86"/>
        <v>148.99169264362072</v>
      </c>
      <c r="F657">
        <f t="shared" si="87"/>
        <v>74.495846321810362</v>
      </c>
      <c r="G657">
        <f t="shared" si="88"/>
        <v>0.98974969125807455</v>
      </c>
      <c r="H657">
        <f t="shared" si="89"/>
        <v>0.65600000000000047</v>
      </c>
      <c r="I657">
        <f t="shared" si="90"/>
        <v>0.45842902085254517</v>
      </c>
      <c r="J657">
        <f t="shared" si="91"/>
        <v>1.1623813746748216E-2</v>
      </c>
      <c r="K657">
        <f t="shared" si="92"/>
        <v>0.47005283459929337</v>
      </c>
      <c r="L657">
        <f t="shared" si="93"/>
        <v>0.97527126124735064</v>
      </c>
    </row>
    <row r="658" spans="5:12" x14ac:dyDescent="0.25">
      <c r="E658">
        <f t="shared" si="86"/>
        <v>148.99179864237649</v>
      </c>
      <c r="F658">
        <f t="shared" si="87"/>
        <v>74.495899321188247</v>
      </c>
      <c r="G658">
        <f t="shared" si="88"/>
        <v>0.98975039540629883</v>
      </c>
      <c r="H658">
        <f t="shared" si="89"/>
        <v>0.65700000000000047</v>
      </c>
      <c r="I658">
        <f t="shared" si="90"/>
        <v>0.45972268411117045</v>
      </c>
      <c r="J658">
        <f t="shared" si="91"/>
        <v>1.1623813746748216E-2</v>
      </c>
      <c r="K658">
        <f t="shared" si="92"/>
        <v>0.47134649785791866</v>
      </c>
      <c r="L658">
        <f t="shared" si="93"/>
        <v>0.97533913204070932</v>
      </c>
    </row>
    <row r="659" spans="5:12" x14ac:dyDescent="0.25">
      <c r="E659">
        <f t="shared" si="86"/>
        <v>148.99190418250356</v>
      </c>
      <c r="F659">
        <f t="shared" si="87"/>
        <v>74.49595209125178</v>
      </c>
      <c r="G659">
        <f t="shared" si="88"/>
        <v>0.98975109650785897</v>
      </c>
      <c r="H659">
        <f t="shared" si="89"/>
        <v>0.65800000000000047</v>
      </c>
      <c r="I659">
        <f t="shared" si="90"/>
        <v>0.46101802214245785</v>
      </c>
      <c r="J659">
        <f t="shared" si="91"/>
        <v>1.1623813746748216E-2</v>
      </c>
      <c r="K659">
        <f t="shared" si="92"/>
        <v>0.47264183588920605</v>
      </c>
      <c r="L659">
        <f t="shared" si="93"/>
        <v>0.97540671844065663</v>
      </c>
    </row>
    <row r="660" spans="5:12" x14ac:dyDescent="0.25">
      <c r="E660">
        <f t="shared" si="86"/>
        <v>148.9920092666782</v>
      </c>
      <c r="F660">
        <f t="shared" si="87"/>
        <v>74.496004633339098</v>
      </c>
      <c r="G660">
        <f t="shared" si="88"/>
        <v>0.98975179458053386</v>
      </c>
      <c r="H660">
        <f t="shared" si="89"/>
        <v>0.65900000000000047</v>
      </c>
      <c r="I660">
        <f t="shared" si="90"/>
        <v>0.46231503456437339</v>
      </c>
      <c r="J660">
        <f t="shared" si="91"/>
        <v>1.1623813746748216E-2</v>
      </c>
      <c r="K660">
        <f t="shared" si="92"/>
        <v>0.4739388483111216</v>
      </c>
      <c r="L660">
        <f t="shared" si="93"/>
        <v>0.97547402204278122</v>
      </c>
    </row>
    <row r="661" spans="5:12" x14ac:dyDescent="0.25">
      <c r="E661">
        <f t="shared" si="86"/>
        <v>148.99211389755715</v>
      </c>
      <c r="F661">
        <f t="shared" si="87"/>
        <v>74.496056948778573</v>
      </c>
      <c r="G661">
        <f t="shared" si="88"/>
        <v>0.98975248964197182</v>
      </c>
      <c r="H661">
        <f t="shared" si="89"/>
        <v>0.66000000000000048</v>
      </c>
      <c r="I661">
        <f t="shared" si="90"/>
        <v>0.46361372099554998</v>
      </c>
      <c r="J661">
        <f t="shared" si="91"/>
        <v>1.1623813746748216E-2</v>
      </c>
      <c r="K661">
        <f t="shared" si="92"/>
        <v>0.47523753474229818</v>
      </c>
      <c r="L661">
        <f t="shared" si="93"/>
        <v>0.97554104443149403</v>
      </c>
    </row>
    <row r="662" spans="5:12" x14ac:dyDescent="0.25">
      <c r="E662">
        <f t="shared" si="86"/>
        <v>148.99221807777761</v>
      </c>
      <c r="F662">
        <f t="shared" si="87"/>
        <v>74.496109038888804</v>
      </c>
      <c r="G662">
        <f t="shared" si="88"/>
        <v>0.98975318170969195</v>
      </c>
      <c r="H662">
        <f t="shared" si="89"/>
        <v>0.66100000000000048</v>
      </c>
      <c r="I662">
        <f t="shared" si="90"/>
        <v>0.46491408105528564</v>
      </c>
      <c r="J662">
        <f t="shared" si="91"/>
        <v>1.1623813746748216E-2</v>
      </c>
      <c r="K662">
        <f t="shared" si="92"/>
        <v>0.47653789480203385</v>
      </c>
      <c r="L662">
        <f t="shared" si="93"/>
        <v>0.9756077871801212</v>
      </c>
    </row>
    <row r="663" spans="5:12" x14ac:dyDescent="0.25">
      <c r="E663">
        <f t="shared" si="86"/>
        <v>148.99232180995753</v>
      </c>
      <c r="F663">
        <f t="shared" si="87"/>
        <v>74.496160904978765</v>
      </c>
      <c r="G663">
        <f t="shared" si="88"/>
        <v>0.98975387080108501</v>
      </c>
      <c r="H663">
        <f t="shared" si="89"/>
        <v>0.66200000000000048</v>
      </c>
      <c r="I663">
        <f t="shared" si="90"/>
        <v>0.4662161143635411</v>
      </c>
      <c r="J663">
        <f t="shared" si="91"/>
        <v>1.1623813746748216E-2</v>
      </c>
      <c r="K663">
        <f t="shared" si="92"/>
        <v>0.4778399281102893</v>
      </c>
      <c r="L663">
        <f t="shared" si="93"/>
        <v>0.97567425185099788</v>
      </c>
    </row>
    <row r="664" spans="5:12" x14ac:dyDescent="0.25">
      <c r="E664">
        <f t="shared" si="86"/>
        <v>148.99242509669565</v>
      </c>
      <c r="F664">
        <f t="shared" si="87"/>
        <v>74.496212548347827</v>
      </c>
      <c r="G664">
        <f t="shared" si="88"/>
        <v>0.98975455693341463</v>
      </c>
      <c r="H664">
        <f t="shared" si="89"/>
        <v>0.66300000000000048</v>
      </c>
      <c r="I664">
        <f t="shared" si="90"/>
        <v>0.46751982054093766</v>
      </c>
      <c r="J664">
        <f t="shared" si="91"/>
        <v>1.1623813746748216E-2</v>
      </c>
      <c r="K664">
        <f t="shared" si="92"/>
        <v>0.47914363428768586</v>
      </c>
      <c r="L664">
        <f t="shared" si="93"/>
        <v>0.97574043999555871</v>
      </c>
    </row>
    <row r="665" spans="5:12" x14ac:dyDescent="0.25">
      <c r="E665">
        <f t="shared" si="86"/>
        <v>148.99252794057185</v>
      </c>
      <c r="F665">
        <f t="shared" si="87"/>
        <v>74.496263970285924</v>
      </c>
      <c r="G665">
        <f t="shared" si="88"/>
        <v>0.98975524012381877</v>
      </c>
      <c r="H665">
        <f t="shared" si="89"/>
        <v>0.66400000000000048</v>
      </c>
      <c r="I665">
        <f t="shared" si="90"/>
        <v>0.46882519920875515</v>
      </c>
      <c r="J665">
        <f t="shared" si="91"/>
        <v>1.1623813746748216E-2</v>
      </c>
      <c r="K665">
        <f t="shared" si="92"/>
        <v>0.48044901295550335</v>
      </c>
      <c r="L665">
        <f t="shared" si="93"/>
        <v>0.97580635315442987</v>
      </c>
    </row>
    <row r="666" spans="5:12" x14ac:dyDescent="0.25">
      <c r="E666">
        <f t="shared" si="86"/>
        <v>148.99263034414713</v>
      </c>
      <c r="F666">
        <f t="shared" si="87"/>
        <v>74.496315172073565</v>
      </c>
      <c r="G666">
        <f t="shared" si="88"/>
        <v>0.98975592038931026</v>
      </c>
      <c r="H666">
        <f t="shared" si="89"/>
        <v>0.66500000000000048</v>
      </c>
      <c r="I666">
        <f t="shared" si="90"/>
        <v>0.47013224998892972</v>
      </c>
      <c r="J666">
        <f t="shared" si="91"/>
        <v>1.1623813746748216E-2</v>
      </c>
      <c r="K666">
        <f t="shared" si="92"/>
        <v>0.48175606373567792</v>
      </c>
      <c r="L666">
        <f t="shared" si="93"/>
        <v>0.97587199285751847</v>
      </c>
    </row>
    <row r="667" spans="5:12" x14ac:dyDescent="0.25">
      <c r="E667">
        <f t="shared" si="86"/>
        <v>148.99273230996394</v>
      </c>
      <c r="F667">
        <f t="shared" si="87"/>
        <v>74.49636615498197</v>
      </c>
      <c r="G667">
        <f t="shared" si="88"/>
        <v>0.98975659774677849</v>
      </c>
      <c r="H667">
        <f t="shared" si="89"/>
        <v>0.66600000000000048</v>
      </c>
      <c r="I667">
        <f t="shared" si="90"/>
        <v>0.47144097250405181</v>
      </c>
      <c r="J667">
        <f t="shared" si="91"/>
        <v>1.1623813746748216E-2</v>
      </c>
      <c r="K667">
        <f t="shared" si="92"/>
        <v>0.48306478625080002</v>
      </c>
      <c r="L667">
        <f t="shared" si="93"/>
        <v>0.97593736062410208</v>
      </c>
    </row>
    <row r="668" spans="5:12" x14ac:dyDescent="0.25">
      <c r="E668">
        <f t="shared" si="86"/>
        <v>148.99283384054621</v>
      </c>
      <c r="F668">
        <f t="shared" si="87"/>
        <v>74.496416920273106</v>
      </c>
      <c r="G668">
        <f t="shared" si="88"/>
        <v>0.98975727221298981</v>
      </c>
      <c r="H668">
        <f t="shared" si="89"/>
        <v>0.66700000000000048</v>
      </c>
      <c r="I668">
        <f t="shared" si="90"/>
        <v>0.47275136637736376</v>
      </c>
      <c r="J668">
        <f t="shared" si="91"/>
        <v>1.1623813746748216E-2</v>
      </c>
      <c r="K668">
        <f t="shared" si="92"/>
        <v>0.48437518012411196</v>
      </c>
      <c r="L668">
        <f t="shared" si="93"/>
        <v>0.97600245796291663</v>
      </c>
    </row>
    <row r="669" spans="5:12" x14ac:dyDescent="0.25">
      <c r="E669">
        <f t="shared" si="86"/>
        <v>148.99293493839963</v>
      </c>
      <c r="F669">
        <f t="shared" si="87"/>
        <v>74.496467469199814</v>
      </c>
      <c r="G669">
        <f t="shared" si="88"/>
        <v>0.98975794380458937</v>
      </c>
      <c r="H669">
        <f t="shared" si="89"/>
        <v>0.66800000000000048</v>
      </c>
      <c r="I669">
        <f t="shared" si="90"/>
        <v>0.47406343123275818</v>
      </c>
      <c r="J669">
        <f t="shared" si="91"/>
        <v>1.1623813746748216E-2</v>
      </c>
      <c r="K669">
        <f t="shared" si="92"/>
        <v>0.48568724497950638</v>
      </c>
      <c r="L669">
        <f t="shared" si="93"/>
        <v>0.97606728637224416</v>
      </c>
    </row>
    <row r="670" spans="5:12" x14ac:dyDescent="0.25">
      <c r="E670">
        <f t="shared" si="86"/>
        <v>148.99303560601163</v>
      </c>
      <c r="F670">
        <f t="shared" si="87"/>
        <v>74.496517803005815</v>
      </c>
      <c r="G670">
        <f t="shared" si="88"/>
        <v>0.9897586125381016</v>
      </c>
      <c r="H670">
        <f t="shared" si="89"/>
        <v>0.66900000000000048</v>
      </c>
      <c r="I670">
        <f t="shared" si="90"/>
        <v>0.47537716669477525</v>
      </c>
      <c r="J670">
        <f t="shared" si="91"/>
        <v>1.1623813746748216E-2</v>
      </c>
      <c r="K670">
        <f t="shared" si="92"/>
        <v>0.48700098044152346</v>
      </c>
      <c r="L670">
        <f t="shared" si="93"/>
        <v>0.97613184733999947</v>
      </c>
    </row>
    <row r="671" spans="5:12" x14ac:dyDescent="0.25">
      <c r="E671">
        <f t="shared" si="86"/>
        <v>148.99313584585178</v>
      </c>
      <c r="F671">
        <f t="shared" si="87"/>
        <v>74.496567922925891</v>
      </c>
      <c r="G671">
        <f t="shared" si="88"/>
        <v>0.98975927842993139</v>
      </c>
      <c r="H671">
        <f t="shared" si="89"/>
        <v>0.67000000000000048</v>
      </c>
      <c r="I671">
        <f t="shared" si="90"/>
        <v>0.4766925723886013</v>
      </c>
      <c r="J671">
        <f t="shared" si="91"/>
        <v>1.1623813746748216E-2</v>
      </c>
      <c r="K671">
        <f t="shared" si="92"/>
        <v>0.4883163861353495</v>
      </c>
      <c r="L671">
        <f t="shared" si="93"/>
        <v>0.97619614234381569</v>
      </c>
    </row>
    <row r="672" spans="5:12" x14ac:dyDescent="0.25">
      <c r="E672">
        <f t="shared" si="86"/>
        <v>148.99323566037174</v>
      </c>
      <c r="F672">
        <f t="shared" si="87"/>
        <v>74.496617830185869</v>
      </c>
      <c r="G672">
        <f t="shared" si="88"/>
        <v>0.98975994149636526</v>
      </c>
      <c r="H672">
        <f t="shared" si="89"/>
        <v>0.67100000000000048</v>
      </c>
      <c r="I672">
        <f t="shared" si="90"/>
        <v>0.47800964794006617</v>
      </c>
      <c r="J672">
        <f t="shared" si="91"/>
        <v>1.1623813746748216E-2</v>
      </c>
      <c r="K672">
        <f t="shared" si="92"/>
        <v>0.48963346168681438</v>
      </c>
      <c r="L672">
        <f t="shared" si="93"/>
        <v>0.9762601728511292</v>
      </c>
    </row>
    <row r="673" spans="5:12" x14ac:dyDescent="0.25">
      <c r="E673">
        <f t="shared" si="86"/>
        <v>148.99333505200556</v>
      </c>
      <c r="F673">
        <f t="shared" si="87"/>
        <v>74.496667526002781</v>
      </c>
      <c r="G673">
        <f t="shared" si="88"/>
        <v>0.9897606017535725</v>
      </c>
      <c r="H673">
        <f t="shared" si="89"/>
        <v>0.67200000000000049</v>
      </c>
      <c r="I673">
        <f t="shared" si="90"/>
        <v>0.47932839297564156</v>
      </c>
      <c r="J673">
        <f t="shared" si="91"/>
        <v>1.1623813746748216E-2</v>
      </c>
      <c r="K673">
        <f t="shared" si="92"/>
        <v>0.49095220672238976</v>
      </c>
      <c r="L673">
        <f t="shared" si="93"/>
        <v>0.97632394031926428</v>
      </c>
    </row>
    <row r="674" spans="5:12" x14ac:dyDescent="0.25">
      <c r="E674">
        <f t="shared" si="86"/>
        <v>148.99343402316973</v>
      </c>
      <c r="F674">
        <f t="shared" si="87"/>
        <v>74.496717011584863</v>
      </c>
      <c r="G674">
        <f t="shared" si="88"/>
        <v>0.98976125921760572</v>
      </c>
      <c r="H674">
        <f t="shared" si="89"/>
        <v>0.67300000000000049</v>
      </c>
      <c r="I674">
        <f t="shared" si="90"/>
        <v>0.48064880712243863</v>
      </c>
      <c r="J674">
        <f t="shared" si="91"/>
        <v>1.1623813746748216E-2</v>
      </c>
      <c r="K674">
        <f t="shared" si="92"/>
        <v>0.49227262086918683</v>
      </c>
      <c r="L674">
        <f t="shared" si="93"/>
        <v>0.97638744619551565</v>
      </c>
    </row>
    <row r="675" spans="5:12" x14ac:dyDescent="0.25">
      <c r="E675">
        <f t="shared" si="86"/>
        <v>148.99353257626333</v>
      </c>
      <c r="F675">
        <f t="shared" si="87"/>
        <v>74.496766288131667</v>
      </c>
      <c r="G675">
        <f t="shared" si="88"/>
        <v>0.98976191390440238</v>
      </c>
      <c r="H675">
        <f t="shared" si="89"/>
        <v>0.67400000000000049</v>
      </c>
      <c r="I675">
        <f t="shared" si="90"/>
        <v>0.48197089000820625</v>
      </c>
      <c r="J675">
        <f t="shared" si="91"/>
        <v>1.1623813746748216E-2</v>
      </c>
      <c r="K675">
        <f t="shared" si="92"/>
        <v>0.49359470375495446</v>
      </c>
      <c r="L675">
        <f t="shared" si="93"/>
        <v>0.97645069191723166</v>
      </c>
    </row>
    <row r="676" spans="5:12" x14ac:dyDescent="0.25">
      <c r="E676">
        <f t="shared" si="86"/>
        <v>148.99363071366835</v>
      </c>
      <c r="F676">
        <f t="shared" si="87"/>
        <v>74.496815356834176</v>
      </c>
      <c r="G676">
        <f t="shared" si="88"/>
        <v>0.9897625658297855</v>
      </c>
      <c r="H676">
        <f t="shared" si="89"/>
        <v>0.67500000000000049</v>
      </c>
      <c r="I676">
        <f t="shared" si="90"/>
        <v>0.48329464126132876</v>
      </c>
      <c r="J676">
        <f t="shared" si="91"/>
        <v>1.1623813746748216E-2</v>
      </c>
      <c r="K676">
        <f t="shared" si="92"/>
        <v>0.49491845500807696</v>
      </c>
      <c r="L676">
        <f t="shared" si="93"/>
        <v>0.97651367891189567</v>
      </c>
    </row>
    <row r="677" spans="5:12" x14ac:dyDescent="0.25">
      <c r="E677">
        <f t="shared" si="86"/>
        <v>148.99372843774958</v>
      </c>
      <c r="F677">
        <f t="shared" si="87"/>
        <v>74.496864218874791</v>
      </c>
      <c r="G677">
        <f t="shared" si="88"/>
        <v>0.98976321500946463</v>
      </c>
      <c r="H677">
        <f t="shared" si="89"/>
        <v>0.67600000000000049</v>
      </c>
      <c r="I677">
        <f t="shared" si="90"/>
        <v>0.48462006051082418</v>
      </c>
      <c r="J677">
        <f t="shared" si="91"/>
        <v>1.1623813746748216E-2</v>
      </c>
      <c r="K677">
        <f t="shared" si="92"/>
        <v>0.49624387425757238</v>
      </c>
      <c r="L677">
        <f t="shared" si="93"/>
        <v>0.97657640859720729</v>
      </c>
    </row>
    <row r="678" spans="5:12" x14ac:dyDescent="0.25">
      <c r="E678">
        <f t="shared" si="86"/>
        <v>148.99382575085497</v>
      </c>
      <c r="F678">
        <f t="shared" si="87"/>
        <v>74.496912875427483</v>
      </c>
      <c r="G678">
        <f t="shared" si="88"/>
        <v>0.98976386145903705</v>
      </c>
      <c r="H678">
        <f t="shared" si="89"/>
        <v>0.67700000000000049</v>
      </c>
      <c r="I678">
        <f t="shared" si="90"/>
        <v>0.4859471473863417</v>
      </c>
      <c r="J678">
        <f t="shared" si="91"/>
        <v>1.1623813746748216E-2</v>
      </c>
      <c r="K678">
        <f t="shared" si="92"/>
        <v>0.49757096113308991</v>
      </c>
      <c r="L678">
        <f t="shared" si="93"/>
        <v>0.97663888238116237</v>
      </c>
    </row>
    <row r="679" spans="5:12" x14ac:dyDescent="0.25">
      <c r="E679">
        <f t="shared" si="86"/>
        <v>148.99392265531563</v>
      </c>
      <c r="F679">
        <f t="shared" si="87"/>
        <v>74.496961327657814</v>
      </c>
      <c r="G679">
        <f t="shared" si="88"/>
        <v>0.98976450519398851</v>
      </c>
      <c r="H679">
        <f t="shared" si="89"/>
        <v>0.67800000000000049</v>
      </c>
      <c r="I679">
        <f t="shared" si="90"/>
        <v>0.48727590151816036</v>
      </c>
      <c r="J679">
        <f t="shared" si="91"/>
        <v>1.1623813746748216E-2</v>
      </c>
      <c r="K679">
        <f t="shared" si="92"/>
        <v>0.49889971526490856</v>
      </c>
      <c r="L679">
        <f t="shared" si="93"/>
        <v>0.97670110166213242</v>
      </c>
    </row>
    <row r="680" spans="5:12" x14ac:dyDescent="0.25">
      <c r="E680">
        <f t="shared" si="86"/>
        <v>148.99401915344609</v>
      </c>
      <c r="F680">
        <f t="shared" si="87"/>
        <v>74.497009576723045</v>
      </c>
      <c r="G680">
        <f t="shared" si="88"/>
        <v>0.98976514622969425</v>
      </c>
      <c r="H680">
        <f t="shared" si="89"/>
        <v>0.67900000000000049</v>
      </c>
      <c r="I680">
        <f t="shared" si="90"/>
        <v>0.48860632253718655</v>
      </c>
      <c r="J680">
        <f t="shared" si="91"/>
        <v>1.1623813746748216E-2</v>
      </c>
      <c r="K680">
        <f t="shared" si="92"/>
        <v>0.50023013628393476</v>
      </c>
      <c r="L680">
        <f t="shared" si="93"/>
        <v>0.9767630678289434</v>
      </c>
    </row>
    <row r="681" spans="5:12" x14ac:dyDescent="0.25">
      <c r="E681">
        <f t="shared" si="86"/>
        <v>148.99411524754441</v>
      </c>
      <c r="F681">
        <f t="shared" si="87"/>
        <v>74.497057623772207</v>
      </c>
      <c r="G681">
        <f t="shared" si="88"/>
        <v>0.98976578458142006</v>
      </c>
      <c r="H681">
        <f t="shared" si="89"/>
        <v>0.68000000000000049</v>
      </c>
      <c r="I681">
        <f t="shared" si="90"/>
        <v>0.48993841007495215</v>
      </c>
      <c r="J681">
        <f t="shared" si="91"/>
        <v>1.1623813746748216E-2</v>
      </c>
      <c r="K681">
        <f t="shared" si="92"/>
        <v>0.50156222382170035</v>
      </c>
      <c r="L681">
        <f t="shared" si="93"/>
        <v>0.97682478226095371</v>
      </c>
    </row>
    <row r="682" spans="5:12" x14ac:dyDescent="0.25">
      <c r="E682">
        <f t="shared" si="86"/>
        <v>148.99421093989221</v>
      </c>
      <c r="F682">
        <f t="shared" si="87"/>
        <v>74.497105469946106</v>
      </c>
      <c r="G682">
        <f t="shared" si="88"/>
        <v>0.98976642026432304</v>
      </c>
      <c r="H682">
        <f t="shared" si="89"/>
        <v>0.68100000000000049</v>
      </c>
      <c r="I682">
        <f t="shared" si="90"/>
        <v>0.49127216376361271</v>
      </c>
      <c r="J682">
        <f t="shared" si="91"/>
        <v>1.1623813746748216E-2</v>
      </c>
      <c r="K682">
        <f t="shared" si="92"/>
        <v>0.50289597751036097</v>
      </c>
      <c r="L682">
        <f t="shared" si="93"/>
        <v>0.97688624632813104</v>
      </c>
    </row>
    <row r="683" spans="5:12" x14ac:dyDescent="0.25">
      <c r="E683">
        <f t="shared" si="86"/>
        <v>148.99430623275501</v>
      </c>
      <c r="F683">
        <f t="shared" si="87"/>
        <v>74.497153116377504</v>
      </c>
      <c r="G683">
        <f t="shared" si="88"/>
        <v>0.98976705329345271</v>
      </c>
      <c r="H683">
        <f t="shared" si="89"/>
        <v>0.68200000000000049</v>
      </c>
      <c r="I683">
        <f t="shared" si="90"/>
        <v>0.49260758323594506</v>
      </c>
      <c r="J683">
        <f t="shared" si="91"/>
        <v>1.1623813746748216E-2</v>
      </c>
      <c r="K683">
        <f t="shared" si="92"/>
        <v>0.50423139698269326</v>
      </c>
      <c r="L683">
        <f t="shared" si="93"/>
        <v>0.97694746139112953</v>
      </c>
    </row>
    <row r="684" spans="5:12" x14ac:dyDescent="0.25">
      <c r="E684">
        <f t="shared" si="86"/>
        <v>148.99440112838218</v>
      </c>
      <c r="F684">
        <f t="shared" si="87"/>
        <v>74.49720056419109</v>
      </c>
      <c r="G684">
        <f t="shared" si="88"/>
        <v>0.9897676836837519</v>
      </c>
      <c r="H684">
        <f t="shared" si="89"/>
        <v>0.6830000000000005</v>
      </c>
      <c r="I684">
        <f t="shared" si="90"/>
        <v>0.49394466812534599</v>
      </c>
      <c r="J684">
        <f t="shared" si="91"/>
        <v>1.1623813746748216E-2</v>
      </c>
      <c r="K684">
        <f t="shared" si="92"/>
        <v>0.50556848187209424</v>
      </c>
      <c r="L684">
        <f t="shared" si="93"/>
        <v>0.97700842880136463</v>
      </c>
    </row>
    <row r="685" spans="5:12" x14ac:dyDescent="0.25">
      <c r="E685">
        <f t="shared" si="86"/>
        <v>148.99449562900722</v>
      </c>
      <c r="F685">
        <f t="shared" si="87"/>
        <v>74.497247814503609</v>
      </c>
      <c r="G685">
        <f t="shared" si="88"/>
        <v>0.9897683114500575</v>
      </c>
      <c r="H685">
        <f t="shared" si="89"/>
        <v>0.6840000000000005</v>
      </c>
      <c r="I685">
        <f t="shared" si="90"/>
        <v>0.49528341806582971</v>
      </c>
      <c r="J685">
        <f t="shared" si="91"/>
        <v>1.1623813746748216E-2</v>
      </c>
      <c r="K685">
        <f t="shared" si="92"/>
        <v>0.50690723181257791</v>
      </c>
      <c r="L685">
        <f t="shared" si="93"/>
        <v>0.97706914990108895</v>
      </c>
    </row>
    <row r="686" spans="5:12" x14ac:dyDescent="0.25">
      <c r="E686">
        <f t="shared" si="86"/>
        <v>148.99458973684779</v>
      </c>
      <c r="F686">
        <f t="shared" si="87"/>
        <v>74.497294868423893</v>
      </c>
      <c r="G686">
        <f t="shared" si="88"/>
        <v>0.98976893660710141</v>
      </c>
      <c r="H686">
        <f t="shared" si="89"/>
        <v>0.6850000000000005</v>
      </c>
      <c r="I686">
        <f t="shared" si="90"/>
        <v>0.49662383269202626</v>
      </c>
      <c r="J686">
        <f t="shared" si="91"/>
        <v>1.1623813746748216E-2</v>
      </c>
      <c r="K686">
        <f t="shared" si="92"/>
        <v>0.50824764643877451</v>
      </c>
      <c r="L686">
        <f t="shared" si="93"/>
        <v>0.97712962602346554</v>
      </c>
    </row>
    <row r="687" spans="5:12" x14ac:dyDescent="0.25">
      <c r="E687">
        <f t="shared" si="86"/>
        <v>148.99468345410591</v>
      </c>
      <c r="F687">
        <f t="shared" si="87"/>
        <v>74.497341727052955</v>
      </c>
      <c r="G687">
        <f t="shared" si="88"/>
        <v>0.9897695591695117</v>
      </c>
      <c r="H687">
        <f t="shared" si="89"/>
        <v>0.6860000000000005</v>
      </c>
      <c r="I687">
        <f t="shared" si="90"/>
        <v>0.49796591163917925</v>
      </c>
      <c r="J687">
        <f t="shared" si="91"/>
        <v>1.1623813746748216E-2</v>
      </c>
      <c r="K687">
        <f t="shared" si="92"/>
        <v>0.50958972538592751</v>
      </c>
      <c r="L687">
        <f t="shared" si="93"/>
        <v>0.97718985849264284</v>
      </c>
    </row>
    <row r="688" spans="5:12" x14ac:dyDescent="0.25">
      <c r="E688">
        <f t="shared" si="86"/>
        <v>148.99477678296805</v>
      </c>
      <c r="F688">
        <f t="shared" si="87"/>
        <v>74.497388391484023</v>
      </c>
      <c r="G688">
        <f t="shared" si="88"/>
        <v>0.9897701791518132</v>
      </c>
      <c r="H688">
        <f t="shared" si="89"/>
        <v>0.6870000000000005</v>
      </c>
      <c r="I688">
        <f t="shared" si="90"/>
        <v>0.49930965454314447</v>
      </c>
      <c r="J688">
        <f t="shared" si="91"/>
        <v>1.1623813746748216E-2</v>
      </c>
      <c r="K688">
        <f t="shared" si="92"/>
        <v>0.51093346828989272</v>
      </c>
      <c r="L688">
        <f t="shared" si="93"/>
        <v>0.9772498486238268</v>
      </c>
    </row>
    <row r="689" spans="5:12" x14ac:dyDescent="0.25">
      <c r="E689">
        <f t="shared" si="86"/>
        <v>148.99486972560535</v>
      </c>
      <c r="F689">
        <f t="shared" si="87"/>
        <v>74.497434862802677</v>
      </c>
      <c r="G689">
        <f t="shared" si="88"/>
        <v>0.98977079656842837</v>
      </c>
      <c r="H689">
        <f t="shared" si="89"/>
        <v>0.6880000000000005</v>
      </c>
      <c r="I689">
        <f t="shared" si="90"/>
        <v>0.50065506104038737</v>
      </c>
      <c r="J689">
        <f t="shared" si="91"/>
        <v>1.1623813746748216E-2</v>
      </c>
      <c r="K689">
        <f t="shared" si="92"/>
        <v>0.51227887478713563</v>
      </c>
      <c r="L689">
        <f t="shared" si="93"/>
        <v>0.97730959772335291</v>
      </c>
    </row>
    <row r="690" spans="5:12" x14ac:dyDescent="0.25">
      <c r="E690">
        <f t="shared" si="86"/>
        <v>148.9949622841736</v>
      </c>
      <c r="F690">
        <f t="shared" si="87"/>
        <v>74.497481142086798</v>
      </c>
      <c r="G690">
        <f t="shared" si="88"/>
        <v>0.98977141143367842</v>
      </c>
      <c r="H690">
        <f t="shared" si="89"/>
        <v>0.6890000000000005</v>
      </c>
      <c r="I690">
        <f t="shared" si="90"/>
        <v>0.5020021307679815</v>
      </c>
      <c r="J690">
        <f t="shared" si="91"/>
        <v>1.1623813746748216E-2</v>
      </c>
      <c r="K690">
        <f t="shared" si="92"/>
        <v>0.51362594451472976</v>
      </c>
      <c r="L690">
        <f t="shared" si="93"/>
        <v>0.97736910708875824</v>
      </c>
    </row>
    <row r="691" spans="5:12" x14ac:dyDescent="0.25">
      <c r="E691">
        <f t="shared" si="86"/>
        <v>148.99505446081349</v>
      </c>
      <c r="F691">
        <f t="shared" si="87"/>
        <v>74.497527230406746</v>
      </c>
      <c r="G691">
        <f t="shared" si="88"/>
        <v>0.98977202376178386</v>
      </c>
      <c r="H691">
        <f t="shared" si="89"/>
        <v>0.6900000000000005</v>
      </c>
      <c r="I691">
        <f t="shared" si="90"/>
        <v>0.50335086336360668</v>
      </c>
      <c r="J691">
        <f t="shared" si="91"/>
        <v>1.1623813746748216E-2</v>
      </c>
      <c r="K691">
        <f t="shared" si="92"/>
        <v>0.51497467711035494</v>
      </c>
      <c r="L691">
        <f t="shared" si="93"/>
        <v>0.97742837800885229</v>
      </c>
    </row>
    <row r="692" spans="5:12" x14ac:dyDescent="0.25">
      <c r="E692">
        <f t="shared" si="86"/>
        <v>148.99514625765073</v>
      </c>
      <c r="F692">
        <f t="shared" si="87"/>
        <v>74.497573128825366</v>
      </c>
      <c r="G692">
        <f t="shared" si="88"/>
        <v>0.98977263356686562</v>
      </c>
      <c r="H692">
        <f t="shared" si="89"/>
        <v>0.6910000000000005</v>
      </c>
      <c r="I692">
        <f t="shared" si="90"/>
        <v>0.5047012584655467</v>
      </c>
      <c r="J692">
        <f t="shared" si="91"/>
        <v>1.1623813746748216E-2</v>
      </c>
      <c r="K692">
        <f t="shared" si="92"/>
        <v>0.51632507221229496</v>
      </c>
      <c r="L692">
        <f t="shared" si="93"/>
        <v>0.97748741176378717</v>
      </c>
    </row>
    <row r="693" spans="5:12" x14ac:dyDescent="0.25">
      <c r="E693">
        <f t="shared" si="86"/>
        <v>148.99523767679611</v>
      </c>
      <c r="F693">
        <f t="shared" si="87"/>
        <v>74.497618838398054</v>
      </c>
      <c r="G693">
        <f t="shared" si="88"/>
        <v>0.98977324086294571</v>
      </c>
      <c r="H693">
        <f t="shared" si="89"/>
        <v>0.6920000000000005</v>
      </c>
      <c r="I693">
        <f t="shared" si="90"/>
        <v>0.50605331571268808</v>
      </c>
      <c r="J693">
        <f t="shared" si="91"/>
        <v>1.1623813746748216E-2</v>
      </c>
      <c r="K693">
        <f t="shared" si="92"/>
        <v>0.51767712945943634</v>
      </c>
      <c r="L693">
        <f t="shared" si="93"/>
        <v>0.97754620962512684</v>
      </c>
    </row>
    <row r="694" spans="5:12" x14ac:dyDescent="0.25">
      <c r="E694">
        <f t="shared" si="86"/>
        <v>148.99532872034567</v>
      </c>
      <c r="F694">
        <f t="shared" si="87"/>
        <v>74.497664360172834</v>
      </c>
      <c r="G694">
        <f t="shared" si="88"/>
        <v>0.98977384566394822</v>
      </c>
      <c r="H694">
        <f t="shared" si="89"/>
        <v>0.6930000000000005</v>
      </c>
      <c r="I694">
        <f t="shared" si="90"/>
        <v>0.50740703474451743</v>
      </c>
      <c r="J694">
        <f t="shared" si="91"/>
        <v>1.1623813746748216E-2</v>
      </c>
      <c r="K694">
        <f t="shared" si="92"/>
        <v>0.51903084849126568</v>
      </c>
      <c r="L694">
        <f t="shared" si="93"/>
        <v>0.97760477285591652</v>
      </c>
    </row>
    <row r="695" spans="5:12" x14ac:dyDescent="0.25">
      <c r="E695">
        <f t="shared" si="86"/>
        <v>148.99541939038085</v>
      </c>
      <c r="F695">
        <f t="shared" si="87"/>
        <v>74.497709695190423</v>
      </c>
      <c r="G695">
        <f t="shared" si="88"/>
        <v>0.98977444798369996</v>
      </c>
      <c r="H695">
        <f t="shared" si="89"/>
        <v>0.69400000000000051</v>
      </c>
      <c r="I695">
        <f t="shared" si="90"/>
        <v>0.5087624152011202</v>
      </c>
      <c r="J695">
        <f t="shared" si="91"/>
        <v>1.1623813746748216E-2</v>
      </c>
      <c r="K695">
        <f t="shared" si="92"/>
        <v>0.52038622894786846</v>
      </c>
      <c r="L695">
        <f t="shared" si="93"/>
        <v>0.97766310271075085</v>
      </c>
    </row>
    <row r="696" spans="5:12" x14ac:dyDescent="0.25">
      <c r="E696">
        <f t="shared" si="86"/>
        <v>148.99550968896855</v>
      </c>
      <c r="F696">
        <f t="shared" si="87"/>
        <v>74.497754844484277</v>
      </c>
      <c r="G696">
        <f t="shared" si="88"/>
        <v>0.98977504783593129</v>
      </c>
      <c r="H696">
        <f t="shared" si="89"/>
        <v>0.69500000000000051</v>
      </c>
      <c r="I696">
        <f t="shared" si="90"/>
        <v>0.5101194567231786</v>
      </c>
      <c r="J696">
        <f t="shared" si="91"/>
        <v>1.1623813746748216E-2</v>
      </c>
      <c r="K696">
        <f t="shared" si="92"/>
        <v>0.52174327046992686</v>
      </c>
      <c r="L696">
        <f t="shared" si="93"/>
        <v>0.9777212004358411</v>
      </c>
    </row>
    <row r="697" spans="5:12" x14ac:dyDescent="0.25">
      <c r="E697">
        <f t="shared" si="86"/>
        <v>148.99559961816126</v>
      </c>
      <c r="F697">
        <f t="shared" si="87"/>
        <v>74.497799809080632</v>
      </c>
      <c r="G697">
        <f t="shared" si="88"/>
        <v>0.98977564523427719</v>
      </c>
      <c r="H697">
        <f t="shared" si="89"/>
        <v>0.69600000000000051</v>
      </c>
      <c r="I697">
        <f t="shared" si="90"/>
        <v>0.51147815895196969</v>
      </c>
      <c r="J697">
        <f t="shared" si="91"/>
        <v>1.1623813746748216E-2</v>
      </c>
      <c r="K697">
        <f t="shared" si="92"/>
        <v>0.52310197269871794</v>
      </c>
      <c r="L697">
        <f t="shared" si="93"/>
        <v>0.97777906726908292</v>
      </c>
    </row>
    <row r="698" spans="5:12" x14ac:dyDescent="0.25">
      <c r="E698">
        <f t="shared" si="86"/>
        <v>148.99568917999727</v>
      </c>
      <c r="F698">
        <f t="shared" si="87"/>
        <v>74.497844589998635</v>
      </c>
      <c r="G698">
        <f t="shared" si="88"/>
        <v>0.98977624019227761</v>
      </c>
      <c r="H698">
        <f t="shared" si="89"/>
        <v>0.69700000000000051</v>
      </c>
      <c r="I698">
        <f t="shared" si="90"/>
        <v>0.51283852152936371</v>
      </c>
      <c r="J698">
        <f t="shared" si="91"/>
        <v>1.1623813746748216E-2</v>
      </c>
      <c r="K698">
        <f t="shared" si="92"/>
        <v>0.52446233527611197</v>
      </c>
      <c r="L698">
        <f t="shared" si="93"/>
        <v>0.97783670444012205</v>
      </c>
    </row>
    <row r="699" spans="5:12" x14ac:dyDescent="0.25">
      <c r="E699">
        <f t="shared" si="86"/>
        <v>148.99577837650071</v>
      </c>
      <c r="F699">
        <f t="shared" si="87"/>
        <v>74.497889188250355</v>
      </c>
      <c r="G699">
        <f t="shared" si="88"/>
        <v>0.98977683272337891</v>
      </c>
      <c r="H699">
        <f t="shared" si="89"/>
        <v>0.69800000000000051</v>
      </c>
      <c r="I699">
        <f t="shared" si="90"/>
        <v>0.51420054409782201</v>
      </c>
      <c r="J699">
        <f t="shared" si="91"/>
        <v>1.1623813746748216E-2</v>
      </c>
      <c r="K699">
        <f t="shared" si="92"/>
        <v>0.52582435784457027</v>
      </c>
      <c r="L699">
        <f t="shared" si="93"/>
        <v>0.97789411317042074</v>
      </c>
    </row>
    <row r="700" spans="5:12" x14ac:dyDescent="0.25">
      <c r="E700">
        <f t="shared" si="86"/>
        <v>148.99586720968159</v>
      </c>
      <c r="F700">
        <f t="shared" si="87"/>
        <v>74.497933604840796</v>
      </c>
      <c r="G700">
        <f t="shared" si="88"/>
        <v>0.98977742284093373</v>
      </c>
      <c r="H700">
        <f t="shared" si="89"/>
        <v>0.69900000000000051</v>
      </c>
      <c r="I700">
        <f t="shared" si="90"/>
        <v>0.51556422630039556</v>
      </c>
      <c r="J700">
        <f t="shared" si="91"/>
        <v>1.1623813746748216E-2</v>
      </c>
      <c r="K700">
        <f t="shared" si="92"/>
        <v>0.52718804004714381</v>
      </c>
      <c r="L700">
        <f t="shared" si="93"/>
        <v>0.97795129467332231</v>
      </c>
    </row>
    <row r="701" spans="5:12" x14ac:dyDescent="0.25">
      <c r="E701">
        <f t="shared" si="86"/>
        <v>148.99595568153615</v>
      </c>
      <c r="F701">
        <f t="shared" si="87"/>
        <v>74.497977840768073</v>
      </c>
      <c r="G701">
        <f t="shared" si="88"/>
        <v>0.98977801055820291</v>
      </c>
      <c r="H701">
        <f t="shared" si="89"/>
        <v>0.70000000000000051</v>
      </c>
      <c r="I701">
        <f t="shared" si="90"/>
        <v>0.51692956778072263</v>
      </c>
      <c r="J701">
        <f t="shared" si="91"/>
        <v>1.1623813746748216E-2</v>
      </c>
      <c r="K701">
        <f t="shared" si="92"/>
        <v>0.52855338152747089</v>
      </c>
      <c r="L701">
        <f t="shared" si="93"/>
        <v>0.97800825015411597</v>
      </c>
    </row>
    <row r="702" spans="5:12" x14ac:dyDescent="0.25">
      <c r="E702">
        <f t="shared" si="86"/>
        <v>148.9960437940467</v>
      </c>
      <c r="F702">
        <f t="shared" si="87"/>
        <v>74.498021897023349</v>
      </c>
      <c r="G702">
        <f t="shared" si="88"/>
        <v>0.98977859588835504</v>
      </c>
      <c r="H702">
        <f t="shared" si="89"/>
        <v>0.70100000000000051</v>
      </c>
      <c r="I702">
        <f t="shared" si="90"/>
        <v>0.51829656818302772</v>
      </c>
      <c r="J702">
        <f t="shared" si="91"/>
        <v>1.1623813746748216E-2</v>
      </c>
      <c r="K702">
        <f t="shared" si="92"/>
        <v>0.52992038192977597</v>
      </c>
      <c r="L702">
        <f t="shared" si="93"/>
        <v>0.97806498081010096</v>
      </c>
    </row>
    <row r="703" spans="5:12" x14ac:dyDescent="0.25">
      <c r="E703">
        <f t="shared" si="86"/>
        <v>148.996131549182</v>
      </c>
      <c r="F703">
        <f t="shared" si="87"/>
        <v>74.498065774590998</v>
      </c>
      <c r="G703">
        <f t="shared" si="88"/>
        <v>0.98977917884446831</v>
      </c>
      <c r="H703">
        <f t="shared" si="89"/>
        <v>0.70200000000000051</v>
      </c>
      <c r="I703">
        <f t="shared" si="90"/>
        <v>0.51966522715211905</v>
      </c>
      <c r="J703">
        <f t="shared" si="91"/>
        <v>1.1623813746748216E-2</v>
      </c>
      <c r="K703">
        <f t="shared" si="92"/>
        <v>0.5312890408988673</v>
      </c>
      <c r="L703">
        <f t="shared" si="93"/>
        <v>0.97812148783064978</v>
      </c>
    </row>
    <row r="704" spans="5:12" x14ac:dyDescent="0.25">
      <c r="E704">
        <f t="shared" si="86"/>
        <v>148.99621894889711</v>
      </c>
      <c r="F704">
        <f t="shared" si="87"/>
        <v>74.498109474448555</v>
      </c>
      <c r="G704">
        <f t="shared" si="88"/>
        <v>0.98977975943953056</v>
      </c>
      <c r="H704">
        <f t="shared" si="89"/>
        <v>0.70300000000000051</v>
      </c>
      <c r="I704">
        <f t="shared" si="90"/>
        <v>0.52103554433338695</v>
      </c>
      <c r="J704">
        <f t="shared" si="91"/>
        <v>1.1623813746748216E-2</v>
      </c>
      <c r="K704">
        <f t="shared" si="92"/>
        <v>0.5326593580801352</v>
      </c>
      <c r="L704">
        <f t="shared" si="93"/>
        <v>0.97817777239727099</v>
      </c>
    </row>
    <row r="705" spans="5:12" x14ac:dyDescent="0.25">
      <c r="E705">
        <f t="shared" si="86"/>
        <v>148.99630599513378</v>
      </c>
      <c r="F705">
        <f t="shared" si="87"/>
        <v>74.498152997566891</v>
      </c>
      <c r="G705">
        <f t="shared" si="88"/>
        <v>0.98978033768644036</v>
      </c>
      <c r="H705">
        <f t="shared" si="89"/>
        <v>0.70400000000000051</v>
      </c>
      <c r="I705">
        <f t="shared" si="90"/>
        <v>0.52240751937280272</v>
      </c>
      <c r="J705">
        <f t="shared" si="91"/>
        <v>1.1623813746748216E-2</v>
      </c>
      <c r="K705">
        <f t="shared" si="92"/>
        <v>0.53403133311955098</v>
      </c>
      <c r="L705">
        <f t="shared" si="93"/>
        <v>0.97823383568367117</v>
      </c>
    </row>
    <row r="706" spans="5:12" x14ac:dyDescent="0.25">
      <c r="E706">
        <f t="shared" si="86"/>
        <v>148.99639268982025</v>
      </c>
      <c r="F706">
        <f t="shared" si="87"/>
        <v>74.498196344910127</v>
      </c>
      <c r="G706">
        <f t="shared" si="88"/>
        <v>0.98978091359800746</v>
      </c>
      <c r="H706">
        <f t="shared" si="89"/>
        <v>0.70500000000000052</v>
      </c>
      <c r="I706">
        <f t="shared" si="90"/>
        <v>0.52378115191691565</v>
      </c>
      <c r="J706">
        <f t="shared" si="91"/>
        <v>1.1623813746748216E-2</v>
      </c>
      <c r="K706">
        <f t="shared" si="92"/>
        <v>0.53540496566366391</v>
      </c>
      <c r="L706">
        <f t="shared" si="93"/>
        <v>0.9782896788558173</v>
      </c>
    </row>
    <row r="707" spans="5:12" x14ac:dyDescent="0.25">
      <c r="E707">
        <f t="shared" ref="E707:E770" si="94">$B$17*$B$2*$B$3*$B$4*G707</f>
        <v>148.9964790348717</v>
      </c>
      <c r="F707">
        <f t="shared" ref="F707:F770" si="95">$B$2*$B$3*$B$4*G707</f>
        <v>74.498239517435849</v>
      </c>
      <c r="G707">
        <f t="shared" si="88"/>
        <v>0.9897814871869538</v>
      </c>
      <c r="H707">
        <f t="shared" si="89"/>
        <v>0.70600000000000052</v>
      </c>
      <c r="I707">
        <f t="shared" si="90"/>
        <v>0.52515644161285224</v>
      </c>
      <c r="J707">
        <f t="shared" si="91"/>
        <v>1.1623813746748216E-2</v>
      </c>
      <c r="K707">
        <f t="shared" si="92"/>
        <v>0.5367802553596005</v>
      </c>
      <c r="L707">
        <f t="shared" si="93"/>
        <v>0.97834530307199685</v>
      </c>
    </row>
    <row r="708" spans="5:12" x14ac:dyDescent="0.25">
      <c r="E708">
        <f t="shared" si="94"/>
        <v>148.99656503219006</v>
      </c>
      <c r="F708">
        <f t="shared" si="95"/>
        <v>74.498282516095031</v>
      </c>
      <c r="G708">
        <f t="shared" si="88"/>
        <v>0.98978205846591438</v>
      </c>
      <c r="H708">
        <f t="shared" si="89"/>
        <v>0.70700000000000052</v>
      </c>
      <c r="I708">
        <f t="shared" si="90"/>
        <v>0.5265333881083144</v>
      </c>
      <c r="J708">
        <f t="shared" si="91"/>
        <v>1.1623813746748216E-2</v>
      </c>
      <c r="K708">
        <f t="shared" si="92"/>
        <v>0.53815720185506266</v>
      </c>
      <c r="L708">
        <f t="shared" si="93"/>
        <v>0.97840070948287927</v>
      </c>
    </row>
    <row r="709" spans="5:12" x14ac:dyDescent="0.25">
      <c r="E709">
        <f t="shared" si="94"/>
        <v>148.99665068366431</v>
      </c>
      <c r="F709">
        <f t="shared" si="95"/>
        <v>74.498325341832157</v>
      </c>
      <c r="G709">
        <f t="shared" si="88"/>
        <v>0.98978262744743728</v>
      </c>
      <c r="H709">
        <f t="shared" si="89"/>
        <v>0.70800000000000052</v>
      </c>
      <c r="I709">
        <f t="shared" si="90"/>
        <v>0.52791199105157705</v>
      </c>
      <c r="J709">
        <f t="shared" si="91"/>
        <v>1.1623813746748216E-2</v>
      </c>
      <c r="K709">
        <f t="shared" si="92"/>
        <v>0.5395358047983253</v>
      </c>
      <c r="L709">
        <f t="shared" si="93"/>
        <v>0.97845589923157528</v>
      </c>
    </row>
    <row r="710" spans="5:12" x14ac:dyDescent="0.25">
      <c r="E710">
        <f t="shared" si="94"/>
        <v>148.99673599117048</v>
      </c>
      <c r="F710">
        <f t="shared" si="95"/>
        <v>74.498367995585241</v>
      </c>
      <c r="G710">
        <f t="shared" si="88"/>
        <v>0.9897831941439853</v>
      </c>
      <c r="H710">
        <f t="shared" si="89"/>
        <v>0.70900000000000052</v>
      </c>
      <c r="I710">
        <f t="shared" si="90"/>
        <v>0.52929225009148673</v>
      </c>
      <c r="J710">
        <f t="shared" si="91"/>
        <v>1.1623813746748216E-2</v>
      </c>
      <c r="K710">
        <f t="shared" si="92"/>
        <v>0.54091606383823498</v>
      </c>
      <c r="L710">
        <f t="shared" si="93"/>
        <v>0.97851087345369647</v>
      </c>
    </row>
    <row r="711" spans="5:12" x14ac:dyDescent="0.25">
      <c r="E711">
        <f t="shared" si="94"/>
        <v>148.99682095657184</v>
      </c>
      <c r="F711">
        <f t="shared" si="95"/>
        <v>74.498410478285919</v>
      </c>
      <c r="G711">
        <f t="shared" si="88"/>
        <v>0.98978375856793588</v>
      </c>
      <c r="H711">
        <f t="shared" si="89"/>
        <v>0.71000000000000052</v>
      </c>
      <c r="I711">
        <f t="shared" si="90"/>
        <v>0.53067416487746011</v>
      </c>
      <c r="J711">
        <f t="shared" si="91"/>
        <v>1.1623813746748216E-2</v>
      </c>
      <c r="K711">
        <f t="shared" si="92"/>
        <v>0.54229797862420837</v>
      </c>
      <c r="L711">
        <f t="shared" si="93"/>
        <v>0.97856563327741419</v>
      </c>
    </row>
    <row r="712" spans="5:12" x14ac:dyDescent="0.25">
      <c r="E712">
        <f t="shared" si="94"/>
        <v>148.99690558171898</v>
      </c>
      <c r="F712">
        <f t="shared" si="95"/>
        <v>74.498452790859488</v>
      </c>
      <c r="G712">
        <f t="shared" si="88"/>
        <v>0.9897843207315824</v>
      </c>
      <c r="H712">
        <f t="shared" si="89"/>
        <v>0.71100000000000052</v>
      </c>
      <c r="I712">
        <f t="shared" si="90"/>
        <v>0.53205773505948217</v>
      </c>
      <c r="J712">
        <f t="shared" si="91"/>
        <v>1.1623813746748216E-2</v>
      </c>
      <c r="K712">
        <f t="shared" si="92"/>
        <v>0.54368154880623043</v>
      </c>
      <c r="L712">
        <f t="shared" si="93"/>
        <v>0.97862017982351834</v>
      </c>
    </row>
    <row r="713" spans="5:12" x14ac:dyDescent="0.25">
      <c r="E713">
        <f t="shared" si="94"/>
        <v>148.99698986844979</v>
      </c>
      <c r="F713">
        <f t="shared" si="95"/>
        <v>74.498494934224894</v>
      </c>
      <c r="G713">
        <f t="shared" si="88"/>
        <v>0.98978488064713421</v>
      </c>
      <c r="H713">
        <f t="shared" si="89"/>
        <v>0.71200000000000052</v>
      </c>
      <c r="I713">
        <f t="shared" si="90"/>
        <v>0.53344296028810401</v>
      </c>
      <c r="J713">
        <f t="shared" si="91"/>
        <v>1.1623813746748216E-2</v>
      </c>
      <c r="K713">
        <f t="shared" si="92"/>
        <v>0.54506677403485226</v>
      </c>
      <c r="L713">
        <f t="shared" si="93"/>
        <v>0.97867451420547413</v>
      </c>
    </row>
    <row r="714" spans="5:12" x14ac:dyDescent="0.25">
      <c r="E714">
        <f t="shared" si="94"/>
        <v>148.9970738185898</v>
      </c>
      <c r="F714">
        <f t="shared" si="95"/>
        <v>74.498536909294899</v>
      </c>
      <c r="G714">
        <f t="shared" ref="G714:G777" si="96">($B$8+$B$9*L714)/(1+$B$8+$B$9*L714)</f>
        <v>0.98978543832671806</v>
      </c>
      <c r="H714">
        <f t="shared" ref="H714:H777" si="97">H713+0.001</f>
        <v>0.71300000000000052</v>
      </c>
      <c r="I714">
        <f t="shared" ref="I714:I777" si="98">H714^$B$6</f>
        <v>0.53482984021444158</v>
      </c>
      <c r="J714">
        <f t="shared" ref="J714:J777" si="99">$B$7^$B$6</f>
        <v>1.1623813746748216E-2</v>
      </c>
      <c r="K714">
        <f t="shared" ref="K714:K777" si="100">I714+J714</f>
        <v>0.54645365396118983</v>
      </c>
      <c r="L714">
        <f t="shared" ref="L714:L777" si="101">I714/K714</f>
        <v>0.97872863752948058</v>
      </c>
    </row>
    <row r="715" spans="5:12" x14ac:dyDescent="0.25">
      <c r="E715">
        <f t="shared" si="94"/>
        <v>148.99715743395205</v>
      </c>
      <c r="F715">
        <f t="shared" si="95"/>
        <v>74.498578716976027</v>
      </c>
      <c r="G715">
        <f t="shared" si="96"/>
        <v>0.98978599378237819</v>
      </c>
      <c r="H715">
        <f t="shared" si="97"/>
        <v>0.71400000000000052</v>
      </c>
      <c r="I715">
        <f t="shared" si="98"/>
        <v>0.53621837449017395</v>
      </c>
      <c r="J715">
        <f t="shared" si="99"/>
        <v>1.1623813746748216E-2</v>
      </c>
      <c r="K715">
        <f t="shared" si="100"/>
        <v>0.54784218823692221</v>
      </c>
      <c r="L715">
        <f t="shared" si="101"/>
        <v>0.97878255089452626</v>
      </c>
    </row>
    <row r="716" spans="5:12" x14ac:dyDescent="0.25">
      <c r="E716">
        <f t="shared" si="94"/>
        <v>148.99724071633742</v>
      </c>
      <c r="F716">
        <f t="shared" si="95"/>
        <v>74.498620358168708</v>
      </c>
      <c r="G716">
        <f t="shared" si="96"/>
        <v>0.98978654702607738</v>
      </c>
      <c r="H716">
        <f t="shared" si="97"/>
        <v>0.71500000000000052</v>
      </c>
      <c r="I716">
        <f t="shared" si="98"/>
        <v>0.53760856276754176</v>
      </c>
      <c r="J716">
        <f t="shared" si="99"/>
        <v>1.1623813746748216E-2</v>
      </c>
      <c r="K716">
        <f t="shared" si="100"/>
        <v>0.54923237651429002</v>
      </c>
      <c r="L716">
        <f t="shared" si="101"/>
        <v>0.97883625539244623</v>
      </c>
    </row>
    <row r="717" spans="5:12" x14ac:dyDescent="0.25">
      <c r="E717">
        <f t="shared" si="94"/>
        <v>148.99732366753446</v>
      </c>
      <c r="F717">
        <f t="shared" si="95"/>
        <v>74.49866183376723</v>
      </c>
      <c r="G717">
        <f t="shared" si="96"/>
        <v>0.98978709806969745</v>
      </c>
      <c r="H717">
        <f t="shared" si="97"/>
        <v>0.71600000000000052</v>
      </c>
      <c r="I717">
        <f t="shared" si="98"/>
        <v>0.53900040469934485</v>
      </c>
      <c r="J717">
        <f t="shared" si="99"/>
        <v>1.1623813746748216E-2</v>
      </c>
      <c r="K717">
        <f t="shared" si="100"/>
        <v>0.55062421844609311</v>
      </c>
      <c r="L717">
        <f t="shared" si="101"/>
        <v>0.97888975210797735</v>
      </c>
    </row>
    <row r="718" spans="5:12" x14ac:dyDescent="0.25">
      <c r="E718">
        <f t="shared" si="94"/>
        <v>148.99740628931974</v>
      </c>
      <c r="F718">
        <f t="shared" si="95"/>
        <v>74.498703144659871</v>
      </c>
      <c r="G718">
        <f t="shared" si="96"/>
        <v>0.98978764692503984</v>
      </c>
      <c r="H718">
        <f t="shared" si="97"/>
        <v>0.71700000000000053</v>
      </c>
      <c r="I718">
        <f t="shared" si="98"/>
        <v>0.54039389993894138</v>
      </c>
      <c r="J718">
        <f t="shared" si="99"/>
        <v>1.1623813746748216E-2</v>
      </c>
      <c r="K718">
        <f t="shared" si="100"/>
        <v>0.55201771368568964</v>
      </c>
      <c r="L718">
        <f t="shared" si="101"/>
        <v>0.97894304211881378</v>
      </c>
    </row>
    <row r="719" spans="5:12" x14ac:dyDescent="0.25">
      <c r="E719">
        <f t="shared" si="94"/>
        <v>148.99748858345782</v>
      </c>
      <c r="F719">
        <f t="shared" si="95"/>
        <v>74.498744291728912</v>
      </c>
      <c r="G719">
        <f t="shared" si="96"/>
        <v>0.98978819360382642</v>
      </c>
      <c r="H719">
        <f t="shared" si="97"/>
        <v>0.71800000000000053</v>
      </c>
      <c r="I719">
        <f t="shared" si="98"/>
        <v>0.54178904814024575</v>
      </c>
      <c r="J719">
        <f t="shared" si="99"/>
        <v>1.1623813746748216E-2</v>
      </c>
      <c r="K719">
        <f t="shared" si="100"/>
        <v>0.55341286188699401</v>
      </c>
      <c r="L719">
        <f t="shared" si="101"/>
        <v>0.9789961264956617</v>
      </c>
    </row>
    <row r="720" spans="5:12" x14ac:dyDescent="0.25">
      <c r="E720">
        <f t="shared" si="94"/>
        <v>148.99757055170133</v>
      </c>
      <c r="F720">
        <f t="shared" si="95"/>
        <v>74.498785275850665</v>
      </c>
      <c r="G720">
        <f t="shared" si="96"/>
        <v>0.98978873811770007</v>
      </c>
      <c r="H720">
        <f t="shared" si="97"/>
        <v>0.71900000000000053</v>
      </c>
      <c r="I720">
        <f t="shared" si="98"/>
        <v>0.54318584895772704</v>
      </c>
      <c r="J720">
        <f t="shared" si="99"/>
        <v>1.1623813746748216E-2</v>
      </c>
      <c r="K720">
        <f t="shared" si="100"/>
        <v>0.55480966270447529</v>
      </c>
      <c r="L720">
        <f t="shared" si="101"/>
        <v>0.9790490063022933</v>
      </c>
    </row>
    <row r="721" spans="5:12" x14ac:dyDescent="0.25">
      <c r="E721">
        <f t="shared" si="94"/>
        <v>148.99765219579115</v>
      </c>
      <c r="F721">
        <f t="shared" si="95"/>
        <v>74.498826097895574</v>
      </c>
      <c r="G721">
        <f t="shared" si="96"/>
        <v>0.98978928047822534</v>
      </c>
      <c r="H721">
        <f t="shared" si="97"/>
        <v>0.72000000000000053</v>
      </c>
      <c r="I721">
        <f t="shared" si="98"/>
        <v>0.54458430204640718</v>
      </c>
      <c r="J721">
        <f t="shared" si="99"/>
        <v>1.1623813746748216E-2</v>
      </c>
      <c r="K721">
        <f t="shared" si="100"/>
        <v>0.55620811579315543</v>
      </c>
      <c r="L721">
        <f t="shared" si="101"/>
        <v>0.97910168259560071</v>
      </c>
    </row>
    <row r="722" spans="5:12" x14ac:dyDescent="0.25">
      <c r="E722">
        <f t="shared" si="94"/>
        <v>148.99773351745642</v>
      </c>
      <c r="F722">
        <f t="shared" si="95"/>
        <v>74.498866758728212</v>
      </c>
      <c r="G722">
        <f t="shared" si="96"/>
        <v>0.98978982069688903</v>
      </c>
      <c r="H722">
        <f t="shared" si="97"/>
        <v>0.72100000000000053</v>
      </c>
      <c r="I722">
        <f t="shared" si="98"/>
        <v>0.54598440706185947</v>
      </c>
      <c r="J722">
        <f t="shared" si="99"/>
        <v>1.1623813746748216E-2</v>
      </c>
      <c r="K722">
        <f t="shared" si="100"/>
        <v>0.55760822080860772</v>
      </c>
      <c r="L722">
        <f t="shared" si="101"/>
        <v>0.97915415642564929</v>
      </c>
    </row>
    <row r="723" spans="5:12" x14ac:dyDescent="0.25">
      <c r="E723">
        <f t="shared" si="94"/>
        <v>148.99781451841471</v>
      </c>
      <c r="F723">
        <f t="shared" si="95"/>
        <v>74.498907259207357</v>
      </c>
      <c r="G723">
        <f t="shared" si="96"/>
        <v>0.98979035878510091</v>
      </c>
      <c r="H723">
        <f t="shared" si="97"/>
        <v>0.72200000000000053</v>
      </c>
      <c r="I723">
        <f t="shared" si="98"/>
        <v>0.54738616366020709</v>
      </c>
      <c r="J723">
        <f t="shared" si="99"/>
        <v>1.1623813746748216E-2</v>
      </c>
      <c r="K723">
        <f t="shared" si="100"/>
        <v>0.55900997740695535</v>
      </c>
      <c r="L723">
        <f t="shared" si="101"/>
        <v>0.97920642883573039</v>
      </c>
    </row>
    <row r="724" spans="5:12" x14ac:dyDescent="0.25">
      <c r="E724">
        <f t="shared" si="94"/>
        <v>148.99789520037211</v>
      </c>
      <c r="F724">
        <f t="shared" si="95"/>
        <v>74.498947600186057</v>
      </c>
      <c r="G724">
        <f t="shared" si="96"/>
        <v>0.98979089475419424</v>
      </c>
      <c r="H724">
        <f t="shared" si="97"/>
        <v>0.72300000000000053</v>
      </c>
      <c r="I724">
        <f t="shared" si="98"/>
        <v>0.54878957149812091</v>
      </c>
      <c r="J724">
        <f t="shared" si="99"/>
        <v>1.1623813746748216E-2</v>
      </c>
      <c r="K724">
        <f t="shared" si="100"/>
        <v>0.56041338524486917</v>
      </c>
      <c r="L724">
        <f t="shared" si="101"/>
        <v>0.97925850086241373</v>
      </c>
    </row>
    <row r="725" spans="5:12" x14ac:dyDescent="0.25">
      <c r="E725">
        <f t="shared" si="94"/>
        <v>148.99797556502324</v>
      </c>
      <c r="F725">
        <f t="shared" si="95"/>
        <v>74.49898778251162</v>
      </c>
      <c r="G725">
        <f t="shared" si="96"/>
        <v>0.98979142861542657</v>
      </c>
      <c r="H725">
        <f t="shared" si="97"/>
        <v>0.72400000000000053</v>
      </c>
      <c r="I725">
        <f t="shared" si="98"/>
        <v>0.55019463023281867</v>
      </c>
      <c r="J725">
        <f t="shared" si="99"/>
        <v>1.1623813746748216E-2</v>
      </c>
      <c r="K725">
        <f t="shared" si="100"/>
        <v>0.56181844397956693</v>
      </c>
      <c r="L725">
        <f t="shared" si="101"/>
        <v>0.97931037353559902</v>
      </c>
    </row>
    <row r="726" spans="5:12" x14ac:dyDescent="0.25">
      <c r="E726">
        <f t="shared" si="94"/>
        <v>148.9980556140514</v>
      </c>
      <c r="F726">
        <f t="shared" si="95"/>
        <v>74.499027807025698</v>
      </c>
      <c r="G726">
        <f t="shared" si="96"/>
        <v>0.98979196037997996</v>
      </c>
      <c r="H726">
        <f t="shared" si="97"/>
        <v>0.72500000000000053</v>
      </c>
      <c r="I726">
        <f t="shared" si="98"/>
        <v>0.55160133952206247</v>
      </c>
      <c r="J726">
        <f t="shared" si="99"/>
        <v>1.1623813746748216E-2</v>
      </c>
      <c r="K726">
        <f t="shared" si="100"/>
        <v>0.56322515326881073</v>
      </c>
      <c r="L726">
        <f t="shared" si="101"/>
        <v>0.9793620478785674</v>
      </c>
    </row>
    <row r="727" spans="5:12" x14ac:dyDescent="0.25">
      <c r="E727">
        <f t="shared" si="94"/>
        <v>148.99813534912869</v>
      </c>
      <c r="F727">
        <f t="shared" si="95"/>
        <v>74.499067674564344</v>
      </c>
      <c r="G727">
        <f t="shared" si="96"/>
        <v>0.98979249005896219</v>
      </c>
      <c r="H727">
        <f t="shared" si="97"/>
        <v>0.72600000000000053</v>
      </c>
      <c r="I727">
        <f t="shared" si="98"/>
        <v>0.55300969902415786</v>
      </c>
      <c r="J727">
        <f t="shared" si="99"/>
        <v>1.1623813746748216E-2</v>
      </c>
      <c r="K727">
        <f t="shared" si="100"/>
        <v>0.56463351277090612</v>
      </c>
      <c r="L727">
        <f t="shared" si="101"/>
        <v>0.97941352490803268</v>
      </c>
    </row>
    <row r="728" spans="5:12" x14ac:dyDescent="0.25">
      <c r="E728">
        <f t="shared" si="94"/>
        <v>148.99821477191603</v>
      </c>
      <c r="F728">
        <f t="shared" si="95"/>
        <v>74.499107385958013</v>
      </c>
      <c r="G728">
        <f t="shared" si="96"/>
        <v>0.98979301766340677</v>
      </c>
      <c r="H728">
        <f t="shared" si="97"/>
        <v>0.72700000000000053</v>
      </c>
      <c r="I728">
        <f t="shared" si="98"/>
        <v>0.55441970839795196</v>
      </c>
      <c r="J728">
        <f t="shared" si="99"/>
        <v>1.1623813746748216E-2</v>
      </c>
      <c r="K728">
        <f t="shared" si="100"/>
        <v>0.56604352214470022</v>
      </c>
      <c r="L728">
        <f t="shared" si="101"/>
        <v>0.97946480563419147</v>
      </c>
    </row>
    <row r="729" spans="5:12" x14ac:dyDescent="0.25">
      <c r="E729">
        <f t="shared" si="94"/>
        <v>148.99829388406329</v>
      </c>
      <c r="F729">
        <f t="shared" si="95"/>
        <v>74.499146942031643</v>
      </c>
      <c r="G729">
        <f t="shared" si="96"/>
        <v>0.98979354320427393</v>
      </c>
      <c r="H729">
        <f t="shared" si="97"/>
        <v>0.72800000000000054</v>
      </c>
      <c r="I729">
        <f t="shared" si="98"/>
        <v>0.55583136730283178</v>
      </c>
      <c r="J729">
        <f t="shared" si="99"/>
        <v>1.1623813746748216E-2</v>
      </c>
      <c r="K729">
        <f t="shared" si="100"/>
        <v>0.56745518104958004</v>
      </c>
      <c r="L729">
        <f t="shared" si="101"/>
        <v>0.97951589106077319</v>
      </c>
    </row>
    <row r="730" spans="5:12" x14ac:dyDescent="0.25">
      <c r="E730">
        <f t="shared" si="94"/>
        <v>148.99837268720944</v>
      </c>
      <c r="F730">
        <f t="shared" si="95"/>
        <v>74.49918634360472</v>
      </c>
      <c r="G730">
        <f t="shared" si="96"/>
        <v>0.98979406669245085</v>
      </c>
      <c r="H730">
        <f t="shared" si="97"/>
        <v>0.72900000000000054</v>
      </c>
      <c r="I730">
        <f t="shared" si="98"/>
        <v>0.55724467539872247</v>
      </c>
      <c r="J730">
        <f t="shared" si="99"/>
        <v>1.1623813746748216E-2</v>
      </c>
      <c r="K730">
        <f t="shared" si="100"/>
        <v>0.56886848914547072</v>
      </c>
      <c r="L730">
        <f t="shared" si="101"/>
        <v>0.97956678218508986</v>
      </c>
    </row>
    <row r="731" spans="5:12" x14ac:dyDescent="0.25">
      <c r="E731">
        <f t="shared" si="94"/>
        <v>148.99845118298248</v>
      </c>
      <c r="F731">
        <f t="shared" si="95"/>
        <v>74.499225591491239</v>
      </c>
      <c r="G731">
        <f t="shared" si="96"/>
        <v>0.98979458813875276</v>
      </c>
      <c r="H731">
        <f t="shared" si="97"/>
        <v>0.73000000000000054</v>
      </c>
      <c r="I731">
        <f t="shared" si="98"/>
        <v>0.5586596323460864</v>
      </c>
      <c r="J731">
        <f t="shared" si="99"/>
        <v>1.1623813746748216E-2</v>
      </c>
      <c r="K731">
        <f t="shared" si="100"/>
        <v>0.57028344609283466</v>
      </c>
      <c r="L731">
        <f t="shared" si="101"/>
        <v>0.97961747999808491</v>
      </c>
    </row>
    <row r="732" spans="5:12" x14ac:dyDescent="0.25">
      <c r="E732">
        <f t="shared" si="94"/>
        <v>148.99852937299968</v>
      </c>
      <c r="F732">
        <f t="shared" si="95"/>
        <v>74.499264686499842</v>
      </c>
      <c r="G732">
        <f t="shared" si="96"/>
        <v>0.98979510755392286</v>
      </c>
      <c r="H732">
        <f t="shared" si="97"/>
        <v>0.73100000000000054</v>
      </c>
      <c r="I732">
        <f t="shared" si="98"/>
        <v>0.56007623780592097</v>
      </c>
      <c r="J732">
        <f t="shared" si="99"/>
        <v>1.1623813746748216E-2</v>
      </c>
      <c r="K732">
        <f t="shared" si="100"/>
        <v>0.57170005155266923</v>
      </c>
      <c r="L732">
        <f t="shared" si="101"/>
        <v>0.97966798548438228</v>
      </c>
    </row>
    <row r="733" spans="5:12" x14ac:dyDescent="0.25">
      <c r="E733">
        <f t="shared" si="94"/>
        <v>148.99860725886757</v>
      </c>
      <c r="F733">
        <f t="shared" si="95"/>
        <v>74.499303629433783</v>
      </c>
      <c r="G733">
        <f t="shared" si="96"/>
        <v>0.98979562494863349</v>
      </c>
      <c r="H733">
        <f t="shared" si="97"/>
        <v>0.73200000000000054</v>
      </c>
      <c r="I733">
        <f t="shared" si="98"/>
        <v>0.56149449143975694</v>
      </c>
      <c r="J733">
        <f t="shared" si="99"/>
        <v>1.1623813746748216E-2</v>
      </c>
      <c r="K733">
        <f t="shared" si="100"/>
        <v>0.57311830518650519</v>
      </c>
      <c r="L733">
        <f t="shared" si="101"/>
        <v>0.97971829962233437</v>
      </c>
    </row>
    <row r="734" spans="5:12" x14ac:dyDescent="0.25">
      <c r="E734">
        <f t="shared" si="94"/>
        <v>148.99868484218212</v>
      </c>
      <c r="F734">
        <f t="shared" si="95"/>
        <v>74.499342421091058</v>
      </c>
      <c r="G734">
        <f t="shared" si="96"/>
        <v>0.98979614033348651</v>
      </c>
      <c r="H734">
        <f t="shared" si="97"/>
        <v>0.73300000000000054</v>
      </c>
      <c r="I734">
        <f t="shared" si="98"/>
        <v>0.56291439290965772</v>
      </c>
      <c r="J734">
        <f t="shared" si="99"/>
        <v>1.1623813746748216E-2</v>
      </c>
      <c r="K734">
        <f t="shared" si="100"/>
        <v>0.57453820665640598</v>
      </c>
      <c r="L734">
        <f t="shared" si="101"/>
        <v>0.97976842338406978</v>
      </c>
    </row>
    <row r="735" spans="5:12" x14ac:dyDescent="0.25">
      <c r="E735">
        <f t="shared" si="94"/>
        <v>148.99876212452867</v>
      </c>
      <c r="F735">
        <f t="shared" si="95"/>
        <v>74.499381062264334</v>
      </c>
      <c r="G735">
        <f t="shared" si="96"/>
        <v>0.98979665371901349</v>
      </c>
      <c r="H735">
        <f t="shared" si="97"/>
        <v>0.73400000000000054</v>
      </c>
      <c r="I735">
        <f t="shared" si="98"/>
        <v>0.56433594187821656</v>
      </c>
      <c r="J735">
        <f t="shared" si="99"/>
        <v>1.1623813746748216E-2</v>
      </c>
      <c r="K735">
        <f t="shared" si="100"/>
        <v>0.57595975562496482</v>
      </c>
      <c r="L735">
        <f t="shared" si="101"/>
        <v>0.97981835773554105</v>
      </c>
    </row>
    <row r="736" spans="5:12" x14ac:dyDescent="0.25">
      <c r="E736">
        <f t="shared" si="94"/>
        <v>148.99883910748221</v>
      </c>
      <c r="F736">
        <f t="shared" si="95"/>
        <v>74.499419553741106</v>
      </c>
      <c r="G736">
        <f t="shared" si="96"/>
        <v>0.98979716511567695</v>
      </c>
      <c r="H736">
        <f t="shared" si="97"/>
        <v>0.73500000000000054</v>
      </c>
      <c r="I736">
        <f t="shared" si="98"/>
        <v>0.56575913800855593</v>
      </c>
      <c r="J736">
        <f t="shared" si="99"/>
        <v>1.1623813746748216E-2</v>
      </c>
      <c r="K736">
        <f t="shared" si="100"/>
        <v>0.57738295175530419</v>
      </c>
      <c r="L736">
        <f t="shared" si="101"/>
        <v>0.9798681036365714</v>
      </c>
    </row>
    <row r="737" spans="5:12" x14ac:dyDescent="0.25">
      <c r="E737">
        <f t="shared" si="94"/>
        <v>148.99891579260731</v>
      </c>
      <c r="F737">
        <f t="shared" si="95"/>
        <v>74.499457896303653</v>
      </c>
      <c r="G737">
        <f t="shared" si="96"/>
        <v>0.98979767453387024</v>
      </c>
      <c r="H737">
        <f t="shared" si="97"/>
        <v>0.73600000000000054</v>
      </c>
      <c r="I737">
        <f t="shared" si="98"/>
        <v>0.56718398096432576</v>
      </c>
      <c r="J737">
        <f t="shared" si="99"/>
        <v>1.1623813746748216E-2</v>
      </c>
      <c r="K737">
        <f t="shared" si="100"/>
        <v>0.57880779471107402</v>
      </c>
      <c r="L737">
        <f t="shared" si="101"/>
        <v>0.97991766204090158</v>
      </c>
    </row>
    <row r="738" spans="5:12" x14ac:dyDescent="0.25">
      <c r="E738">
        <f t="shared" si="94"/>
        <v>148.99899218145822</v>
      </c>
      <c r="F738">
        <f t="shared" si="95"/>
        <v>74.49949609072911</v>
      </c>
      <c r="G738">
        <f t="shared" si="96"/>
        <v>0.98979818198391845</v>
      </c>
      <c r="H738">
        <f t="shared" si="97"/>
        <v>0.73700000000000054</v>
      </c>
      <c r="I738">
        <f t="shared" si="98"/>
        <v>0.56861047040970203</v>
      </c>
      <c r="J738">
        <f t="shared" si="99"/>
        <v>1.1623813746748216E-2</v>
      </c>
      <c r="K738">
        <f t="shared" si="100"/>
        <v>0.58023428415645029</v>
      </c>
      <c r="L738">
        <f t="shared" si="101"/>
        <v>0.97996703389623541</v>
      </c>
    </row>
    <row r="739" spans="5:12" x14ac:dyDescent="0.25">
      <c r="E739">
        <f t="shared" si="94"/>
        <v>148.99906827557911</v>
      </c>
      <c r="F739">
        <f t="shared" si="95"/>
        <v>74.499534137789553</v>
      </c>
      <c r="G739">
        <f t="shared" si="96"/>
        <v>0.98979868747607913</v>
      </c>
      <c r="H739">
        <f t="shared" si="97"/>
        <v>0.73800000000000054</v>
      </c>
      <c r="I739">
        <f t="shared" si="98"/>
        <v>0.5700386060093845</v>
      </c>
      <c r="J739">
        <f t="shared" si="99"/>
        <v>1.1623813746748216E-2</v>
      </c>
      <c r="K739">
        <f t="shared" si="100"/>
        <v>0.58166241975613275</v>
      </c>
      <c r="L739">
        <f t="shared" si="101"/>
        <v>0.98001622014428635</v>
      </c>
    </row>
    <row r="740" spans="5:12" x14ac:dyDescent="0.25">
      <c r="E740">
        <f t="shared" si="94"/>
        <v>148.99914407650385</v>
      </c>
      <c r="F740">
        <f t="shared" si="95"/>
        <v>74.499572038251927</v>
      </c>
      <c r="G740">
        <f t="shared" si="96"/>
        <v>0.98979919102054215</v>
      </c>
      <c r="H740">
        <f t="shared" si="97"/>
        <v>0.73900000000000055</v>
      </c>
      <c r="I740">
        <f t="shared" si="98"/>
        <v>0.57146838742859585</v>
      </c>
      <c r="J740">
        <f t="shared" si="99"/>
        <v>1.1623813746748216E-2</v>
      </c>
      <c r="K740">
        <f t="shared" si="100"/>
        <v>0.5830922011753441</v>
      </c>
      <c r="L740">
        <f t="shared" si="101"/>
        <v>0.98006522172082211</v>
      </c>
    </row>
    <row r="741" spans="5:12" x14ac:dyDescent="0.25">
      <c r="E741">
        <f t="shared" si="94"/>
        <v>148.99921958575644</v>
      </c>
      <c r="F741">
        <f t="shared" si="95"/>
        <v>74.499609792878218</v>
      </c>
      <c r="G741">
        <f t="shared" si="96"/>
        <v>0.98979969262743117</v>
      </c>
      <c r="H741">
        <f t="shared" si="97"/>
        <v>0.74000000000000055</v>
      </c>
      <c r="I741">
        <f t="shared" si="98"/>
        <v>0.57289981433308057</v>
      </c>
      <c r="J741">
        <f t="shared" si="99"/>
        <v>1.1623813746748216E-2</v>
      </c>
      <c r="K741">
        <f t="shared" si="100"/>
        <v>0.58452362807982883</v>
      </c>
      <c r="L741">
        <f t="shared" si="101"/>
        <v>0.98011403955571019</v>
      </c>
    </row>
    <row r="742" spans="5:12" x14ac:dyDescent="0.25">
      <c r="E742">
        <f t="shared" si="94"/>
        <v>148.99929480485079</v>
      </c>
      <c r="F742">
        <f t="shared" si="95"/>
        <v>74.499647402425396</v>
      </c>
      <c r="G742">
        <f t="shared" si="96"/>
        <v>0.98980019230680316</v>
      </c>
      <c r="H742">
        <f t="shared" si="97"/>
        <v>0.74100000000000055</v>
      </c>
      <c r="I742">
        <f t="shared" si="98"/>
        <v>0.5743328863891024</v>
      </c>
      <c r="J742">
        <f t="shared" si="99"/>
        <v>1.1623813746748216E-2</v>
      </c>
      <c r="K742">
        <f t="shared" si="100"/>
        <v>0.58595670013585066</v>
      </c>
      <c r="L742">
        <f t="shared" si="101"/>
        <v>0.98016267457296191</v>
      </c>
    </row>
    <row r="743" spans="5:12" x14ac:dyDescent="0.25">
      <c r="E743">
        <f t="shared" si="94"/>
        <v>148.999369735291</v>
      </c>
      <c r="F743">
        <f t="shared" si="95"/>
        <v>74.499684867645499</v>
      </c>
      <c r="G743">
        <f t="shared" si="96"/>
        <v>0.98980069006864979</v>
      </c>
      <c r="H743">
        <f t="shared" si="97"/>
        <v>0.74200000000000055</v>
      </c>
      <c r="I743">
        <f t="shared" si="98"/>
        <v>0.57576760326344323</v>
      </c>
      <c r="J743">
        <f t="shared" si="99"/>
        <v>1.1623813746748216E-2</v>
      </c>
      <c r="K743">
        <f t="shared" si="100"/>
        <v>0.58739141701019149</v>
      </c>
      <c r="L743">
        <f t="shared" si="101"/>
        <v>0.98021112769077701</v>
      </c>
    </row>
    <row r="744" spans="5:12" x14ac:dyDescent="0.25">
      <c r="E744">
        <f t="shared" si="94"/>
        <v>148.99944437857133</v>
      </c>
      <c r="F744">
        <f t="shared" si="95"/>
        <v>74.499722189285663</v>
      </c>
      <c r="G744">
        <f t="shared" si="96"/>
        <v>0.98980118592289734</v>
      </c>
      <c r="H744">
        <f t="shared" si="97"/>
        <v>0.74300000000000055</v>
      </c>
      <c r="I744">
        <f t="shared" si="98"/>
        <v>0.57720396462340218</v>
      </c>
      <c r="J744">
        <f t="shared" si="99"/>
        <v>1.1623813746748216E-2</v>
      </c>
      <c r="K744">
        <f t="shared" si="100"/>
        <v>0.58882777837015043</v>
      </c>
      <c r="L744">
        <f t="shared" si="101"/>
        <v>0.98025939982158716</v>
      </c>
    </row>
    <row r="745" spans="5:12" x14ac:dyDescent="0.25">
      <c r="E745">
        <f t="shared" si="94"/>
        <v>148.99951873617627</v>
      </c>
      <c r="F745">
        <f t="shared" si="95"/>
        <v>74.499759368088135</v>
      </c>
      <c r="G745">
        <f t="shared" si="96"/>
        <v>0.98980167987940759</v>
      </c>
      <c r="H745">
        <f t="shared" si="97"/>
        <v>0.74400000000000055</v>
      </c>
      <c r="I745">
        <f t="shared" si="98"/>
        <v>0.57864197013679308</v>
      </c>
      <c r="J745">
        <f t="shared" si="99"/>
        <v>1.1623813746748216E-2</v>
      </c>
      <c r="K745">
        <f t="shared" si="100"/>
        <v>0.59026578388354134</v>
      </c>
      <c r="L745">
        <f t="shared" si="101"/>
        <v>0.98030749187209942</v>
      </c>
    </row>
    <row r="746" spans="5:12" x14ac:dyDescent="0.25">
      <c r="E746">
        <f t="shared" si="94"/>
        <v>148.99959280958078</v>
      </c>
      <c r="F746">
        <f t="shared" si="95"/>
        <v>74.499796404790388</v>
      </c>
      <c r="G746">
        <f t="shared" si="96"/>
        <v>0.98980217194797826</v>
      </c>
      <c r="H746">
        <f t="shared" si="97"/>
        <v>0.74500000000000055</v>
      </c>
      <c r="I746">
        <f t="shared" si="98"/>
        <v>0.58008161947194392</v>
      </c>
      <c r="J746">
        <f t="shared" si="99"/>
        <v>1.1623813746748216E-2</v>
      </c>
      <c r="K746">
        <f t="shared" si="100"/>
        <v>0.59170543321869218</v>
      </c>
      <c r="L746">
        <f t="shared" si="101"/>
        <v>0.98035540474333938</v>
      </c>
    </row>
    <row r="747" spans="5:12" x14ac:dyDescent="0.25">
      <c r="E747">
        <f t="shared" si="94"/>
        <v>148.99966660025012</v>
      </c>
      <c r="F747">
        <f t="shared" si="95"/>
        <v>74.499833300125061</v>
      </c>
      <c r="G747">
        <f t="shared" si="96"/>
        <v>0.98980266213834323</v>
      </c>
      <c r="H747">
        <f t="shared" si="97"/>
        <v>0.74600000000000055</v>
      </c>
      <c r="I747">
        <f t="shared" si="98"/>
        <v>0.58152291229769471</v>
      </c>
      <c r="J747">
        <f t="shared" si="99"/>
        <v>1.1623813746748216E-2</v>
      </c>
      <c r="K747">
        <f t="shared" si="100"/>
        <v>0.59314672604444296</v>
      </c>
      <c r="L747">
        <f t="shared" si="101"/>
        <v>0.98040313933069356</v>
      </c>
    </row>
    <row r="748" spans="5:12" x14ac:dyDescent="0.25">
      <c r="E748">
        <f t="shared" si="94"/>
        <v>148.99974010964007</v>
      </c>
      <c r="F748">
        <f t="shared" si="95"/>
        <v>74.499870054820036</v>
      </c>
      <c r="G748">
        <f t="shared" si="96"/>
        <v>0.9898031504601732</v>
      </c>
      <c r="H748">
        <f t="shared" si="97"/>
        <v>0.74700000000000055</v>
      </c>
      <c r="I748">
        <f t="shared" si="98"/>
        <v>0.58296584828339626</v>
      </c>
      <c r="J748">
        <f t="shared" si="99"/>
        <v>1.1623813746748216E-2</v>
      </c>
      <c r="K748">
        <f t="shared" si="100"/>
        <v>0.59458966203014452</v>
      </c>
      <c r="L748">
        <f t="shared" si="101"/>
        <v>0.98045069652395178</v>
      </c>
    </row>
    <row r="749" spans="5:12" x14ac:dyDescent="0.25">
      <c r="E749">
        <f t="shared" si="94"/>
        <v>148.99981333919703</v>
      </c>
      <c r="F749">
        <f t="shared" si="95"/>
        <v>74.499906669598516</v>
      </c>
      <c r="G749">
        <f t="shared" si="96"/>
        <v>0.9898036369230766</v>
      </c>
      <c r="H749">
        <f t="shared" si="97"/>
        <v>0.74800000000000055</v>
      </c>
      <c r="I749">
        <f t="shared" si="98"/>
        <v>0.58441042709890889</v>
      </c>
      <c r="J749">
        <f t="shared" si="99"/>
        <v>1.1623813746748216E-2</v>
      </c>
      <c r="K749">
        <f t="shared" si="100"/>
        <v>0.59603424084565715</v>
      </c>
      <c r="L749">
        <f t="shared" si="101"/>
        <v>0.98049807720734916</v>
      </c>
    </row>
    <row r="750" spans="5:12" x14ac:dyDescent="0.25">
      <c r="E750">
        <f t="shared" si="94"/>
        <v>148.99988629035798</v>
      </c>
      <c r="F750">
        <f t="shared" si="95"/>
        <v>74.499943145178989</v>
      </c>
      <c r="G750">
        <f t="shared" si="96"/>
        <v>0.98980412153659947</v>
      </c>
      <c r="H750">
        <f t="shared" si="97"/>
        <v>0.74900000000000055</v>
      </c>
      <c r="I750">
        <f t="shared" si="98"/>
        <v>0.58585664841460072</v>
      </c>
      <c r="J750">
        <f t="shared" si="99"/>
        <v>1.1623813746748216E-2</v>
      </c>
      <c r="K750">
        <f t="shared" si="100"/>
        <v>0.59748046216134898</v>
      </c>
      <c r="L750">
        <f t="shared" si="101"/>
        <v>0.98054528225960758</v>
      </c>
    </row>
    <row r="751" spans="5:12" x14ac:dyDescent="0.25">
      <c r="E751">
        <f t="shared" si="94"/>
        <v>148.99995896455067</v>
      </c>
      <c r="F751">
        <f t="shared" si="95"/>
        <v>74.499979482275336</v>
      </c>
      <c r="G751">
        <f t="shared" si="96"/>
        <v>0.98980460431022599</v>
      </c>
      <c r="H751">
        <f t="shared" si="97"/>
        <v>0.75000000000000056</v>
      </c>
      <c r="I751">
        <f t="shared" si="98"/>
        <v>0.58730451190134614</v>
      </c>
      <c r="J751">
        <f t="shared" si="99"/>
        <v>1.1623813746748216E-2</v>
      </c>
      <c r="K751">
        <f t="shared" si="100"/>
        <v>0.5989283256480944</v>
      </c>
      <c r="L751">
        <f t="shared" si="101"/>
        <v>0.98059231255397672</v>
      </c>
    </row>
    <row r="752" spans="5:12" x14ac:dyDescent="0.25">
      <c r="E752">
        <f t="shared" si="94"/>
        <v>149.00003136319364</v>
      </c>
      <c r="F752">
        <f t="shared" si="95"/>
        <v>74.500015681596821</v>
      </c>
      <c r="G752">
        <f t="shared" si="96"/>
        <v>0.98980508525337951</v>
      </c>
      <c r="H752">
        <f t="shared" si="97"/>
        <v>0.75100000000000056</v>
      </c>
      <c r="I752">
        <f t="shared" si="98"/>
        <v>0.58875401723052445</v>
      </c>
      <c r="J752">
        <f t="shared" si="99"/>
        <v>1.1623813746748216E-2</v>
      </c>
      <c r="K752">
        <f t="shared" si="100"/>
        <v>0.60037783097727271</v>
      </c>
      <c r="L752">
        <f t="shared" si="101"/>
        <v>0.98063916895827508</v>
      </c>
    </row>
    <row r="753" spans="5:12" x14ac:dyDescent="0.25">
      <c r="E753">
        <f t="shared" si="94"/>
        <v>149.00010348769624</v>
      </c>
      <c r="F753">
        <f t="shared" si="95"/>
        <v>74.500051743848118</v>
      </c>
      <c r="G753">
        <f t="shared" si="96"/>
        <v>0.98980556437542255</v>
      </c>
      <c r="H753">
        <f t="shared" si="97"/>
        <v>0.75200000000000056</v>
      </c>
      <c r="I753">
        <f t="shared" si="98"/>
        <v>0.5902051640740188</v>
      </c>
      <c r="J753">
        <f t="shared" si="99"/>
        <v>1.1623813746748216E-2</v>
      </c>
      <c r="K753">
        <f t="shared" si="100"/>
        <v>0.60182897782076705</v>
      </c>
      <c r="L753">
        <f t="shared" si="101"/>
        <v>0.98068585233493033</v>
      </c>
    </row>
    <row r="754" spans="5:12" x14ac:dyDescent="0.25">
      <c r="E754">
        <f t="shared" si="94"/>
        <v>149.00017533945876</v>
      </c>
      <c r="F754">
        <f t="shared" si="95"/>
        <v>74.500087669729382</v>
      </c>
      <c r="G754">
        <f t="shared" si="96"/>
        <v>0.98980604168565722</v>
      </c>
      <c r="H754">
        <f t="shared" si="97"/>
        <v>0.75300000000000056</v>
      </c>
      <c r="I754">
        <f t="shared" si="98"/>
        <v>0.59165795210421401</v>
      </c>
      <c r="J754">
        <f t="shared" si="99"/>
        <v>1.1623813746748216E-2</v>
      </c>
      <c r="K754">
        <f t="shared" si="100"/>
        <v>0.60328176585096227</v>
      </c>
      <c r="L754">
        <f t="shared" si="101"/>
        <v>0.98073236354101934</v>
      </c>
    </row>
    <row r="755" spans="5:12" x14ac:dyDescent="0.25">
      <c r="E755">
        <f t="shared" si="94"/>
        <v>149.00024691987255</v>
      </c>
      <c r="F755">
        <f t="shared" si="95"/>
        <v>74.500123459936276</v>
      </c>
      <c r="G755">
        <f t="shared" si="96"/>
        <v>0.98980651719332602</v>
      </c>
      <c r="H755">
        <f t="shared" si="97"/>
        <v>0.75400000000000056</v>
      </c>
      <c r="I755">
        <f t="shared" si="98"/>
        <v>0.59311238099399566</v>
      </c>
      <c r="J755">
        <f t="shared" si="99"/>
        <v>1.1623813746748216E-2</v>
      </c>
      <c r="K755">
        <f t="shared" si="100"/>
        <v>0.60473619474074392</v>
      </c>
      <c r="L755">
        <f t="shared" si="101"/>
        <v>0.98077870342830809</v>
      </c>
    </row>
    <row r="756" spans="5:12" x14ac:dyDescent="0.25">
      <c r="E756">
        <f t="shared" si="94"/>
        <v>149.00031823031995</v>
      </c>
      <c r="F756">
        <f t="shared" si="95"/>
        <v>74.500159115159974</v>
      </c>
      <c r="G756">
        <f t="shared" si="96"/>
        <v>0.98980699090761215</v>
      </c>
      <c r="H756">
        <f t="shared" si="97"/>
        <v>0.75500000000000056</v>
      </c>
      <c r="I756">
        <f t="shared" si="98"/>
        <v>0.59456845041674866</v>
      </c>
      <c r="J756">
        <f t="shared" si="99"/>
        <v>1.1623813746748216E-2</v>
      </c>
      <c r="K756">
        <f t="shared" si="100"/>
        <v>0.60619226416349692</v>
      </c>
      <c r="L756">
        <f t="shared" si="101"/>
        <v>0.98082487284329123</v>
      </c>
    </row>
    <row r="757" spans="5:12" x14ac:dyDescent="0.25">
      <c r="E757">
        <f t="shared" si="94"/>
        <v>149.00038927217454</v>
      </c>
      <c r="F757">
        <f t="shared" si="95"/>
        <v>74.500194636087272</v>
      </c>
      <c r="G757">
        <f t="shared" si="96"/>
        <v>0.98980746283763987</v>
      </c>
      <c r="H757">
        <f t="shared" si="97"/>
        <v>0.75600000000000056</v>
      </c>
      <c r="I757">
        <f t="shared" si="98"/>
        <v>0.59602616004635545</v>
      </c>
      <c r="J757">
        <f t="shared" si="99"/>
        <v>1.1623813746748216E-2</v>
      </c>
      <c r="K757">
        <f t="shared" si="100"/>
        <v>0.6076499737931037</v>
      </c>
      <c r="L757">
        <f t="shared" si="101"/>
        <v>0.98087087262723061</v>
      </c>
    </row>
    <row r="758" spans="5:12" x14ac:dyDescent="0.25">
      <c r="E758">
        <f t="shared" si="94"/>
        <v>149.00046004680104</v>
      </c>
      <c r="F758">
        <f t="shared" si="95"/>
        <v>74.500230023400519</v>
      </c>
      <c r="G758">
        <f t="shared" si="96"/>
        <v>0.98980793299247516</v>
      </c>
      <c r="H758">
        <f t="shared" si="97"/>
        <v>0.75700000000000056</v>
      </c>
      <c r="I758">
        <f t="shared" si="98"/>
        <v>0.59748550955719504</v>
      </c>
      <c r="J758">
        <f t="shared" si="99"/>
        <v>1.1623813746748216E-2</v>
      </c>
      <c r="K758">
        <f t="shared" si="100"/>
        <v>0.6091093233039433</v>
      </c>
      <c r="L758">
        <f t="shared" si="101"/>
        <v>0.98091670361619465</v>
      </c>
    </row>
    <row r="759" spans="5:12" x14ac:dyDescent="0.25">
      <c r="E759">
        <f t="shared" si="94"/>
        <v>149.0005305555554</v>
      </c>
      <c r="F759">
        <f t="shared" si="95"/>
        <v>74.5002652777777</v>
      </c>
      <c r="G759">
        <f t="shared" si="96"/>
        <v>0.9898084013811258</v>
      </c>
      <c r="H759">
        <f t="shared" si="97"/>
        <v>0.75800000000000056</v>
      </c>
      <c r="I759">
        <f t="shared" si="98"/>
        <v>0.59894649862414118</v>
      </c>
      <c r="J759">
        <f t="shared" si="99"/>
        <v>1.1623813746748216E-2</v>
      </c>
      <c r="K759">
        <f t="shared" si="100"/>
        <v>0.61057031237088943</v>
      </c>
      <c r="L759">
        <f t="shared" si="101"/>
        <v>0.98096236664109637</v>
      </c>
    </row>
    <row r="760" spans="5:12" x14ac:dyDescent="0.25">
      <c r="E760">
        <f t="shared" si="94"/>
        <v>149.00060079978505</v>
      </c>
      <c r="F760">
        <f t="shared" si="95"/>
        <v>74.500300399892524</v>
      </c>
      <c r="G760">
        <f t="shared" si="96"/>
        <v>0.98980886801254242</v>
      </c>
      <c r="H760">
        <f t="shared" si="97"/>
        <v>0.75900000000000056</v>
      </c>
      <c r="I760">
        <f t="shared" si="98"/>
        <v>0.60040912692256143</v>
      </c>
      <c r="J760">
        <f t="shared" si="99"/>
        <v>1.1623813746748216E-2</v>
      </c>
      <c r="K760">
        <f t="shared" si="100"/>
        <v>0.61203294066930969</v>
      </c>
      <c r="L760">
        <f t="shared" si="101"/>
        <v>0.98100786252773153</v>
      </c>
    </row>
    <row r="761" spans="5:12" x14ac:dyDescent="0.25">
      <c r="E761">
        <f t="shared" si="94"/>
        <v>149.00067078082873</v>
      </c>
      <c r="F761">
        <f t="shared" si="95"/>
        <v>74.500335390414364</v>
      </c>
      <c r="G761">
        <f t="shared" si="96"/>
        <v>0.98980933289561834</v>
      </c>
      <c r="H761">
        <f t="shared" si="97"/>
        <v>0.76000000000000056</v>
      </c>
      <c r="I761">
        <f t="shared" si="98"/>
        <v>0.6018733941283152</v>
      </c>
      <c r="J761">
        <f t="shared" si="99"/>
        <v>1.1623813746748216E-2</v>
      </c>
      <c r="K761">
        <f t="shared" si="100"/>
        <v>0.61349720787506345</v>
      </c>
      <c r="L761">
        <f t="shared" si="101"/>
        <v>0.98105319209681652</v>
      </c>
    </row>
    <row r="762" spans="5:12" x14ac:dyDescent="0.25">
      <c r="E762">
        <f t="shared" si="94"/>
        <v>149.00074050001666</v>
      </c>
      <c r="F762">
        <f t="shared" si="95"/>
        <v>74.500370250008331</v>
      </c>
      <c r="G762">
        <f t="shared" si="96"/>
        <v>0.98980979603919039</v>
      </c>
      <c r="H762">
        <f t="shared" si="97"/>
        <v>0.76100000000000056</v>
      </c>
      <c r="I762">
        <f t="shared" si="98"/>
        <v>0.60333929991775292</v>
      </c>
      <c r="J762">
        <f t="shared" si="99"/>
        <v>1.1623813746748216E-2</v>
      </c>
      <c r="K762">
        <f t="shared" si="100"/>
        <v>0.61496311366450118</v>
      </c>
      <c r="L762">
        <f t="shared" si="101"/>
        <v>0.98109835616402563</v>
      </c>
    </row>
    <row r="763" spans="5:12" x14ac:dyDescent="0.25">
      <c r="E763">
        <f t="shared" si="94"/>
        <v>149.00080995867063</v>
      </c>
      <c r="F763">
        <f t="shared" si="95"/>
        <v>74.500404979335315</v>
      </c>
      <c r="G763">
        <f t="shared" si="96"/>
        <v>0.98981025745203899</v>
      </c>
      <c r="H763">
        <f t="shared" si="97"/>
        <v>0.76200000000000057</v>
      </c>
      <c r="I763">
        <f t="shared" si="98"/>
        <v>0.60480684396771422</v>
      </c>
      <c r="J763">
        <f t="shared" si="99"/>
        <v>1.1623813746748216E-2</v>
      </c>
      <c r="K763">
        <f t="shared" si="100"/>
        <v>0.61643065771446248</v>
      </c>
      <c r="L763">
        <f t="shared" si="101"/>
        <v>0.98114335554002807</v>
      </c>
    </row>
    <row r="764" spans="5:12" x14ac:dyDescent="0.25">
      <c r="E764">
        <f t="shared" si="94"/>
        <v>149.00087915810403</v>
      </c>
      <c r="F764">
        <f t="shared" si="95"/>
        <v>74.500439579052014</v>
      </c>
      <c r="G764">
        <f t="shared" si="96"/>
        <v>0.98981071714288915</v>
      </c>
      <c r="H764">
        <f t="shared" si="97"/>
        <v>0.76300000000000057</v>
      </c>
      <c r="I764">
        <f t="shared" si="98"/>
        <v>0.60627602595552677</v>
      </c>
      <c r="J764">
        <f t="shared" si="99"/>
        <v>1.1623813746748216E-2</v>
      </c>
      <c r="K764">
        <f t="shared" si="100"/>
        <v>0.61789983970227502</v>
      </c>
      <c r="L764">
        <f t="shared" si="101"/>
        <v>0.98118819103052524</v>
      </c>
    </row>
    <row r="765" spans="5:12" x14ac:dyDescent="0.25">
      <c r="E765">
        <f t="shared" si="94"/>
        <v>149.00094809962192</v>
      </c>
      <c r="F765">
        <f t="shared" si="95"/>
        <v>74.500474049810961</v>
      </c>
      <c r="G765">
        <f t="shared" si="96"/>
        <v>0.98981117512041017</v>
      </c>
      <c r="H765">
        <f t="shared" si="97"/>
        <v>0.76400000000000057</v>
      </c>
      <c r="I765">
        <f t="shared" si="98"/>
        <v>0.60774684555900471</v>
      </c>
      <c r="J765">
        <f t="shared" si="99"/>
        <v>1.1623813746748216E-2</v>
      </c>
      <c r="K765">
        <f t="shared" si="100"/>
        <v>0.61937065930575297</v>
      </c>
      <c r="L765">
        <f t="shared" si="101"/>
        <v>0.98123286343628657</v>
      </c>
    </row>
    <row r="766" spans="5:12" x14ac:dyDescent="0.25">
      <c r="E766">
        <f t="shared" si="94"/>
        <v>149.00101678452111</v>
      </c>
      <c r="F766">
        <f t="shared" si="95"/>
        <v>74.500508392260556</v>
      </c>
      <c r="G766">
        <f t="shared" si="96"/>
        <v>0.98981163139321682</v>
      </c>
      <c r="H766">
        <f t="shared" si="97"/>
        <v>0.76500000000000057</v>
      </c>
      <c r="I766">
        <f t="shared" si="98"/>
        <v>0.60921930245644773</v>
      </c>
      <c r="J766">
        <f t="shared" si="99"/>
        <v>1.1623813746748216E-2</v>
      </c>
      <c r="K766">
        <f t="shared" si="100"/>
        <v>0.62084311620319599</v>
      </c>
      <c r="L766">
        <f t="shared" si="101"/>
        <v>0.98127737355318623</v>
      </c>
    </row>
    <row r="767" spans="5:12" x14ac:dyDescent="0.25">
      <c r="E767">
        <f t="shared" si="94"/>
        <v>149.00108521409021</v>
      </c>
      <c r="F767">
        <f t="shared" si="95"/>
        <v>74.500542607045105</v>
      </c>
      <c r="G767">
        <f t="shared" si="96"/>
        <v>0.98981208596986914</v>
      </c>
      <c r="H767">
        <f t="shared" si="97"/>
        <v>0.76600000000000057</v>
      </c>
      <c r="I767">
        <f t="shared" si="98"/>
        <v>0.61069339632663899</v>
      </c>
      <c r="J767">
        <f t="shared" si="99"/>
        <v>1.1623813746748216E-2</v>
      </c>
      <c r="K767">
        <f t="shared" si="100"/>
        <v>0.62231721007338725</v>
      </c>
      <c r="L767">
        <f t="shared" si="101"/>
        <v>0.98132172217223834</v>
      </c>
    </row>
    <row r="768" spans="5:12" x14ac:dyDescent="0.25">
      <c r="E768">
        <f t="shared" si="94"/>
        <v>149.00115338960961</v>
      </c>
      <c r="F768">
        <f t="shared" si="95"/>
        <v>74.500576694804806</v>
      </c>
      <c r="G768">
        <f t="shared" si="96"/>
        <v>0.9898125388588731</v>
      </c>
      <c r="H768">
        <f t="shared" si="97"/>
        <v>0.76700000000000057</v>
      </c>
      <c r="I768">
        <f t="shared" si="98"/>
        <v>0.6121691268488445</v>
      </c>
      <c r="J768">
        <f t="shared" si="99"/>
        <v>1.1623813746748216E-2</v>
      </c>
      <c r="K768">
        <f t="shared" si="100"/>
        <v>0.62379294059559276</v>
      </c>
      <c r="L768">
        <f t="shared" si="101"/>
        <v>0.98136591007963325</v>
      </c>
    </row>
    <row r="769" spans="5:12" x14ac:dyDescent="0.25">
      <c r="E769">
        <f t="shared" si="94"/>
        <v>149.0012213123517</v>
      </c>
      <c r="F769">
        <f t="shared" si="95"/>
        <v>74.500610656175851</v>
      </c>
      <c r="G769">
        <f t="shared" si="96"/>
        <v>0.98981299006868095</v>
      </c>
      <c r="H769">
        <f t="shared" si="97"/>
        <v>0.76800000000000057</v>
      </c>
      <c r="I769">
        <f t="shared" si="98"/>
        <v>0.61364649370281132</v>
      </c>
      <c r="J769">
        <f t="shared" si="99"/>
        <v>1.1623813746748216E-2</v>
      </c>
      <c r="K769">
        <f t="shared" si="100"/>
        <v>0.62527030744955958</v>
      </c>
      <c r="L769">
        <f t="shared" si="101"/>
        <v>0.98140993805677246</v>
      </c>
    </row>
    <row r="770" spans="5:12" x14ac:dyDescent="0.25">
      <c r="E770">
        <f t="shared" si="94"/>
        <v>149.00128898358085</v>
      </c>
      <c r="F770">
        <f t="shared" si="95"/>
        <v>74.500644491790425</v>
      </c>
      <c r="G770">
        <f t="shared" si="96"/>
        <v>0.98981343960769208</v>
      </c>
      <c r="H770">
        <f t="shared" si="97"/>
        <v>0.76900000000000057</v>
      </c>
      <c r="I770">
        <f t="shared" si="98"/>
        <v>0.61512549656876614</v>
      </c>
      <c r="J770">
        <f t="shared" si="99"/>
        <v>1.1623813746748216E-2</v>
      </c>
      <c r="K770">
        <f t="shared" si="100"/>
        <v>0.6267493103155144</v>
      </c>
      <c r="L770">
        <f t="shared" si="101"/>
        <v>0.98145380688030326</v>
      </c>
    </row>
    <row r="771" spans="5:12" x14ac:dyDescent="0.25">
      <c r="E771">
        <f t="shared" ref="E771:E834" si="102">$B$17*$B$2*$B$3*$B$4*G771</f>
        <v>149.00135640455346</v>
      </c>
      <c r="F771">
        <f t="shared" ref="F771:F834" si="103">$B$2*$B$3*$B$4*G771</f>
        <v>74.500678202276731</v>
      </c>
      <c r="G771">
        <f t="shared" si="96"/>
        <v>0.98981388748425247</v>
      </c>
      <c r="H771">
        <f t="shared" si="97"/>
        <v>0.77000000000000057</v>
      </c>
      <c r="I771">
        <f t="shared" si="98"/>
        <v>0.61660613512741436</v>
      </c>
      <c r="J771">
        <f t="shared" si="99"/>
        <v>1.1623813746748216E-2</v>
      </c>
      <c r="K771">
        <f t="shared" si="100"/>
        <v>0.62822994887416261</v>
      </c>
      <c r="L771">
        <f t="shared" si="101"/>
        <v>0.98149751732215407</v>
      </c>
    </row>
    <row r="772" spans="5:12" x14ac:dyDescent="0.25">
      <c r="E772">
        <f t="shared" si="102"/>
        <v>149.00142357651808</v>
      </c>
      <c r="F772">
        <f t="shared" si="103"/>
        <v>74.500711788259039</v>
      </c>
      <c r="G772">
        <f t="shared" si="96"/>
        <v>0.98981433370665617</v>
      </c>
      <c r="H772">
        <f t="shared" si="97"/>
        <v>0.77100000000000057</v>
      </c>
      <c r="I772">
        <f t="shared" si="98"/>
        <v>0.61808840905993845</v>
      </c>
      <c r="J772">
        <f t="shared" si="99"/>
        <v>1.1623813746748216E-2</v>
      </c>
      <c r="K772">
        <f t="shared" si="100"/>
        <v>0.62971222280668671</v>
      </c>
      <c r="L772">
        <f t="shared" si="101"/>
        <v>0.98154107014956793</v>
      </c>
    </row>
    <row r="773" spans="5:12" x14ac:dyDescent="0.25">
      <c r="E773">
        <f t="shared" si="102"/>
        <v>149.00149050071528</v>
      </c>
      <c r="F773">
        <f t="shared" si="103"/>
        <v>74.500745250357639</v>
      </c>
      <c r="G773">
        <f t="shared" si="96"/>
        <v>0.98981477828314468</v>
      </c>
      <c r="H773">
        <f t="shared" si="97"/>
        <v>0.77200000000000057</v>
      </c>
      <c r="I773">
        <f t="shared" si="98"/>
        <v>0.61957231804799673</v>
      </c>
      <c r="J773">
        <f t="shared" si="99"/>
        <v>1.1623813746748216E-2</v>
      </c>
      <c r="K773">
        <f t="shared" si="100"/>
        <v>0.63119613179474499</v>
      </c>
      <c r="L773">
        <f t="shared" si="101"/>
        <v>0.98158446612513761</v>
      </c>
    </row>
    <row r="774" spans="5:12" x14ac:dyDescent="0.25">
      <c r="E774">
        <f t="shared" si="102"/>
        <v>149.00155717837802</v>
      </c>
      <c r="F774">
        <f t="shared" si="103"/>
        <v>74.500778589189011</v>
      </c>
      <c r="G774">
        <f t="shared" si="96"/>
        <v>0.98981522122190813</v>
      </c>
      <c r="H774">
        <f t="shared" si="97"/>
        <v>0.77300000000000058</v>
      </c>
      <c r="I774">
        <f t="shared" si="98"/>
        <v>0.6210578617737218</v>
      </c>
      <c r="J774">
        <f t="shared" si="99"/>
        <v>1.1623813746748216E-2</v>
      </c>
      <c r="K774">
        <f t="shared" si="100"/>
        <v>0.63268167552047005</v>
      </c>
      <c r="L774">
        <f t="shared" si="101"/>
        <v>0.98162770600683824</v>
      </c>
    </row>
    <row r="775" spans="5:12" x14ac:dyDescent="0.25">
      <c r="E775">
        <f t="shared" si="102"/>
        <v>149.00162361073149</v>
      </c>
      <c r="F775">
        <f t="shared" si="103"/>
        <v>74.500811805365743</v>
      </c>
      <c r="G775">
        <f t="shared" si="96"/>
        <v>0.98981566253108555</v>
      </c>
      <c r="H775">
        <f t="shared" si="97"/>
        <v>0.77400000000000058</v>
      </c>
      <c r="I775">
        <f t="shared" si="98"/>
        <v>0.62254503991971955</v>
      </c>
      <c r="J775">
        <f t="shared" si="99"/>
        <v>1.1623813746748216E-2</v>
      </c>
      <c r="K775">
        <f t="shared" si="100"/>
        <v>0.6341688536664678</v>
      </c>
      <c r="L775">
        <f t="shared" si="101"/>
        <v>0.98167079054806172</v>
      </c>
    </row>
    <row r="776" spans="5:12" x14ac:dyDescent="0.25">
      <c r="E776">
        <f t="shared" si="102"/>
        <v>149.00168979899314</v>
      </c>
      <c r="F776">
        <f t="shared" si="103"/>
        <v>74.50084489949657</v>
      </c>
      <c r="G776">
        <f t="shared" si="96"/>
        <v>0.98981610221876459</v>
      </c>
      <c r="H776">
        <f t="shared" si="97"/>
        <v>0.77500000000000058</v>
      </c>
      <c r="I776">
        <f t="shared" si="98"/>
        <v>0.6240338521690677</v>
      </c>
      <c r="J776">
        <f t="shared" si="99"/>
        <v>1.1623813746748216E-2</v>
      </c>
      <c r="K776">
        <f t="shared" si="100"/>
        <v>0.63565766591581596</v>
      </c>
      <c r="L776">
        <f t="shared" si="101"/>
        <v>0.9817137204976496</v>
      </c>
    </row>
    <row r="777" spans="5:12" x14ac:dyDescent="0.25">
      <c r="E777">
        <f t="shared" si="102"/>
        <v>149.00175574437293</v>
      </c>
      <c r="F777">
        <f t="shared" si="103"/>
        <v>74.500877872186464</v>
      </c>
      <c r="G777">
        <f t="shared" si="96"/>
        <v>0.98981654029298294</v>
      </c>
      <c r="H777">
        <f t="shared" si="97"/>
        <v>0.77600000000000058</v>
      </c>
      <c r="I777">
        <f t="shared" si="98"/>
        <v>0.62552429820531463</v>
      </c>
      <c r="J777">
        <f t="shared" si="99"/>
        <v>1.1623813746748216E-2</v>
      </c>
      <c r="K777">
        <f t="shared" si="100"/>
        <v>0.63714811195206289</v>
      </c>
      <c r="L777">
        <f t="shared" si="101"/>
        <v>0.98175649659992592</v>
      </c>
    </row>
    <row r="778" spans="5:12" x14ac:dyDescent="0.25">
      <c r="E778">
        <f t="shared" si="102"/>
        <v>149.0018214480732</v>
      </c>
      <c r="F778">
        <f t="shared" si="103"/>
        <v>74.500910724036601</v>
      </c>
      <c r="G778">
        <f t="shared" ref="G778:G841" si="104">($B$8+$B$9*L778)/(1+$B$8+$B$9*L778)</f>
        <v>0.98981697676172764</v>
      </c>
      <c r="H778">
        <f t="shared" ref="H778:H841" si="105">H777+0.001</f>
        <v>0.77700000000000058</v>
      </c>
      <c r="I778">
        <f t="shared" ref="I778:I841" si="106">H778^$B$6</f>
        <v>0.62701637771247765</v>
      </c>
      <c r="J778">
        <f t="shared" ref="J778:J841" si="107">$B$7^$B$6</f>
        <v>1.1623813746748216E-2</v>
      </c>
      <c r="K778">
        <f t="shared" ref="K778:K841" si="108">I778+J778</f>
        <v>0.6386401914592259</v>
      </c>
      <c r="L778">
        <f t="shared" ref="L778:L841" si="109">I778/K778</f>
        <v>0.98179911959472976</v>
      </c>
    </row>
    <row r="779" spans="5:12" x14ac:dyDescent="0.25">
      <c r="E779">
        <f t="shared" si="102"/>
        <v>149.00188691128886</v>
      </c>
      <c r="F779">
        <f t="shared" si="103"/>
        <v>74.500943455644432</v>
      </c>
      <c r="G779">
        <f t="shared" si="104"/>
        <v>0.98981741163293657</v>
      </c>
      <c r="H779">
        <f t="shared" si="105"/>
        <v>0.77800000000000058</v>
      </c>
      <c r="I779">
        <f t="shared" si="106"/>
        <v>0.62851009037504224</v>
      </c>
      <c r="J779">
        <f t="shared" si="107"/>
        <v>1.1623813746748216E-2</v>
      </c>
      <c r="K779">
        <f t="shared" si="108"/>
        <v>0.6401339041217905</v>
      </c>
      <c r="L779">
        <f t="shared" si="109"/>
        <v>0.9818415902174481</v>
      </c>
    </row>
    <row r="780" spans="5:12" x14ac:dyDescent="0.25">
      <c r="E780">
        <f t="shared" si="102"/>
        <v>149.00195213520735</v>
      </c>
      <c r="F780">
        <f t="shared" si="103"/>
        <v>74.500976067603673</v>
      </c>
      <c r="G780">
        <f t="shared" si="104"/>
        <v>0.98981784491449765</v>
      </c>
      <c r="H780">
        <f t="shared" si="105"/>
        <v>0.77900000000000058</v>
      </c>
      <c r="I780">
        <f t="shared" si="106"/>
        <v>0.63000543587796043</v>
      </c>
      <c r="J780">
        <f t="shared" si="107"/>
        <v>1.1623813746748216E-2</v>
      </c>
      <c r="K780">
        <f t="shared" si="108"/>
        <v>0.64162924962470869</v>
      </c>
      <c r="L780">
        <f t="shared" si="109"/>
        <v>0.98188390919904744</v>
      </c>
    </row>
    <row r="781" spans="5:12" x14ac:dyDescent="0.25">
      <c r="E781">
        <f t="shared" si="102"/>
        <v>149.00201712100872</v>
      </c>
      <c r="F781">
        <f t="shared" si="103"/>
        <v>74.50100856050436</v>
      </c>
      <c r="G781">
        <f t="shared" si="104"/>
        <v>0.98981827661425026</v>
      </c>
      <c r="H781">
        <f t="shared" si="105"/>
        <v>0.78000000000000058</v>
      </c>
      <c r="I781">
        <f t="shared" si="106"/>
        <v>0.63150241390664963</v>
      </c>
      <c r="J781">
        <f t="shared" si="107"/>
        <v>1.1623813746748216E-2</v>
      </c>
      <c r="K781">
        <f t="shared" si="108"/>
        <v>0.64312622765339789</v>
      </c>
      <c r="L781">
        <f t="shared" si="109"/>
        <v>0.98192607726610592</v>
      </c>
    </row>
    <row r="782" spans="5:12" x14ac:dyDescent="0.25">
      <c r="E782">
        <f t="shared" si="102"/>
        <v>149.00208186986575</v>
      </c>
      <c r="F782">
        <f t="shared" si="103"/>
        <v>74.501040934932874</v>
      </c>
      <c r="G782">
        <f t="shared" si="104"/>
        <v>0.98981870673998484</v>
      </c>
      <c r="H782">
        <f t="shared" si="105"/>
        <v>0.78100000000000058</v>
      </c>
      <c r="I782">
        <f t="shared" si="106"/>
        <v>0.63300102414699122</v>
      </c>
      <c r="J782">
        <f t="shared" si="107"/>
        <v>1.1623813746748216E-2</v>
      </c>
      <c r="K782">
        <f t="shared" si="108"/>
        <v>0.64462483789373948</v>
      </c>
      <c r="L782">
        <f t="shared" si="109"/>
        <v>0.98196809514084482</v>
      </c>
    </row>
    <row r="783" spans="5:12" x14ac:dyDescent="0.25">
      <c r="E783">
        <f t="shared" si="102"/>
        <v>149.00214638294389</v>
      </c>
      <c r="F783">
        <f t="shared" si="103"/>
        <v>74.501073191471946</v>
      </c>
      <c r="G783">
        <f t="shared" si="104"/>
        <v>0.98981913529944376</v>
      </c>
      <c r="H783">
        <f t="shared" si="105"/>
        <v>0.78200000000000058</v>
      </c>
      <c r="I783">
        <f t="shared" si="106"/>
        <v>0.63450126628532955</v>
      </c>
      <c r="J783">
        <f t="shared" si="107"/>
        <v>1.1623813746748216E-2</v>
      </c>
      <c r="K783">
        <f t="shared" si="108"/>
        <v>0.6461250800320778</v>
      </c>
      <c r="L783">
        <f t="shared" si="109"/>
        <v>0.98200996354115955</v>
      </c>
    </row>
    <row r="784" spans="5:12" x14ac:dyDescent="0.25">
      <c r="E784">
        <f t="shared" si="102"/>
        <v>149.00221066140145</v>
      </c>
      <c r="F784">
        <f t="shared" si="103"/>
        <v>74.501105330700724</v>
      </c>
      <c r="G784">
        <f t="shared" si="104"/>
        <v>0.98981956230032142</v>
      </c>
      <c r="H784">
        <f t="shared" si="105"/>
        <v>0.78300000000000058</v>
      </c>
      <c r="I784">
        <f t="shared" si="106"/>
        <v>0.63600314000847014</v>
      </c>
      <c r="J784">
        <f t="shared" si="107"/>
        <v>1.1623813746748216E-2</v>
      </c>
      <c r="K784">
        <f t="shared" si="108"/>
        <v>0.64762695375521839</v>
      </c>
      <c r="L784">
        <f t="shared" si="109"/>
        <v>0.98205168318065139</v>
      </c>
    </row>
    <row r="785" spans="5:12" x14ac:dyDescent="0.25">
      <c r="E785">
        <f t="shared" si="102"/>
        <v>149.00227470638956</v>
      </c>
      <c r="F785">
        <f t="shared" si="103"/>
        <v>74.501137353194778</v>
      </c>
      <c r="G785">
        <f t="shared" si="104"/>
        <v>0.9898199877502647</v>
      </c>
      <c r="H785">
        <f t="shared" si="105"/>
        <v>0.78400000000000059</v>
      </c>
      <c r="I785">
        <f t="shared" si="106"/>
        <v>0.63750664500367904</v>
      </c>
      <c r="J785">
        <f t="shared" si="107"/>
        <v>1.1623813746748216E-2</v>
      </c>
      <c r="K785">
        <f t="shared" si="108"/>
        <v>0.6491304587504273</v>
      </c>
      <c r="L785">
        <f t="shared" si="109"/>
        <v>0.98209325476865772</v>
      </c>
    </row>
    <row r="786" spans="5:12" x14ac:dyDescent="0.25">
      <c r="E786">
        <f t="shared" si="102"/>
        <v>149.00233851905213</v>
      </c>
      <c r="F786">
        <f t="shared" si="103"/>
        <v>74.501169259526066</v>
      </c>
      <c r="G786">
        <f t="shared" si="104"/>
        <v>0.98982041165687307</v>
      </c>
      <c r="H786">
        <f t="shared" si="105"/>
        <v>0.78500000000000059</v>
      </c>
      <c r="I786">
        <f t="shared" si="106"/>
        <v>0.63901178095868139</v>
      </c>
      <c r="J786">
        <f t="shared" si="107"/>
        <v>1.1623813746748216E-2</v>
      </c>
      <c r="K786">
        <f t="shared" si="108"/>
        <v>0.65063559470542964</v>
      </c>
      <c r="L786">
        <f t="shared" si="109"/>
        <v>0.98213467901028251</v>
      </c>
    </row>
    <row r="787" spans="5:12" x14ac:dyDescent="0.25">
      <c r="E787">
        <f t="shared" si="102"/>
        <v>149.00240210052621</v>
      </c>
      <c r="F787">
        <f t="shared" si="103"/>
        <v>74.501201050263106</v>
      </c>
      <c r="G787">
        <f t="shared" si="104"/>
        <v>0.98982083402769938</v>
      </c>
      <c r="H787">
        <f t="shared" si="105"/>
        <v>0.78600000000000059</v>
      </c>
      <c r="I787">
        <f t="shared" si="106"/>
        <v>0.6405185475616596</v>
      </c>
      <c r="J787">
        <f t="shared" si="107"/>
        <v>1.1623813746748216E-2</v>
      </c>
      <c r="K787">
        <f t="shared" si="108"/>
        <v>0.65214236130840786</v>
      </c>
      <c r="L787">
        <f t="shared" si="109"/>
        <v>0.98217595660642698</v>
      </c>
    </row>
    <row r="788" spans="5:12" x14ac:dyDescent="0.25">
      <c r="E788">
        <f t="shared" si="102"/>
        <v>149.00246545194173</v>
      </c>
      <c r="F788">
        <f t="shared" si="103"/>
        <v>74.501232725970866</v>
      </c>
      <c r="G788">
        <f t="shared" si="104"/>
        <v>0.98982125487024986</v>
      </c>
      <c r="H788">
        <f t="shared" si="105"/>
        <v>0.78700000000000059</v>
      </c>
      <c r="I788">
        <f t="shared" si="106"/>
        <v>0.64202694450125297</v>
      </c>
      <c r="J788">
        <f t="shared" si="107"/>
        <v>1.1623813746748216E-2</v>
      </c>
      <c r="K788">
        <f t="shared" si="108"/>
        <v>0.65365075824800123</v>
      </c>
      <c r="L788">
        <f t="shared" si="109"/>
        <v>0.98221708825381937</v>
      </c>
    </row>
    <row r="789" spans="5:12" x14ac:dyDescent="0.25">
      <c r="E789">
        <f t="shared" si="102"/>
        <v>149.00252857442169</v>
      </c>
      <c r="F789">
        <f t="shared" si="103"/>
        <v>74.501264287210844</v>
      </c>
      <c r="G789">
        <f t="shared" si="104"/>
        <v>0.98982167419198486</v>
      </c>
      <c r="H789">
        <f t="shared" si="105"/>
        <v>0.78800000000000059</v>
      </c>
      <c r="I789">
        <f t="shared" si="106"/>
        <v>0.64353697146655586</v>
      </c>
      <c r="J789">
        <f t="shared" si="107"/>
        <v>1.1623813746748216E-2</v>
      </c>
      <c r="K789">
        <f t="shared" si="108"/>
        <v>0.65516078521330412</v>
      </c>
      <c r="L789">
        <f t="shared" si="109"/>
        <v>0.98225807464504489</v>
      </c>
    </row>
    <row r="790" spans="5:12" x14ac:dyDescent="0.25">
      <c r="E790">
        <f t="shared" si="102"/>
        <v>149.0025914690822</v>
      </c>
      <c r="F790">
        <f t="shared" si="103"/>
        <v>74.501295734541102</v>
      </c>
      <c r="G790">
        <f t="shared" si="104"/>
        <v>0.98982209200031845</v>
      </c>
      <c r="H790">
        <f t="shared" si="105"/>
        <v>0.78900000000000059</v>
      </c>
      <c r="I790">
        <f t="shared" si="106"/>
        <v>0.6450486281471165</v>
      </c>
      <c r="J790">
        <f t="shared" si="107"/>
        <v>1.1623813746748216E-2</v>
      </c>
      <c r="K790">
        <f t="shared" si="108"/>
        <v>0.65667244189386476</v>
      </c>
      <c r="L790">
        <f t="shared" si="109"/>
        <v>0.98229891646857481</v>
      </c>
    </row>
    <row r="791" spans="5:12" x14ac:dyDescent="0.25">
      <c r="E791">
        <f t="shared" si="102"/>
        <v>149.00265413703252</v>
      </c>
      <c r="F791">
        <f t="shared" si="103"/>
        <v>74.501327068516261</v>
      </c>
      <c r="G791">
        <f t="shared" si="104"/>
        <v>0.98982250830261953</v>
      </c>
      <c r="H791">
        <f t="shared" si="105"/>
        <v>0.79000000000000059</v>
      </c>
      <c r="I791">
        <f t="shared" si="106"/>
        <v>0.64656191423293607</v>
      </c>
      <c r="J791">
        <f t="shared" si="107"/>
        <v>1.1623813746748216E-2</v>
      </c>
      <c r="K791">
        <f t="shared" si="108"/>
        <v>0.65818572797968433</v>
      </c>
      <c r="L791">
        <f t="shared" si="109"/>
        <v>0.98233961440879647</v>
      </c>
    </row>
    <row r="792" spans="5:12" x14ac:dyDescent="0.25">
      <c r="E792">
        <f t="shared" si="102"/>
        <v>149.00271657937515</v>
      </c>
      <c r="F792">
        <f t="shared" si="103"/>
        <v>74.501358289687573</v>
      </c>
      <c r="G792">
        <f t="shared" si="104"/>
        <v>0.98982292310621189</v>
      </c>
      <c r="H792">
        <f t="shared" si="105"/>
        <v>0.79100000000000059</v>
      </c>
      <c r="I792">
        <f t="shared" si="106"/>
        <v>0.6480768294144672</v>
      </c>
      <c r="J792">
        <f t="shared" si="107"/>
        <v>1.1623813746748216E-2</v>
      </c>
      <c r="K792">
        <f t="shared" si="108"/>
        <v>0.65970064316121546</v>
      </c>
      <c r="L792">
        <f t="shared" si="109"/>
        <v>0.98238016914604154</v>
      </c>
    </row>
    <row r="793" spans="5:12" x14ac:dyDescent="0.25">
      <c r="E793">
        <f t="shared" si="102"/>
        <v>149.00277879720582</v>
      </c>
      <c r="F793">
        <f t="shared" si="103"/>
        <v>74.50138939860291</v>
      </c>
      <c r="G793">
        <f t="shared" si="104"/>
        <v>0.98982333641837439</v>
      </c>
      <c r="H793">
        <f t="shared" si="105"/>
        <v>0.79200000000000059</v>
      </c>
      <c r="I793">
        <f t="shared" si="106"/>
        <v>0.64959337338261269</v>
      </c>
      <c r="J793">
        <f t="shared" si="107"/>
        <v>1.1623813746748216E-2</v>
      </c>
      <c r="K793">
        <f t="shared" si="108"/>
        <v>0.66121718712936095</v>
      </c>
      <c r="L793">
        <f t="shared" si="109"/>
        <v>0.98242058135661536</v>
      </c>
    </row>
    <row r="794" spans="5:12" x14ac:dyDescent="0.25">
      <c r="E794">
        <f t="shared" si="102"/>
        <v>149.00284079161352</v>
      </c>
      <c r="F794">
        <f t="shared" si="103"/>
        <v>74.501420395806761</v>
      </c>
      <c r="G794">
        <f t="shared" si="104"/>
        <v>0.98982374824634145</v>
      </c>
      <c r="H794">
        <f t="shared" si="105"/>
        <v>0.79300000000000059</v>
      </c>
      <c r="I794">
        <f t="shared" si="106"/>
        <v>0.65111154582872455</v>
      </c>
      <c r="J794">
        <f t="shared" si="107"/>
        <v>1.1623813746748216E-2</v>
      </c>
      <c r="K794">
        <f t="shared" si="108"/>
        <v>0.6627353595754728</v>
      </c>
      <c r="L794">
        <f t="shared" si="109"/>
        <v>0.98246085171282527</v>
      </c>
    </row>
    <row r="795" spans="5:12" x14ac:dyDescent="0.25">
      <c r="E795">
        <f t="shared" si="102"/>
        <v>149.00290256368066</v>
      </c>
      <c r="F795">
        <f t="shared" si="103"/>
        <v>74.501451281840332</v>
      </c>
      <c r="G795">
        <f t="shared" si="104"/>
        <v>0.98982415859730322</v>
      </c>
      <c r="H795">
        <f t="shared" si="105"/>
        <v>0.79400000000000059</v>
      </c>
      <c r="I795">
        <f t="shared" si="106"/>
        <v>0.6526313464446023</v>
      </c>
      <c r="J795">
        <f t="shared" si="107"/>
        <v>1.1623813746748216E-2</v>
      </c>
      <c r="K795">
        <f t="shared" si="108"/>
        <v>0.66425516019135056</v>
      </c>
      <c r="L795">
        <f t="shared" si="109"/>
        <v>0.98250098088300919</v>
      </c>
    </row>
    <row r="796" spans="5:12" x14ac:dyDescent="0.25">
      <c r="E796">
        <f t="shared" si="102"/>
        <v>149.00296411448301</v>
      </c>
      <c r="F796">
        <f t="shared" si="103"/>
        <v>74.501482057241503</v>
      </c>
      <c r="G796">
        <f t="shared" si="104"/>
        <v>0.9898245674784063</v>
      </c>
      <c r="H796">
        <f t="shared" si="105"/>
        <v>0.7950000000000006</v>
      </c>
      <c r="I796">
        <f t="shared" si="106"/>
        <v>0.65415277492249269</v>
      </c>
      <c r="J796">
        <f t="shared" si="107"/>
        <v>1.1623813746748216E-2</v>
      </c>
      <c r="K796">
        <f t="shared" si="108"/>
        <v>0.66577658866924094</v>
      </c>
      <c r="L796">
        <f t="shared" si="109"/>
        <v>0.98254096953156311</v>
      </c>
    </row>
    <row r="797" spans="5:12" x14ac:dyDescent="0.25">
      <c r="E797">
        <f t="shared" si="102"/>
        <v>149.00302544508986</v>
      </c>
      <c r="F797">
        <f t="shared" si="103"/>
        <v>74.501512722544931</v>
      </c>
      <c r="G797">
        <f t="shared" si="104"/>
        <v>0.98982497489675358</v>
      </c>
      <c r="H797">
        <f t="shared" si="105"/>
        <v>0.7960000000000006</v>
      </c>
      <c r="I797">
        <f t="shared" si="106"/>
        <v>0.65567583095508719</v>
      </c>
      <c r="J797">
        <f t="shared" si="107"/>
        <v>1.1623813746748216E-2</v>
      </c>
      <c r="K797">
        <f t="shared" si="108"/>
        <v>0.66729964470183545</v>
      </c>
      <c r="L797">
        <f t="shared" si="109"/>
        <v>0.98258081831896971</v>
      </c>
    </row>
    <row r="798" spans="5:12" x14ac:dyDescent="0.25">
      <c r="E798">
        <f t="shared" si="102"/>
        <v>149.00308655656389</v>
      </c>
      <c r="F798">
        <f t="shared" si="103"/>
        <v>74.501543278281943</v>
      </c>
      <c r="G798">
        <f t="shared" si="104"/>
        <v>0.98982538085940475</v>
      </c>
      <c r="H798">
        <f t="shared" si="105"/>
        <v>0.7970000000000006</v>
      </c>
      <c r="I798">
        <f t="shared" si="106"/>
        <v>0.65720051423552206</v>
      </c>
      <c r="J798">
        <f t="shared" si="107"/>
        <v>1.1623813746748216E-2</v>
      </c>
      <c r="K798">
        <f t="shared" si="108"/>
        <v>0.66882432798227032</v>
      </c>
      <c r="L798">
        <f t="shared" si="109"/>
        <v>0.98262052790182541</v>
      </c>
    </row>
    <row r="799" spans="5:12" x14ac:dyDescent="0.25">
      <c r="E799">
        <f t="shared" si="102"/>
        <v>149.0031474499614</v>
      </c>
      <c r="F799">
        <f t="shared" si="103"/>
        <v>74.501573724980702</v>
      </c>
      <c r="G799">
        <f t="shared" si="104"/>
        <v>0.98982578537337684</v>
      </c>
      <c r="H799">
        <f t="shared" si="105"/>
        <v>0.7980000000000006</v>
      </c>
      <c r="I799">
        <f t="shared" si="106"/>
        <v>0.65872682445737618</v>
      </c>
      <c r="J799">
        <f t="shared" si="107"/>
        <v>1.1623813746748216E-2</v>
      </c>
      <c r="K799">
        <f t="shared" si="108"/>
        <v>0.67035063820412444</v>
      </c>
      <c r="L799">
        <f t="shared" si="109"/>
        <v>0.9826600989328681</v>
      </c>
    </row>
    <row r="800" spans="5:12" x14ac:dyDescent="0.25">
      <c r="E800">
        <f t="shared" si="102"/>
        <v>149.00320812633231</v>
      </c>
      <c r="F800">
        <f t="shared" si="103"/>
        <v>74.501604063166155</v>
      </c>
      <c r="G800">
        <f t="shared" si="104"/>
        <v>0.98982618844564418</v>
      </c>
      <c r="H800">
        <f t="shared" si="105"/>
        <v>0.7990000000000006</v>
      </c>
      <c r="I800">
        <f t="shared" si="106"/>
        <v>0.66025476131467054</v>
      </c>
      <c r="J800">
        <f t="shared" si="107"/>
        <v>1.1623813746748216E-2</v>
      </c>
      <c r="K800">
        <f t="shared" si="108"/>
        <v>0.67187857506141879</v>
      </c>
      <c r="L800">
        <f t="shared" si="109"/>
        <v>0.98269953206100424</v>
      </c>
    </row>
    <row r="801" spans="5:12" x14ac:dyDescent="0.25">
      <c r="E801">
        <f t="shared" si="102"/>
        <v>149.00326858672008</v>
      </c>
      <c r="F801">
        <f t="shared" si="103"/>
        <v>74.501634293360041</v>
      </c>
      <c r="G801">
        <f t="shared" si="104"/>
        <v>0.98982659008313878</v>
      </c>
      <c r="H801">
        <f t="shared" si="105"/>
        <v>0.8000000000000006</v>
      </c>
      <c r="I801">
        <f t="shared" si="106"/>
        <v>0.66178432450186653</v>
      </c>
      <c r="J801">
        <f t="shared" si="107"/>
        <v>1.1623813746748216E-2</v>
      </c>
      <c r="K801">
        <f t="shared" si="108"/>
        <v>0.67340813824861478</v>
      </c>
      <c r="L801">
        <f t="shared" si="109"/>
        <v>0.9827388279313356</v>
      </c>
    </row>
    <row r="802" spans="5:12" x14ac:dyDescent="0.25">
      <c r="E802">
        <f t="shared" si="102"/>
        <v>149.00332883216197</v>
      </c>
      <c r="F802">
        <f t="shared" si="103"/>
        <v>74.501664416080985</v>
      </c>
      <c r="G802">
        <f t="shared" si="104"/>
        <v>0.98982699029275079</v>
      </c>
      <c r="H802">
        <f t="shared" si="105"/>
        <v>0.8010000000000006</v>
      </c>
      <c r="I802">
        <f t="shared" si="106"/>
        <v>0.6633155137138651</v>
      </c>
      <c r="J802">
        <f t="shared" si="107"/>
        <v>1.1623813746748216E-2</v>
      </c>
      <c r="K802">
        <f t="shared" si="108"/>
        <v>0.67493932746061336</v>
      </c>
      <c r="L802">
        <f t="shared" si="109"/>
        <v>0.9827779871851865</v>
      </c>
    </row>
    <row r="803" spans="5:12" x14ac:dyDescent="0.25">
      <c r="E803">
        <f t="shared" si="102"/>
        <v>149.00338886368894</v>
      </c>
      <c r="F803">
        <f t="shared" si="103"/>
        <v>74.50169443184447</v>
      </c>
      <c r="G803">
        <f t="shared" si="104"/>
        <v>0.98982738908132895</v>
      </c>
      <c r="H803">
        <f t="shared" si="105"/>
        <v>0.8020000000000006</v>
      </c>
      <c r="I803">
        <f t="shared" si="106"/>
        <v>0.66484832864600552</v>
      </c>
      <c r="J803">
        <f t="shared" si="107"/>
        <v>1.1623813746748216E-2</v>
      </c>
      <c r="K803">
        <f t="shared" si="108"/>
        <v>0.67647214239275377</v>
      </c>
      <c r="L803">
        <f t="shared" si="109"/>
        <v>0.98281701046012981</v>
      </c>
    </row>
    <row r="804" spans="5:12" x14ac:dyDescent="0.25">
      <c r="E804">
        <f t="shared" si="102"/>
        <v>149.00344868232565</v>
      </c>
      <c r="F804">
        <f t="shared" si="103"/>
        <v>74.501724341162827</v>
      </c>
      <c r="G804">
        <f t="shared" si="104"/>
        <v>0.98982778645568026</v>
      </c>
      <c r="H804">
        <f t="shared" si="105"/>
        <v>0.8030000000000006</v>
      </c>
      <c r="I804">
        <f t="shared" si="106"/>
        <v>0.6663827689940639</v>
      </c>
      <c r="J804">
        <f t="shared" si="107"/>
        <v>1.1623813746748216E-2</v>
      </c>
      <c r="K804">
        <f t="shared" si="108"/>
        <v>0.67800658274081216</v>
      </c>
      <c r="L804">
        <f t="shared" si="109"/>
        <v>0.98285589839001342</v>
      </c>
    </row>
    <row r="805" spans="5:12" x14ac:dyDescent="0.25">
      <c r="E805">
        <f t="shared" si="102"/>
        <v>149.00350828909066</v>
      </c>
      <c r="F805">
        <f t="shared" si="103"/>
        <v>74.50175414454533</v>
      </c>
      <c r="G805">
        <f t="shared" si="104"/>
        <v>0.98982818242257098</v>
      </c>
      <c r="H805">
        <f t="shared" si="105"/>
        <v>0.8040000000000006</v>
      </c>
      <c r="I805">
        <f t="shared" si="106"/>
        <v>0.6679188344542526</v>
      </c>
      <c r="J805">
        <f t="shared" si="107"/>
        <v>1.1623813746748216E-2</v>
      </c>
      <c r="K805">
        <f t="shared" si="108"/>
        <v>0.67954264820100085</v>
      </c>
      <c r="L805">
        <f t="shared" si="109"/>
        <v>0.98289465160498646</v>
      </c>
    </row>
    <row r="806" spans="5:12" x14ac:dyDescent="0.25">
      <c r="E806">
        <f t="shared" si="102"/>
        <v>149.00356768499643</v>
      </c>
      <c r="F806">
        <f t="shared" si="103"/>
        <v>74.501783842498213</v>
      </c>
      <c r="G806">
        <f t="shared" si="104"/>
        <v>0.98982857698872662</v>
      </c>
      <c r="H806">
        <f t="shared" si="105"/>
        <v>0.8050000000000006</v>
      </c>
      <c r="I806">
        <f t="shared" si="106"/>
        <v>0.66945652472321848</v>
      </c>
      <c r="J806">
        <f t="shared" si="107"/>
        <v>1.1623813746748216E-2</v>
      </c>
      <c r="K806">
        <f t="shared" si="108"/>
        <v>0.68108033846996674</v>
      </c>
      <c r="L806">
        <f t="shared" si="109"/>
        <v>0.98293327073152492</v>
      </c>
    </row>
    <row r="807" spans="5:12" x14ac:dyDescent="0.25">
      <c r="E807">
        <f t="shared" si="102"/>
        <v>149.00362687104922</v>
      </c>
      <c r="F807">
        <f t="shared" si="103"/>
        <v>74.50181343552461</v>
      </c>
      <c r="G807">
        <f t="shared" si="104"/>
        <v>0.98982897016083204</v>
      </c>
      <c r="H807">
        <f t="shared" si="105"/>
        <v>0.8060000000000006</v>
      </c>
      <c r="I807">
        <f t="shared" si="106"/>
        <v>0.67099583949804209</v>
      </c>
      <c r="J807">
        <f t="shared" si="107"/>
        <v>1.1623813746748216E-2</v>
      </c>
      <c r="K807">
        <f t="shared" si="108"/>
        <v>0.68261965324479035</v>
      </c>
      <c r="L807">
        <f t="shared" si="109"/>
        <v>0.98297175639245782</v>
      </c>
    </row>
    <row r="808" spans="5:12" x14ac:dyDescent="0.25">
      <c r="E808">
        <f t="shared" si="102"/>
        <v>149.0036858482494</v>
      </c>
      <c r="F808">
        <f t="shared" si="103"/>
        <v>74.501842924124702</v>
      </c>
      <c r="G808">
        <f t="shared" si="104"/>
        <v>0.98982936194553239</v>
      </c>
      <c r="H808">
        <f t="shared" si="105"/>
        <v>0.80700000000000061</v>
      </c>
      <c r="I808">
        <f t="shared" si="106"/>
        <v>0.6725367784762365</v>
      </c>
      <c r="J808">
        <f t="shared" si="107"/>
        <v>1.1623813746748216E-2</v>
      </c>
      <c r="K808">
        <f t="shared" si="108"/>
        <v>0.68416059222298475</v>
      </c>
      <c r="L808">
        <f t="shared" si="109"/>
        <v>0.98301010920699194</v>
      </c>
    </row>
    <row r="809" spans="5:12" x14ac:dyDescent="0.25">
      <c r="E809">
        <f t="shared" si="102"/>
        <v>149.0037446175912</v>
      </c>
      <c r="F809">
        <f t="shared" si="103"/>
        <v>74.501872308795598</v>
      </c>
      <c r="G809">
        <f t="shared" si="104"/>
        <v>0.98982975234943249</v>
      </c>
      <c r="H809">
        <f t="shared" si="105"/>
        <v>0.80800000000000061</v>
      </c>
      <c r="I809">
        <f t="shared" si="106"/>
        <v>0.67407934135574599</v>
      </c>
      <c r="J809">
        <f t="shared" si="107"/>
        <v>1.1623813746748216E-2</v>
      </c>
      <c r="K809">
        <f t="shared" si="108"/>
        <v>0.68570315510249424</v>
      </c>
      <c r="L809">
        <f t="shared" si="109"/>
        <v>0.98304832979073753</v>
      </c>
    </row>
    <row r="810" spans="5:12" x14ac:dyDescent="0.25">
      <c r="E810">
        <f t="shared" si="102"/>
        <v>149.00380318006296</v>
      </c>
      <c r="F810">
        <f t="shared" si="103"/>
        <v>74.50190159003148</v>
      </c>
      <c r="G810">
        <f t="shared" si="104"/>
        <v>0.98983014137909797</v>
      </c>
      <c r="H810">
        <f t="shared" si="105"/>
        <v>0.80900000000000061</v>
      </c>
      <c r="I810">
        <f t="shared" si="106"/>
        <v>0.67562352783494484</v>
      </c>
      <c r="J810">
        <f t="shared" si="107"/>
        <v>1.1623813746748216E-2</v>
      </c>
      <c r="K810">
        <f t="shared" si="108"/>
        <v>0.68724734158169309</v>
      </c>
      <c r="L810">
        <f t="shared" si="109"/>
        <v>0.98308641875573333</v>
      </c>
    </row>
    <row r="811" spans="5:12" x14ac:dyDescent="0.25">
      <c r="E811">
        <f t="shared" si="102"/>
        <v>149.00386153664709</v>
      </c>
      <c r="F811">
        <f t="shared" si="103"/>
        <v>74.501930768323547</v>
      </c>
      <c r="G811">
        <f t="shared" si="104"/>
        <v>0.98983052904105495</v>
      </c>
      <c r="H811">
        <f t="shared" si="105"/>
        <v>0.81000000000000061</v>
      </c>
      <c r="I811">
        <f t="shared" si="106"/>
        <v>0.67716933761263642</v>
      </c>
      <c r="J811">
        <f t="shared" si="107"/>
        <v>1.1623813746748216E-2</v>
      </c>
      <c r="K811">
        <f t="shared" si="108"/>
        <v>0.68879315135938468</v>
      </c>
      <c r="L811">
        <f t="shared" si="109"/>
        <v>0.98312437671047137</v>
      </c>
    </row>
    <row r="812" spans="5:12" x14ac:dyDescent="0.25">
      <c r="E812">
        <f t="shared" si="102"/>
        <v>149.0039196883202</v>
      </c>
      <c r="F812">
        <f t="shared" si="103"/>
        <v>74.501959844160098</v>
      </c>
      <c r="G812">
        <f t="shared" si="104"/>
        <v>0.98983091534179068</v>
      </c>
      <c r="H812">
        <f t="shared" si="105"/>
        <v>0.81100000000000061</v>
      </c>
      <c r="I812">
        <f t="shared" si="106"/>
        <v>0.678716770388052</v>
      </c>
      <c r="J812">
        <f t="shared" si="107"/>
        <v>1.1623813746748216E-2</v>
      </c>
      <c r="K812">
        <f t="shared" si="108"/>
        <v>0.69034058413480026</v>
      </c>
      <c r="L812">
        <f t="shared" si="109"/>
        <v>0.98316220425992151</v>
      </c>
    </row>
    <row r="813" spans="5:12" x14ac:dyDescent="0.25">
      <c r="E813">
        <f t="shared" si="102"/>
        <v>149.00397763605295</v>
      </c>
      <c r="F813">
        <f t="shared" si="103"/>
        <v>74.501988818026476</v>
      </c>
      <c r="G813">
        <f t="shared" si="104"/>
        <v>0.98983130028775368</v>
      </c>
      <c r="H813">
        <f t="shared" si="105"/>
        <v>0.81200000000000061</v>
      </c>
      <c r="I813">
        <f t="shared" si="106"/>
        <v>0.6802658258608496</v>
      </c>
      <c r="J813">
        <f t="shared" si="107"/>
        <v>1.1623813746748216E-2</v>
      </c>
      <c r="K813">
        <f t="shared" si="108"/>
        <v>0.69188963960759786</v>
      </c>
      <c r="L813">
        <f t="shared" si="109"/>
        <v>0.98319990200555585</v>
      </c>
    </row>
    <row r="814" spans="5:12" x14ac:dyDescent="0.25">
      <c r="E814">
        <f t="shared" si="102"/>
        <v>149.00403538081031</v>
      </c>
      <c r="F814">
        <f t="shared" si="103"/>
        <v>74.502017690405154</v>
      </c>
      <c r="G814">
        <f t="shared" si="104"/>
        <v>0.98983168388535403</v>
      </c>
      <c r="H814">
        <f t="shared" si="105"/>
        <v>0.81300000000000061</v>
      </c>
      <c r="I814">
        <f t="shared" si="106"/>
        <v>0.68181650373111269</v>
      </c>
      <c r="J814">
        <f t="shared" si="107"/>
        <v>1.1623813746748216E-2</v>
      </c>
      <c r="K814">
        <f t="shared" si="108"/>
        <v>0.69344031747786095</v>
      </c>
      <c r="L814">
        <f t="shared" si="109"/>
        <v>0.98323747054537336</v>
      </c>
    </row>
    <row r="815" spans="5:12" x14ac:dyDescent="0.25">
      <c r="E815">
        <f t="shared" si="102"/>
        <v>149.00409292355144</v>
      </c>
      <c r="F815">
        <f t="shared" si="103"/>
        <v>74.50204646177572</v>
      </c>
      <c r="G815">
        <f t="shared" si="104"/>
        <v>0.98983206614096353</v>
      </c>
      <c r="H815">
        <f t="shared" si="105"/>
        <v>0.81400000000000061</v>
      </c>
      <c r="I815">
        <f t="shared" si="106"/>
        <v>0.68336880369934927</v>
      </c>
      <c r="J815">
        <f t="shared" si="107"/>
        <v>1.1623813746748216E-2</v>
      </c>
      <c r="K815">
        <f t="shared" si="108"/>
        <v>0.69499261744609753</v>
      </c>
      <c r="L815">
        <f t="shared" si="109"/>
        <v>0.98327491047392346</v>
      </c>
    </row>
    <row r="816" spans="5:12" x14ac:dyDescent="0.25">
      <c r="E816">
        <f t="shared" si="102"/>
        <v>149.00415026522987</v>
      </c>
      <c r="F816">
        <f t="shared" si="103"/>
        <v>74.502075132614934</v>
      </c>
      <c r="G816">
        <f t="shared" si="104"/>
        <v>0.98983244706091622</v>
      </c>
      <c r="H816">
        <f t="shared" si="105"/>
        <v>0.81500000000000061</v>
      </c>
      <c r="I816">
        <f t="shared" si="106"/>
        <v>0.68492272546649069</v>
      </c>
      <c r="J816">
        <f t="shared" si="107"/>
        <v>1.1623813746748216E-2</v>
      </c>
      <c r="K816">
        <f t="shared" si="108"/>
        <v>0.69654653921323895</v>
      </c>
      <c r="L816">
        <f t="shared" si="109"/>
        <v>0.98331222238232985</v>
      </c>
    </row>
    <row r="817" spans="5:12" x14ac:dyDescent="0.25">
      <c r="E817">
        <f t="shared" si="102"/>
        <v>149.0042074067934</v>
      </c>
      <c r="F817">
        <f t="shared" si="103"/>
        <v>74.502103703396699</v>
      </c>
      <c r="G817">
        <f t="shared" si="104"/>
        <v>0.98983282665150862</v>
      </c>
      <c r="H817">
        <f t="shared" si="105"/>
        <v>0.81600000000000061</v>
      </c>
      <c r="I817">
        <f t="shared" si="106"/>
        <v>0.6864782687338904</v>
      </c>
      <c r="J817">
        <f t="shared" si="107"/>
        <v>1.1623813746748216E-2</v>
      </c>
      <c r="K817">
        <f t="shared" si="108"/>
        <v>0.69810208248063865</v>
      </c>
      <c r="L817">
        <f t="shared" si="109"/>
        <v>0.98334940685831485</v>
      </c>
    </row>
    <row r="818" spans="5:12" x14ac:dyDescent="0.25">
      <c r="E818">
        <f t="shared" si="102"/>
        <v>149.00426434918427</v>
      </c>
      <c r="F818">
        <f t="shared" si="103"/>
        <v>74.502132174592134</v>
      </c>
      <c r="G818">
        <f t="shared" si="104"/>
        <v>0.98983320491899973</v>
      </c>
      <c r="H818">
        <f t="shared" si="105"/>
        <v>0.81700000000000061</v>
      </c>
      <c r="I818">
        <f t="shared" si="106"/>
        <v>0.68803543320332305</v>
      </c>
      <c r="J818">
        <f t="shared" si="107"/>
        <v>1.1623813746748216E-2</v>
      </c>
      <c r="K818">
        <f t="shared" si="108"/>
        <v>0.69965924695007131</v>
      </c>
      <c r="L818">
        <f t="shared" si="109"/>
        <v>0.98338646448622191</v>
      </c>
    </row>
    <row r="819" spans="5:12" x14ac:dyDescent="0.25">
      <c r="E819">
        <f t="shared" si="102"/>
        <v>149.00432109333909</v>
      </c>
      <c r="F819">
        <f t="shared" si="103"/>
        <v>74.502160546669543</v>
      </c>
      <c r="G819">
        <f t="shared" si="104"/>
        <v>0.98983358186961157</v>
      </c>
      <c r="H819">
        <f t="shared" si="105"/>
        <v>0.81800000000000062</v>
      </c>
      <c r="I819">
        <f t="shared" si="106"/>
        <v>0.68959421857698344</v>
      </c>
      <c r="J819">
        <f t="shared" si="107"/>
        <v>1.1623813746748216E-2</v>
      </c>
      <c r="K819">
        <f t="shared" si="108"/>
        <v>0.7012180323237317</v>
      </c>
      <c r="L819">
        <f t="shared" si="109"/>
        <v>0.98342339584703964</v>
      </c>
    </row>
    <row r="820" spans="5:12" x14ac:dyDescent="0.25">
      <c r="E820">
        <f t="shared" si="102"/>
        <v>149.00437764018892</v>
      </c>
      <c r="F820">
        <f t="shared" si="103"/>
        <v>74.50218882009446</v>
      </c>
      <c r="G820">
        <f t="shared" si="104"/>
        <v>0.98983395750952929</v>
      </c>
      <c r="H820">
        <f t="shared" si="105"/>
        <v>0.81900000000000062</v>
      </c>
      <c r="I820">
        <f t="shared" si="106"/>
        <v>0.691154624557485</v>
      </c>
      <c r="J820">
        <f t="shared" si="107"/>
        <v>1.1623813746748216E-2</v>
      </c>
      <c r="K820">
        <f t="shared" si="108"/>
        <v>0.70277843830423325</v>
      </c>
      <c r="L820">
        <f t="shared" si="109"/>
        <v>0.98346020151842461</v>
      </c>
    </row>
    <row r="821" spans="5:12" x14ac:dyDescent="0.25">
      <c r="E821">
        <f t="shared" si="102"/>
        <v>149.00443399065935</v>
      </c>
      <c r="F821">
        <f t="shared" si="103"/>
        <v>74.502216995329675</v>
      </c>
      <c r="G821">
        <f t="shared" si="104"/>
        <v>0.98983433184490155</v>
      </c>
      <c r="H821">
        <f t="shared" si="105"/>
        <v>0.82000000000000062</v>
      </c>
      <c r="I821">
        <f t="shared" si="106"/>
        <v>0.69271665084785916</v>
      </c>
      <c r="J821">
        <f t="shared" si="107"/>
        <v>1.1623813746748216E-2</v>
      </c>
      <c r="K821">
        <f t="shared" si="108"/>
        <v>0.70434046459460742</v>
      </c>
      <c r="L821">
        <f t="shared" si="109"/>
        <v>0.9834968820747243</v>
      </c>
    </row>
    <row r="822" spans="5:12" x14ac:dyDescent="0.25">
      <c r="E822">
        <f t="shared" si="102"/>
        <v>149.00449014567056</v>
      </c>
      <c r="F822">
        <f t="shared" si="103"/>
        <v>74.502245072835279</v>
      </c>
      <c r="G822">
        <f t="shared" si="104"/>
        <v>0.98983470488184078</v>
      </c>
      <c r="H822">
        <f t="shared" si="105"/>
        <v>0.82100000000000062</v>
      </c>
      <c r="I822">
        <f t="shared" si="106"/>
        <v>0.69428029715155382</v>
      </c>
      <c r="J822">
        <f t="shared" si="107"/>
        <v>1.1623813746748216E-2</v>
      </c>
      <c r="K822">
        <f t="shared" si="108"/>
        <v>0.70590411089830207</v>
      </c>
      <c r="L822">
        <f t="shared" si="109"/>
        <v>0.98353343808699978</v>
      </c>
    </row>
    <row r="823" spans="5:12" x14ac:dyDescent="0.25">
      <c r="E823">
        <f t="shared" si="102"/>
        <v>149.00454610613716</v>
      </c>
      <c r="F823">
        <f t="shared" si="103"/>
        <v>74.502273053068578</v>
      </c>
      <c r="G823">
        <f t="shared" si="104"/>
        <v>0.98983507662642312</v>
      </c>
      <c r="H823">
        <f t="shared" si="105"/>
        <v>0.82200000000000062</v>
      </c>
      <c r="I823">
        <f t="shared" si="106"/>
        <v>0.69584556317243274</v>
      </c>
      <c r="J823">
        <f t="shared" si="107"/>
        <v>1.1623813746748216E-2</v>
      </c>
      <c r="K823">
        <f t="shared" si="108"/>
        <v>0.70746937691918099</v>
      </c>
      <c r="L823">
        <f t="shared" si="109"/>
        <v>0.98356987012304831</v>
      </c>
    </row>
    <row r="824" spans="5:12" x14ac:dyDescent="0.25">
      <c r="E824">
        <f t="shared" si="102"/>
        <v>149.00460187296852</v>
      </c>
      <c r="F824">
        <f t="shared" si="103"/>
        <v>74.502300936484261</v>
      </c>
      <c r="G824">
        <f t="shared" si="104"/>
        <v>0.98983544708468918</v>
      </c>
      <c r="H824">
        <f t="shared" si="105"/>
        <v>0.82300000000000062</v>
      </c>
      <c r="I824">
        <f t="shared" si="106"/>
        <v>0.69741244861477392</v>
      </c>
      <c r="J824">
        <f t="shared" si="107"/>
        <v>1.1623813746748216E-2</v>
      </c>
      <c r="K824">
        <f t="shared" si="108"/>
        <v>0.70903626236152217</v>
      </c>
      <c r="L824">
        <f t="shared" si="109"/>
        <v>0.98360617874742562</v>
      </c>
    </row>
    <row r="825" spans="5:12" x14ac:dyDescent="0.25">
      <c r="E825">
        <f t="shared" si="102"/>
        <v>149.00465744706858</v>
      </c>
      <c r="F825">
        <f t="shared" si="103"/>
        <v>74.502328723534291</v>
      </c>
      <c r="G825">
        <f t="shared" si="104"/>
        <v>0.98983581626264394</v>
      </c>
      <c r="H825">
        <f t="shared" si="105"/>
        <v>0.82400000000000062</v>
      </c>
      <c r="I825">
        <f t="shared" si="106"/>
        <v>0.69898095318326914</v>
      </c>
      <c r="J825">
        <f t="shared" si="107"/>
        <v>1.1623813746748216E-2</v>
      </c>
      <c r="K825">
        <f t="shared" si="108"/>
        <v>0.7106047669300174</v>
      </c>
      <c r="L825">
        <f t="shared" si="109"/>
        <v>0.98364236452146825</v>
      </c>
    </row>
    <row r="826" spans="5:12" x14ac:dyDescent="0.25">
      <c r="E826">
        <f t="shared" si="102"/>
        <v>149.00471282933597</v>
      </c>
      <c r="F826">
        <f t="shared" si="103"/>
        <v>74.502356414667986</v>
      </c>
      <c r="G826">
        <f t="shared" si="104"/>
        <v>0.98983618416625718</v>
      </c>
      <c r="H826">
        <f t="shared" si="105"/>
        <v>0.82500000000000062</v>
      </c>
      <c r="I826">
        <f t="shared" si="106"/>
        <v>0.70055107658302218</v>
      </c>
      <c r="J826">
        <f t="shared" si="107"/>
        <v>1.1623813746748216E-2</v>
      </c>
      <c r="K826">
        <f t="shared" si="108"/>
        <v>0.71217489032977044</v>
      </c>
      <c r="L826">
        <f t="shared" si="109"/>
        <v>0.98367842800331551</v>
      </c>
    </row>
    <row r="827" spans="5:12" x14ac:dyDescent="0.25">
      <c r="E827">
        <f t="shared" si="102"/>
        <v>149.00476802066413</v>
      </c>
      <c r="F827">
        <f t="shared" si="103"/>
        <v>74.502384010332065</v>
      </c>
      <c r="G827">
        <f t="shared" si="104"/>
        <v>0.9898365508014636</v>
      </c>
      <c r="H827">
        <f t="shared" si="105"/>
        <v>0.82600000000000062</v>
      </c>
      <c r="I827">
        <f t="shared" si="106"/>
        <v>0.70212281851954828</v>
      </c>
      <c r="J827">
        <f t="shared" si="107"/>
        <v>1.1623813746748216E-2</v>
      </c>
      <c r="K827">
        <f t="shared" si="108"/>
        <v>0.71374663226629653</v>
      </c>
      <c r="L827">
        <f t="shared" si="109"/>
        <v>0.98371436974793114</v>
      </c>
    </row>
    <row r="828" spans="5:12" x14ac:dyDescent="0.25">
      <c r="E828">
        <f t="shared" si="102"/>
        <v>149.00482302194115</v>
      </c>
      <c r="F828">
        <f t="shared" si="103"/>
        <v>74.502411510970575</v>
      </c>
      <c r="G828">
        <f t="shared" si="104"/>
        <v>0.98983691617416325</v>
      </c>
      <c r="H828">
        <f t="shared" si="105"/>
        <v>0.82700000000000062</v>
      </c>
      <c r="I828">
        <f t="shared" si="106"/>
        <v>0.70369617869877288</v>
      </c>
      <c r="J828">
        <f t="shared" si="107"/>
        <v>1.1623813746748216E-2</v>
      </c>
      <c r="K828">
        <f t="shared" si="108"/>
        <v>0.71531999244552114</v>
      </c>
      <c r="L828">
        <f t="shared" si="109"/>
        <v>0.98375019030712529</v>
      </c>
    </row>
    <row r="829" spans="5:12" x14ac:dyDescent="0.25">
      <c r="E829">
        <f t="shared" si="102"/>
        <v>149.00487783405001</v>
      </c>
      <c r="F829">
        <f t="shared" si="103"/>
        <v>74.502438917025003</v>
      </c>
      <c r="G829">
        <f t="shared" si="104"/>
        <v>0.98983728029022133</v>
      </c>
      <c r="H829">
        <f t="shared" si="105"/>
        <v>0.82800000000000062</v>
      </c>
      <c r="I829">
        <f t="shared" si="106"/>
        <v>0.70527115682703068</v>
      </c>
      <c r="J829">
        <f t="shared" si="107"/>
        <v>1.1623813746748216E-2</v>
      </c>
      <c r="K829">
        <f t="shared" si="108"/>
        <v>0.71689497057377893</v>
      </c>
      <c r="L829">
        <f t="shared" si="109"/>
        <v>0.98378589022957585</v>
      </c>
    </row>
    <row r="830" spans="5:12" x14ac:dyDescent="0.25">
      <c r="E830">
        <f t="shared" si="102"/>
        <v>149.00493245786848</v>
      </c>
      <c r="F830">
        <f t="shared" si="103"/>
        <v>74.502466228934239</v>
      </c>
      <c r="G830">
        <f t="shared" si="104"/>
        <v>0.98983764315546918</v>
      </c>
      <c r="H830">
        <f t="shared" si="105"/>
        <v>0.82900000000000063</v>
      </c>
      <c r="I830">
        <f t="shared" si="106"/>
        <v>0.70684775261106425</v>
      </c>
      <c r="J830">
        <f t="shared" si="107"/>
        <v>1.1623813746748216E-2</v>
      </c>
      <c r="K830">
        <f t="shared" si="108"/>
        <v>0.71847156635781251</v>
      </c>
      <c r="L830">
        <f t="shared" si="109"/>
        <v>0.98382147006084941</v>
      </c>
    </row>
    <row r="831" spans="5:12" x14ac:dyDescent="0.25">
      <c r="E831">
        <f t="shared" si="102"/>
        <v>149.00498689426925</v>
      </c>
      <c r="F831">
        <f t="shared" si="103"/>
        <v>74.502493447134626</v>
      </c>
      <c r="G831">
        <f t="shared" si="104"/>
        <v>0.98983800477570383</v>
      </c>
      <c r="H831">
        <f t="shared" si="105"/>
        <v>0.83000000000000063</v>
      </c>
      <c r="I831">
        <f t="shared" si="106"/>
        <v>0.70842596575802319</v>
      </c>
      <c r="J831">
        <f t="shared" si="107"/>
        <v>1.1623813746748216E-2</v>
      </c>
      <c r="K831">
        <f t="shared" si="108"/>
        <v>0.72004977950477145</v>
      </c>
      <c r="L831">
        <f t="shared" si="109"/>
        <v>0.98385693034342325</v>
      </c>
    </row>
    <row r="832" spans="5:12" x14ac:dyDescent="0.25">
      <c r="E832">
        <f t="shared" si="102"/>
        <v>149.0050411441199</v>
      </c>
      <c r="F832">
        <f t="shared" si="103"/>
        <v>74.50252057205995</v>
      </c>
      <c r="G832">
        <f t="shared" si="104"/>
        <v>0.98983836515668855</v>
      </c>
      <c r="H832">
        <f t="shared" si="105"/>
        <v>0.83100000000000063</v>
      </c>
      <c r="I832">
        <f t="shared" si="106"/>
        <v>0.71000579597546321</v>
      </c>
      <c r="J832">
        <f t="shared" si="107"/>
        <v>1.1623813746748216E-2</v>
      </c>
      <c r="K832">
        <f t="shared" si="108"/>
        <v>0.72162960972221146</v>
      </c>
      <c r="L832">
        <f t="shared" si="109"/>
        <v>0.98389227161670545</v>
      </c>
    </row>
    <row r="833" spans="5:12" x14ac:dyDescent="0.25">
      <c r="E833">
        <f t="shared" si="102"/>
        <v>149.00509520828291</v>
      </c>
      <c r="F833">
        <f t="shared" si="103"/>
        <v>74.502547604141455</v>
      </c>
      <c r="G833">
        <f t="shared" si="104"/>
        <v>0.98983872430415309</v>
      </c>
      <c r="H833">
        <f t="shared" si="105"/>
        <v>0.83200000000000063</v>
      </c>
      <c r="I833">
        <f t="shared" si="106"/>
        <v>0.7115872429713449</v>
      </c>
      <c r="J833">
        <f t="shared" si="107"/>
        <v>1.1623813746748216E-2</v>
      </c>
      <c r="K833">
        <f t="shared" si="108"/>
        <v>0.72321105671809316</v>
      </c>
      <c r="L833">
        <f t="shared" si="109"/>
        <v>0.98392749441705618</v>
      </c>
    </row>
    <row r="834" spans="5:12" x14ac:dyDescent="0.25">
      <c r="E834">
        <f t="shared" si="102"/>
        <v>149.00514908761579</v>
      </c>
      <c r="F834">
        <f t="shared" si="103"/>
        <v>74.502574543807896</v>
      </c>
      <c r="G834">
        <f t="shared" si="104"/>
        <v>0.9898390822237938</v>
      </c>
      <c r="H834">
        <f t="shared" si="105"/>
        <v>0.83300000000000063</v>
      </c>
      <c r="I834">
        <f t="shared" si="106"/>
        <v>0.71317030645403245</v>
      </c>
      <c r="J834">
        <f t="shared" si="107"/>
        <v>1.1623813746748216E-2</v>
      </c>
      <c r="K834">
        <f t="shared" si="108"/>
        <v>0.72479412020078071</v>
      </c>
      <c r="L834">
        <f t="shared" si="109"/>
        <v>0.98396259927780838</v>
      </c>
    </row>
    <row r="835" spans="5:12" x14ac:dyDescent="0.25">
      <c r="E835">
        <f t="shared" ref="E835:E898" si="110">$B$17*$B$2*$B$3*$B$4*G835</f>
        <v>149.00520278297111</v>
      </c>
      <c r="F835">
        <f t="shared" ref="F835:F898" si="111">$B$2*$B$3*$B$4*G835</f>
        <v>74.502601391485555</v>
      </c>
      <c r="G835">
        <f t="shared" si="104"/>
        <v>0.98983943892127402</v>
      </c>
      <c r="H835">
        <f t="shared" si="105"/>
        <v>0.83400000000000063</v>
      </c>
      <c r="I835">
        <f t="shared" si="106"/>
        <v>0.71475498613229338</v>
      </c>
      <c r="J835">
        <f t="shared" si="107"/>
        <v>1.1623813746748216E-2</v>
      </c>
      <c r="K835">
        <f t="shared" si="108"/>
        <v>0.72637879987904164</v>
      </c>
      <c r="L835">
        <f t="shared" si="109"/>
        <v>0.98399758672928794</v>
      </c>
    </row>
    <row r="836" spans="5:12" x14ac:dyDescent="0.25">
      <c r="E836">
        <f t="shared" si="110"/>
        <v>149.00525629519638</v>
      </c>
      <c r="F836">
        <f t="shared" si="111"/>
        <v>74.502628147598188</v>
      </c>
      <c r="G836">
        <f t="shared" si="104"/>
        <v>0.98983979440222403</v>
      </c>
      <c r="H836">
        <f t="shared" si="105"/>
        <v>0.83500000000000063</v>
      </c>
      <c r="I836">
        <f t="shared" si="106"/>
        <v>0.71634128171529654</v>
      </c>
      <c r="J836">
        <f t="shared" si="107"/>
        <v>1.1623813746748216E-2</v>
      </c>
      <c r="K836">
        <f t="shared" si="108"/>
        <v>0.7279650954620448</v>
      </c>
      <c r="L836">
        <f t="shared" si="109"/>
        <v>0.98403245729883448</v>
      </c>
    </row>
    <row r="837" spans="5:12" x14ac:dyDescent="0.25">
      <c r="E837">
        <f t="shared" si="110"/>
        <v>149.00530962513432</v>
      </c>
      <c r="F837">
        <f t="shared" si="111"/>
        <v>74.502654812567158</v>
      </c>
      <c r="G837">
        <f t="shared" si="104"/>
        <v>0.9898401486722419</v>
      </c>
      <c r="H837">
        <f t="shared" si="105"/>
        <v>0.83600000000000063</v>
      </c>
      <c r="I837">
        <f t="shared" si="106"/>
        <v>0.71792919291261181</v>
      </c>
      <c r="J837">
        <f t="shared" si="107"/>
        <v>1.1623813746748216E-2</v>
      </c>
      <c r="K837">
        <f t="shared" si="108"/>
        <v>0.72955300665936007</v>
      </c>
      <c r="L837">
        <f t="shared" si="109"/>
        <v>0.98406721151082088</v>
      </c>
    </row>
    <row r="838" spans="5:12" x14ac:dyDescent="0.25">
      <c r="E838">
        <f t="shared" si="110"/>
        <v>149.00536277362269</v>
      </c>
      <c r="F838">
        <f t="shared" si="111"/>
        <v>74.502681386811346</v>
      </c>
      <c r="G838">
        <f t="shared" si="104"/>
        <v>0.98984050173689286</v>
      </c>
      <c r="H838">
        <f t="shared" si="105"/>
        <v>0.83700000000000063</v>
      </c>
      <c r="I838">
        <f t="shared" si="106"/>
        <v>0.71951871943420853</v>
      </c>
      <c r="J838">
        <f t="shared" si="107"/>
        <v>1.1623813746748216E-2</v>
      </c>
      <c r="K838">
        <f t="shared" si="108"/>
        <v>0.73114253318095679</v>
      </c>
      <c r="L838">
        <f t="shared" si="109"/>
        <v>0.98410184988667404</v>
      </c>
    </row>
    <row r="839" spans="5:12" x14ac:dyDescent="0.25">
      <c r="E839">
        <f t="shared" si="110"/>
        <v>149.00541574149443</v>
      </c>
      <c r="F839">
        <f t="shared" si="111"/>
        <v>74.502707870747216</v>
      </c>
      <c r="G839">
        <f t="shared" si="104"/>
        <v>0.98984085360171004</v>
      </c>
      <c r="H839">
        <f t="shared" si="105"/>
        <v>0.83800000000000063</v>
      </c>
      <c r="I839">
        <f t="shared" si="106"/>
        <v>0.72110986099045504</v>
      </c>
      <c r="J839">
        <f t="shared" si="107"/>
        <v>1.1623813746748216E-2</v>
      </c>
      <c r="K839">
        <f t="shared" si="108"/>
        <v>0.7327336747372033</v>
      </c>
      <c r="L839">
        <f t="shared" si="109"/>
        <v>0.98413637294489409</v>
      </c>
    </row>
    <row r="840" spans="5:12" x14ac:dyDescent="0.25">
      <c r="E840">
        <f t="shared" si="110"/>
        <v>149.00546852957766</v>
      </c>
      <c r="F840">
        <f t="shared" si="111"/>
        <v>74.502734264788828</v>
      </c>
      <c r="G840">
        <f t="shared" si="104"/>
        <v>0.9898412042721948</v>
      </c>
      <c r="H840">
        <f t="shared" si="105"/>
        <v>0.83900000000000063</v>
      </c>
      <c r="I840">
        <f t="shared" si="106"/>
        <v>0.72270261729211716</v>
      </c>
      <c r="J840">
        <f t="shared" si="107"/>
        <v>1.1623813746748216E-2</v>
      </c>
      <c r="K840">
        <f t="shared" si="108"/>
        <v>0.73432643103886541</v>
      </c>
      <c r="L840">
        <f t="shared" si="109"/>
        <v>0.98417078120107448</v>
      </c>
    </row>
    <row r="841" spans="5:12" x14ac:dyDescent="0.25">
      <c r="E841">
        <f t="shared" si="110"/>
        <v>149.00552113869577</v>
      </c>
      <c r="F841">
        <f t="shared" si="111"/>
        <v>74.502760569347885</v>
      </c>
      <c r="G841">
        <f t="shared" si="104"/>
        <v>0.98984155375381666</v>
      </c>
      <c r="H841">
        <f t="shared" si="105"/>
        <v>0.84000000000000064</v>
      </c>
      <c r="I841">
        <f t="shared" si="106"/>
        <v>0.72429698805035736</v>
      </c>
      <c r="J841">
        <f t="shared" si="107"/>
        <v>1.1623813746748216E-2</v>
      </c>
      <c r="K841">
        <f t="shared" si="108"/>
        <v>0.73592080179710562</v>
      </c>
      <c r="L841">
        <f t="shared" si="109"/>
        <v>0.98420507516792144</v>
      </c>
    </row>
    <row r="842" spans="5:12" x14ac:dyDescent="0.25">
      <c r="E842">
        <f t="shared" si="110"/>
        <v>149.00557356966732</v>
      </c>
      <c r="F842">
        <f t="shared" si="111"/>
        <v>74.50278678483366</v>
      </c>
      <c r="G842">
        <f t="shared" ref="G842:G900" si="112">($B$8+$B$9*L842)/(1+$B$8+$B$9*L842)</f>
        <v>0.98984190205201361</v>
      </c>
      <c r="H842">
        <f t="shared" ref="H842:H900" si="113">H841+0.001</f>
        <v>0.84100000000000064</v>
      </c>
      <c r="I842">
        <f t="shared" ref="I842:I900" si="114">H842^$B$6</f>
        <v>0.72589297297673372</v>
      </c>
      <c r="J842">
        <f t="shared" ref="J842:J900" si="115">$B$7^$B$6</f>
        <v>1.1623813746748216E-2</v>
      </c>
      <c r="K842">
        <f t="shared" ref="K842:K900" si="116">I842+J842</f>
        <v>0.73751678672348198</v>
      </c>
      <c r="L842">
        <f t="shared" ref="L842:L900" si="117">I842/K842</f>
        <v>0.98423925535527312</v>
      </c>
    </row>
    <row r="843" spans="5:12" x14ac:dyDescent="0.25">
      <c r="E843">
        <f t="shared" si="110"/>
        <v>149.00562582330622</v>
      </c>
      <c r="F843">
        <f t="shared" si="111"/>
        <v>74.502812911653109</v>
      </c>
      <c r="G843">
        <f t="shared" si="112"/>
        <v>0.98984224917219221</v>
      </c>
      <c r="H843">
        <f t="shared" si="113"/>
        <v>0.84200000000000064</v>
      </c>
      <c r="I843">
        <f t="shared" si="114"/>
        <v>0.72749057178319909</v>
      </c>
      <c r="J843">
        <f t="shared" si="115"/>
        <v>1.1623813746748216E-2</v>
      </c>
      <c r="K843">
        <f t="shared" si="116"/>
        <v>0.73911438552994735</v>
      </c>
      <c r="L843">
        <f t="shared" si="117"/>
        <v>0.98427332227011932</v>
      </c>
    </row>
    <row r="844" spans="5:12" x14ac:dyDescent="0.25">
      <c r="E844">
        <f t="shared" si="110"/>
        <v>149.00567790042169</v>
      </c>
      <c r="F844">
        <f t="shared" si="111"/>
        <v>74.502838950210844</v>
      </c>
      <c r="G844">
        <f t="shared" si="112"/>
        <v>0.98984259511972827</v>
      </c>
      <c r="H844">
        <f t="shared" si="113"/>
        <v>0.84300000000000064</v>
      </c>
      <c r="I844">
        <f t="shared" si="114"/>
        <v>0.72908978418209969</v>
      </c>
      <c r="J844">
        <f t="shared" si="115"/>
        <v>1.1623813746748216E-2</v>
      </c>
      <c r="K844">
        <f t="shared" si="116"/>
        <v>0.74071359792884794</v>
      </c>
      <c r="L844">
        <f t="shared" si="117"/>
        <v>0.98430727641662008</v>
      </c>
    </row>
    <row r="845" spans="5:12" x14ac:dyDescent="0.25">
      <c r="E845">
        <f t="shared" si="110"/>
        <v>149.00572980181832</v>
      </c>
      <c r="F845">
        <f t="shared" si="111"/>
        <v>74.502864900909159</v>
      </c>
      <c r="G845">
        <f t="shared" si="112"/>
        <v>0.98984293989996652</v>
      </c>
      <c r="H845">
        <f t="shared" si="113"/>
        <v>0.84400000000000064</v>
      </c>
      <c r="I845">
        <f t="shared" si="114"/>
        <v>0.73069060988617474</v>
      </c>
      <c r="J845">
        <f t="shared" si="115"/>
        <v>1.1623813746748216E-2</v>
      </c>
      <c r="K845">
        <f t="shared" si="116"/>
        <v>0.74231442363292299</v>
      </c>
      <c r="L845">
        <f t="shared" si="117"/>
        <v>0.98434111829612481</v>
      </c>
    </row>
    <row r="846" spans="5:12" x14ac:dyDescent="0.25">
      <c r="E846">
        <f t="shared" si="110"/>
        <v>149.00578152829601</v>
      </c>
      <c r="F846">
        <f t="shared" si="111"/>
        <v>74.502890764148006</v>
      </c>
      <c r="G846">
        <f t="shared" si="112"/>
        <v>0.98984328351822093</v>
      </c>
      <c r="H846">
        <f t="shared" si="113"/>
        <v>0.84500000000000064</v>
      </c>
      <c r="I846">
        <f t="shared" si="114"/>
        <v>0.7322930486085546</v>
      </c>
      <c r="J846">
        <f t="shared" si="115"/>
        <v>1.1623813746748216E-2</v>
      </c>
      <c r="K846">
        <f t="shared" si="116"/>
        <v>0.74391686235530285</v>
      </c>
      <c r="L846">
        <f t="shared" si="117"/>
        <v>0.98437484840719125</v>
      </c>
    </row>
    <row r="847" spans="5:12" x14ac:dyDescent="0.25">
      <c r="E847">
        <f t="shared" si="110"/>
        <v>149.00583308065021</v>
      </c>
      <c r="F847">
        <f t="shared" si="111"/>
        <v>74.502916540325103</v>
      </c>
      <c r="G847">
        <f t="shared" si="112"/>
        <v>0.98984362597977527</v>
      </c>
      <c r="H847">
        <f t="shared" si="113"/>
        <v>0.84600000000000064</v>
      </c>
      <c r="I847">
        <f t="shared" si="114"/>
        <v>0.73389710006276065</v>
      </c>
      <c r="J847">
        <f t="shared" si="115"/>
        <v>1.1623813746748216E-2</v>
      </c>
      <c r="K847">
        <f t="shared" si="116"/>
        <v>0.74552091380950891</v>
      </c>
      <c r="L847">
        <f t="shared" si="117"/>
        <v>0.98440846724560394</v>
      </c>
    </row>
    <row r="848" spans="5:12" x14ac:dyDescent="0.25">
      <c r="E848">
        <f t="shared" si="110"/>
        <v>149.00588445967171</v>
      </c>
      <c r="F848">
        <f t="shared" si="111"/>
        <v>74.502942229835853</v>
      </c>
      <c r="G848">
        <f t="shared" si="112"/>
        <v>0.989843967289883</v>
      </c>
      <c r="H848">
        <f t="shared" si="113"/>
        <v>0.84700000000000064</v>
      </c>
      <c r="I848">
        <f t="shared" si="114"/>
        <v>0.73550276396270342</v>
      </c>
      <c r="J848">
        <f t="shared" si="115"/>
        <v>1.1623813746748216E-2</v>
      </c>
      <c r="K848">
        <f t="shared" si="116"/>
        <v>0.74712657770945168</v>
      </c>
      <c r="L848">
        <f t="shared" si="117"/>
        <v>0.98444197530439259</v>
      </c>
    </row>
    <row r="849" spans="5:12" x14ac:dyDescent="0.25">
      <c r="E849">
        <f t="shared" si="110"/>
        <v>149.00593566614683</v>
      </c>
      <c r="F849">
        <f t="shared" si="111"/>
        <v>74.502967833073413</v>
      </c>
      <c r="G849">
        <f t="shared" si="112"/>
        <v>0.9898443074537675</v>
      </c>
      <c r="H849">
        <f t="shared" si="113"/>
        <v>0.84800000000000064</v>
      </c>
      <c r="I849">
        <f t="shared" si="114"/>
        <v>0.73711004002268266</v>
      </c>
      <c r="J849">
        <f t="shared" si="115"/>
        <v>1.1623813746748216E-2</v>
      </c>
      <c r="K849">
        <f t="shared" si="116"/>
        <v>0.74873385376943091</v>
      </c>
      <c r="L849">
        <f t="shared" si="117"/>
        <v>0.98447537307385091</v>
      </c>
    </row>
    <row r="850" spans="5:12" x14ac:dyDescent="0.25">
      <c r="E850">
        <f t="shared" si="110"/>
        <v>149.00598670085736</v>
      </c>
      <c r="F850">
        <f t="shared" si="111"/>
        <v>74.502993350428682</v>
      </c>
      <c r="G850">
        <f t="shared" si="112"/>
        <v>0.9898446464766224</v>
      </c>
      <c r="H850">
        <f t="shared" si="113"/>
        <v>0.84900000000000064</v>
      </c>
      <c r="I850">
        <f t="shared" si="114"/>
        <v>0.73871892795738536</v>
      </c>
      <c r="J850">
        <f t="shared" si="115"/>
        <v>1.1623813746748216E-2</v>
      </c>
      <c r="K850">
        <f t="shared" si="116"/>
        <v>0.75034274170413362</v>
      </c>
      <c r="L850">
        <f t="shared" si="117"/>
        <v>0.98450866104155421</v>
      </c>
    </row>
    <row r="851" spans="5:12" x14ac:dyDescent="0.25">
      <c r="E851">
        <f t="shared" si="110"/>
        <v>149.00603756458068</v>
      </c>
      <c r="F851">
        <f t="shared" si="111"/>
        <v>74.50301878229034</v>
      </c>
      <c r="G851">
        <f t="shared" si="112"/>
        <v>0.98984498436361168</v>
      </c>
      <c r="H851">
        <f t="shared" si="113"/>
        <v>0.85000000000000064</v>
      </c>
      <c r="I851">
        <f t="shared" si="114"/>
        <v>0.74032942748188502</v>
      </c>
      <c r="J851">
        <f t="shared" si="115"/>
        <v>1.1623813746748216E-2</v>
      </c>
      <c r="K851">
        <f t="shared" si="116"/>
        <v>0.75195324122863327</v>
      </c>
      <c r="L851">
        <f t="shared" si="117"/>
        <v>0.98454183969237785</v>
      </c>
    </row>
    <row r="852" spans="5:12" x14ac:dyDescent="0.25">
      <c r="E852">
        <f t="shared" si="110"/>
        <v>149.00608825808973</v>
      </c>
      <c r="F852">
        <f t="shared" si="111"/>
        <v>74.503044129044866</v>
      </c>
      <c r="G852">
        <f t="shared" si="112"/>
        <v>0.98984532111987</v>
      </c>
      <c r="H852">
        <f t="shared" si="113"/>
        <v>0.85100000000000064</v>
      </c>
      <c r="I852">
        <f t="shared" si="114"/>
        <v>0.74194153831164145</v>
      </c>
      <c r="J852">
        <f t="shared" si="115"/>
        <v>1.1623813746748216E-2</v>
      </c>
      <c r="K852">
        <f t="shared" si="116"/>
        <v>0.7535653520583897</v>
      </c>
      <c r="L852">
        <f t="shared" si="117"/>
        <v>0.98457490950851523</v>
      </c>
    </row>
    <row r="853" spans="5:12" x14ac:dyDescent="0.25">
      <c r="E853">
        <f t="shared" si="110"/>
        <v>149.00613878215304</v>
      </c>
      <c r="F853">
        <f t="shared" si="111"/>
        <v>74.503069391076522</v>
      </c>
      <c r="G853">
        <f t="shared" si="112"/>
        <v>0.98984565675050262</v>
      </c>
      <c r="H853">
        <f t="shared" si="113"/>
        <v>0.85200000000000065</v>
      </c>
      <c r="I853">
        <f t="shared" si="114"/>
        <v>0.74355526016249851</v>
      </c>
      <c r="J853">
        <f t="shared" si="115"/>
        <v>1.1623813746748216E-2</v>
      </c>
      <c r="K853">
        <f t="shared" si="116"/>
        <v>0.75517907390924677</v>
      </c>
      <c r="L853">
        <f t="shared" si="117"/>
        <v>0.9846078709694952</v>
      </c>
    </row>
    <row r="854" spans="5:12" x14ac:dyDescent="0.25">
      <c r="E854">
        <f t="shared" si="110"/>
        <v>149.00618913753479</v>
      </c>
      <c r="F854">
        <f t="shared" si="111"/>
        <v>74.503094568767395</v>
      </c>
      <c r="G854">
        <f t="shared" si="112"/>
        <v>0.98984599126058603</v>
      </c>
      <c r="H854">
        <f t="shared" si="113"/>
        <v>0.85300000000000065</v>
      </c>
      <c r="I854">
        <f t="shared" si="114"/>
        <v>0.74517059275068409</v>
      </c>
      <c r="J854">
        <f t="shared" si="115"/>
        <v>1.1623813746748216E-2</v>
      </c>
      <c r="K854">
        <f t="shared" si="116"/>
        <v>0.75679440649743235</v>
      </c>
      <c r="L854">
        <f t="shared" si="117"/>
        <v>0.9846407245522002</v>
      </c>
    </row>
    <row r="855" spans="5:12" x14ac:dyDescent="0.25">
      <c r="E855">
        <f t="shared" si="110"/>
        <v>149.00623932499482</v>
      </c>
      <c r="F855">
        <f t="shared" si="111"/>
        <v>74.503119662497411</v>
      </c>
      <c r="G855">
        <f t="shared" si="112"/>
        <v>0.98984632465516786</v>
      </c>
      <c r="H855">
        <f t="shared" si="113"/>
        <v>0.85400000000000065</v>
      </c>
      <c r="I855">
        <f t="shared" si="114"/>
        <v>0.74678753579280888</v>
      </c>
      <c r="J855">
        <f t="shared" si="115"/>
        <v>1.1623813746748216E-2</v>
      </c>
      <c r="K855">
        <f t="shared" si="116"/>
        <v>0.75841134953955713</v>
      </c>
      <c r="L855">
        <f t="shared" si="117"/>
        <v>0.9846734707308834</v>
      </c>
    </row>
    <row r="856" spans="5:12" x14ac:dyDescent="0.25">
      <c r="E856">
        <f t="shared" si="110"/>
        <v>149.00628934528862</v>
      </c>
      <c r="F856">
        <f t="shared" si="111"/>
        <v>74.503144672644311</v>
      </c>
      <c r="G856">
        <f t="shared" si="112"/>
        <v>0.98984665693926699</v>
      </c>
      <c r="H856">
        <f t="shared" si="113"/>
        <v>0.85500000000000065</v>
      </c>
      <c r="I856">
        <f t="shared" si="114"/>
        <v>0.74840608900586536</v>
      </c>
      <c r="J856">
        <f t="shared" si="115"/>
        <v>1.1623813746748216E-2</v>
      </c>
      <c r="K856">
        <f t="shared" si="116"/>
        <v>0.76002990275261362</v>
      </c>
      <c r="L856">
        <f t="shared" si="117"/>
        <v>0.98470610997718633</v>
      </c>
    </row>
    <row r="857" spans="5:12" x14ac:dyDescent="0.25">
      <c r="E857">
        <f t="shared" si="110"/>
        <v>149.00633919916748</v>
      </c>
      <c r="F857">
        <f t="shared" si="111"/>
        <v>74.503169599583742</v>
      </c>
      <c r="G857">
        <f t="shared" si="112"/>
        <v>0.98984698811787386</v>
      </c>
      <c r="H857">
        <f t="shared" si="113"/>
        <v>0.85600000000000065</v>
      </c>
      <c r="I857">
        <f t="shared" si="114"/>
        <v>0.75002625210722684</v>
      </c>
      <c r="J857">
        <f t="shared" si="115"/>
        <v>1.1623813746748216E-2</v>
      </c>
      <c r="K857">
        <f t="shared" si="116"/>
        <v>0.7616500658539751</v>
      </c>
      <c r="L857">
        <f t="shared" si="117"/>
        <v>0.98473864276015599</v>
      </c>
    </row>
    <row r="858" spans="5:12" x14ac:dyDescent="0.25">
      <c r="E858">
        <f t="shared" si="110"/>
        <v>149.00638888737842</v>
      </c>
      <c r="F858">
        <f t="shared" si="111"/>
        <v>74.50319444368921</v>
      </c>
      <c r="G858">
        <f t="shared" si="112"/>
        <v>0.98984731819595106</v>
      </c>
      <c r="H858">
        <f t="shared" si="113"/>
        <v>0.85700000000000065</v>
      </c>
      <c r="I858">
        <f t="shared" si="114"/>
        <v>0.75164802481464632</v>
      </c>
      <c r="J858">
        <f t="shared" si="115"/>
        <v>1.1623813746748216E-2</v>
      </c>
      <c r="K858">
        <f t="shared" si="116"/>
        <v>0.76327183856139458</v>
      </c>
      <c r="L858">
        <f t="shared" si="117"/>
        <v>0.98477106954626192</v>
      </c>
    </row>
    <row r="859" spans="5:12" x14ac:dyDescent="0.25">
      <c r="E859">
        <f t="shared" si="110"/>
        <v>149.0064384106642</v>
      </c>
      <c r="F859">
        <f t="shared" si="111"/>
        <v>74.503219205332101</v>
      </c>
      <c r="G859">
        <f t="shared" si="112"/>
        <v>0.98984764717843288</v>
      </c>
      <c r="H859">
        <f t="shared" si="113"/>
        <v>0.85800000000000065</v>
      </c>
      <c r="I859">
        <f t="shared" si="114"/>
        <v>0.75327140684625593</v>
      </c>
      <c r="J859">
        <f t="shared" si="115"/>
        <v>1.1623813746748216E-2</v>
      </c>
      <c r="K859">
        <f t="shared" si="116"/>
        <v>0.76489522059300419</v>
      </c>
      <c r="L859">
        <f t="shared" si="117"/>
        <v>0.98480339079941359</v>
      </c>
    </row>
    <row r="860" spans="5:12" x14ac:dyDescent="0.25">
      <c r="E860">
        <f t="shared" si="110"/>
        <v>149.00648776976342</v>
      </c>
      <c r="F860">
        <f t="shared" si="111"/>
        <v>74.503243884881712</v>
      </c>
      <c r="G860">
        <f t="shared" si="112"/>
        <v>0.98984797507022571</v>
      </c>
      <c r="H860">
        <f t="shared" si="113"/>
        <v>0.85900000000000065</v>
      </c>
      <c r="I860">
        <f t="shared" si="114"/>
        <v>0.75489639792056584</v>
      </c>
      <c r="J860">
        <f t="shared" si="115"/>
        <v>1.1623813746748216E-2</v>
      </c>
      <c r="K860">
        <f t="shared" si="116"/>
        <v>0.7665202116673141</v>
      </c>
      <c r="L860">
        <f t="shared" si="117"/>
        <v>0.9848356069809765</v>
      </c>
    </row>
    <row r="861" spans="5:12" x14ac:dyDescent="0.25">
      <c r="E861">
        <f t="shared" si="110"/>
        <v>149.0065369654105</v>
      </c>
      <c r="F861">
        <f t="shared" si="111"/>
        <v>74.503268482705252</v>
      </c>
      <c r="G861">
        <f t="shared" si="112"/>
        <v>0.98984830187620831</v>
      </c>
      <c r="H861">
        <f t="shared" si="113"/>
        <v>0.86000000000000065</v>
      </c>
      <c r="I861">
        <f t="shared" si="114"/>
        <v>0.75652299775646314</v>
      </c>
      <c r="J861">
        <f t="shared" si="115"/>
        <v>1.1623813746748216E-2</v>
      </c>
      <c r="K861">
        <f t="shared" si="116"/>
        <v>0.7681468115032114</v>
      </c>
      <c r="L861">
        <f t="shared" si="117"/>
        <v>0.98486771854978972</v>
      </c>
    </row>
    <row r="862" spans="5:12" x14ac:dyDescent="0.25">
      <c r="E862">
        <f t="shared" si="110"/>
        <v>149.00658599833577</v>
      </c>
      <c r="F862">
        <f t="shared" si="111"/>
        <v>74.503292999167883</v>
      </c>
      <c r="G862">
        <f t="shared" si="112"/>
        <v>0.98984862760123216</v>
      </c>
      <c r="H862">
        <f t="shared" si="113"/>
        <v>0.86100000000000065</v>
      </c>
      <c r="I862">
        <f t="shared" si="114"/>
        <v>0.75815120607321107</v>
      </c>
      <c r="J862">
        <f t="shared" si="115"/>
        <v>1.1623813746748216E-2</v>
      </c>
      <c r="K862">
        <f t="shared" si="116"/>
        <v>0.76977501981995933</v>
      </c>
      <c r="L862">
        <f t="shared" si="117"/>
        <v>0.98489972596218189</v>
      </c>
    </row>
    <row r="863" spans="5:12" x14ac:dyDescent="0.25">
      <c r="E863">
        <f t="shared" si="110"/>
        <v>149.00663486926541</v>
      </c>
      <c r="F863">
        <f t="shared" si="111"/>
        <v>74.503317434632706</v>
      </c>
      <c r="G863">
        <f t="shared" si="112"/>
        <v>0.98984895225012137</v>
      </c>
      <c r="H863">
        <f t="shared" si="113"/>
        <v>0.86200000000000065</v>
      </c>
      <c r="I863">
        <f t="shared" si="114"/>
        <v>0.75978102259044789</v>
      </c>
      <c r="J863">
        <f t="shared" si="115"/>
        <v>1.1623813746748216E-2</v>
      </c>
      <c r="K863">
        <f t="shared" si="116"/>
        <v>0.77140483633719614</v>
      </c>
      <c r="L863">
        <f t="shared" si="117"/>
        <v>0.98493162967198811</v>
      </c>
    </row>
    <row r="864" spans="5:12" x14ac:dyDescent="0.25">
      <c r="E864">
        <f t="shared" si="110"/>
        <v>149.00668357892155</v>
      </c>
      <c r="F864">
        <f t="shared" si="111"/>
        <v>74.503341789460777</v>
      </c>
      <c r="G864">
        <f t="shared" si="112"/>
        <v>0.98984927582767301</v>
      </c>
      <c r="H864">
        <f t="shared" si="113"/>
        <v>0.86300000000000066</v>
      </c>
      <c r="I864">
        <f t="shared" si="114"/>
        <v>0.76141244702818622</v>
      </c>
      <c r="J864">
        <f t="shared" si="115"/>
        <v>1.1623813746748216E-2</v>
      </c>
      <c r="K864">
        <f t="shared" si="116"/>
        <v>0.77303626077493448</v>
      </c>
      <c r="L864">
        <f t="shared" si="117"/>
        <v>0.98496343013056609</v>
      </c>
    </row>
    <row r="865" spans="5:12" x14ac:dyDescent="0.25">
      <c r="E865">
        <f t="shared" si="110"/>
        <v>149.00673212802224</v>
      </c>
      <c r="F865">
        <f t="shared" si="111"/>
        <v>74.503366064011118</v>
      </c>
      <c r="G865">
        <f t="shared" si="112"/>
        <v>0.98984959833865704</v>
      </c>
      <c r="H865">
        <f t="shared" si="113"/>
        <v>0.86400000000000066</v>
      </c>
      <c r="I865">
        <f t="shared" si="114"/>
        <v>0.76304547910681197</v>
      </c>
      <c r="J865">
        <f t="shared" si="115"/>
        <v>1.1623813746748216E-2</v>
      </c>
      <c r="K865">
        <f t="shared" si="116"/>
        <v>0.77466929285356023</v>
      </c>
      <c r="L865">
        <f t="shared" si="117"/>
        <v>0.9849951277868122</v>
      </c>
    </row>
    <row r="866" spans="5:12" x14ac:dyDescent="0.25">
      <c r="E866">
        <f t="shared" si="110"/>
        <v>149.0067805172815</v>
      </c>
      <c r="F866">
        <f t="shared" si="111"/>
        <v>74.503390258640749</v>
      </c>
      <c r="G866">
        <f t="shared" si="112"/>
        <v>0.98984991978781689</v>
      </c>
      <c r="H866">
        <f t="shared" si="113"/>
        <v>0.86500000000000066</v>
      </c>
      <c r="I866">
        <f t="shared" si="114"/>
        <v>0.76468011854708329</v>
      </c>
      <c r="J866">
        <f t="shared" si="115"/>
        <v>1.1623813746748216E-2</v>
      </c>
      <c r="K866">
        <f t="shared" si="116"/>
        <v>0.77630393229383154</v>
      </c>
      <c r="L866">
        <f t="shared" si="117"/>
        <v>0.98502672308717787</v>
      </c>
    </row>
    <row r="867" spans="5:12" x14ac:dyDescent="0.25">
      <c r="E867">
        <f t="shared" si="110"/>
        <v>149.00682874740943</v>
      </c>
      <c r="F867">
        <f t="shared" si="111"/>
        <v>74.503414373704715</v>
      </c>
      <c r="G867">
        <f t="shared" si="112"/>
        <v>0.98985024017986956</v>
      </c>
      <c r="H867">
        <f t="shared" si="113"/>
        <v>0.86600000000000066</v>
      </c>
      <c r="I867">
        <f t="shared" si="114"/>
        <v>0.76631636507013001</v>
      </c>
      <c r="J867">
        <f t="shared" si="115"/>
        <v>1.1623813746748216E-2</v>
      </c>
      <c r="K867">
        <f t="shared" si="116"/>
        <v>0.77794017881687827</v>
      </c>
      <c r="L867">
        <f t="shared" si="117"/>
        <v>0.98505821647568559</v>
      </c>
    </row>
    <row r="868" spans="5:12" x14ac:dyDescent="0.25">
      <c r="E868">
        <f t="shared" si="110"/>
        <v>149.00687681911208</v>
      </c>
      <c r="F868">
        <f t="shared" si="111"/>
        <v>74.50343840955604</v>
      </c>
      <c r="G868">
        <f t="shared" si="112"/>
        <v>0.98985055951950529</v>
      </c>
      <c r="H868">
        <f t="shared" si="113"/>
        <v>0.86700000000000066</v>
      </c>
      <c r="I868">
        <f t="shared" si="114"/>
        <v>0.76795421839745193</v>
      </c>
      <c r="J868">
        <f t="shared" si="115"/>
        <v>1.1623813746748216E-2</v>
      </c>
      <c r="K868">
        <f t="shared" si="116"/>
        <v>0.77957803214420018</v>
      </c>
      <c r="L868">
        <f t="shared" si="117"/>
        <v>0.98508960839394433</v>
      </c>
    </row>
    <row r="869" spans="5:12" x14ac:dyDescent="0.25">
      <c r="E869">
        <f t="shared" si="110"/>
        <v>149.00692473309161</v>
      </c>
      <c r="F869">
        <f t="shared" si="111"/>
        <v>74.503462366545804</v>
      </c>
      <c r="G869">
        <f t="shared" si="112"/>
        <v>0.98985087781138859</v>
      </c>
      <c r="H869">
        <f t="shared" si="113"/>
        <v>0.86800000000000066</v>
      </c>
      <c r="I869">
        <f t="shared" si="114"/>
        <v>0.76959367825091918</v>
      </c>
      <c r="J869">
        <f t="shared" si="115"/>
        <v>1.1623813746748216E-2</v>
      </c>
      <c r="K869">
        <f t="shared" si="116"/>
        <v>0.78121749199766743</v>
      </c>
      <c r="L869">
        <f t="shared" si="117"/>
        <v>0.98512089928116586</v>
      </c>
    </row>
    <row r="870" spans="5:12" x14ac:dyDescent="0.25">
      <c r="E870">
        <f t="shared" si="110"/>
        <v>149.00697249004622</v>
      </c>
      <c r="F870">
        <f t="shared" si="111"/>
        <v>74.503486245023112</v>
      </c>
      <c r="G870">
        <f t="shared" si="112"/>
        <v>0.98985119506015751</v>
      </c>
      <c r="H870">
        <f t="shared" si="113"/>
        <v>0.86900000000000066</v>
      </c>
      <c r="I870">
        <f t="shared" si="114"/>
        <v>0.77123474435276995</v>
      </c>
      <c r="J870">
        <f t="shared" si="115"/>
        <v>1.1623813746748216E-2</v>
      </c>
      <c r="K870">
        <f t="shared" si="116"/>
        <v>0.78285855809951821</v>
      </c>
      <c r="L870">
        <f t="shared" si="117"/>
        <v>0.98515208957417999</v>
      </c>
    </row>
    <row r="871" spans="5:12" x14ac:dyDescent="0.25">
      <c r="E871">
        <f t="shared" si="110"/>
        <v>149.00702009067024</v>
      </c>
      <c r="F871">
        <f t="shared" si="111"/>
        <v>74.503510045335119</v>
      </c>
      <c r="G871">
        <f t="shared" si="112"/>
        <v>0.9898515112704247</v>
      </c>
      <c r="H871">
        <f t="shared" si="113"/>
        <v>0.87000000000000066</v>
      </c>
      <c r="I871">
        <f t="shared" si="114"/>
        <v>0.77287741642561048</v>
      </c>
      <c r="J871">
        <f t="shared" si="115"/>
        <v>1.1623813746748216E-2</v>
      </c>
      <c r="K871">
        <f t="shared" si="116"/>
        <v>0.78450123017235873</v>
      </c>
      <c r="L871">
        <f t="shared" si="117"/>
        <v>0.98518317970744995</v>
      </c>
    </row>
    <row r="872" spans="5:12" x14ac:dyDescent="0.25">
      <c r="E872">
        <f t="shared" si="110"/>
        <v>149.00706753565419</v>
      </c>
      <c r="F872">
        <f t="shared" si="111"/>
        <v>74.503533767827093</v>
      </c>
      <c r="G872">
        <f t="shared" si="112"/>
        <v>0.98985182644677694</v>
      </c>
      <c r="H872">
        <f t="shared" si="113"/>
        <v>0.87100000000000066</v>
      </c>
      <c r="I872">
        <f t="shared" si="114"/>
        <v>0.77452169419241368</v>
      </c>
      <c r="J872">
        <f t="shared" si="115"/>
        <v>1.1623813746748216E-2</v>
      </c>
      <c r="K872">
        <f t="shared" si="116"/>
        <v>0.78614550793916194</v>
      </c>
      <c r="L872">
        <f t="shared" si="117"/>
        <v>0.98521417011308832</v>
      </c>
    </row>
    <row r="873" spans="5:12" x14ac:dyDescent="0.25">
      <c r="E873">
        <f t="shared" si="110"/>
        <v>149.00711482568465</v>
      </c>
      <c r="F873">
        <f t="shared" si="111"/>
        <v>74.503557412842326</v>
      </c>
      <c r="G873">
        <f t="shared" si="112"/>
        <v>0.98985214059377546</v>
      </c>
      <c r="H873">
        <f t="shared" si="113"/>
        <v>0.87200000000000066</v>
      </c>
      <c r="I873">
        <f t="shared" si="114"/>
        <v>0.77616757737651865</v>
      </c>
      <c r="J873">
        <f t="shared" si="115"/>
        <v>1.1623813746748216E-2</v>
      </c>
      <c r="K873">
        <f t="shared" si="116"/>
        <v>0.7877913911232669</v>
      </c>
      <c r="L873">
        <f t="shared" si="117"/>
        <v>0.98524506122087152</v>
      </c>
    </row>
    <row r="874" spans="5:12" x14ac:dyDescent="0.25">
      <c r="E874">
        <f t="shared" si="110"/>
        <v>149.00716196144444</v>
      </c>
      <c r="F874">
        <f t="shared" si="111"/>
        <v>74.503580980722219</v>
      </c>
      <c r="G874">
        <f t="shared" si="112"/>
        <v>0.9898524537159562</v>
      </c>
      <c r="H874">
        <f t="shared" si="113"/>
        <v>0.87300000000000066</v>
      </c>
      <c r="I874">
        <f t="shared" si="114"/>
        <v>0.77781506570162928</v>
      </c>
      <c r="J874">
        <f t="shared" si="115"/>
        <v>1.1623813746748216E-2</v>
      </c>
      <c r="K874">
        <f t="shared" si="116"/>
        <v>0.78943887944837754</v>
      </c>
      <c r="L874">
        <f t="shared" si="117"/>
        <v>0.98527585345825575</v>
      </c>
    </row>
    <row r="875" spans="5:12" x14ac:dyDescent="0.25">
      <c r="E875">
        <f t="shared" si="110"/>
        <v>149.00720894361262</v>
      </c>
      <c r="F875">
        <f t="shared" si="111"/>
        <v>74.503604471806312</v>
      </c>
      <c r="G875">
        <f t="shared" si="112"/>
        <v>0.98985276581782999</v>
      </c>
      <c r="H875">
        <f t="shared" si="113"/>
        <v>0.87400000000000067</v>
      </c>
      <c r="I875">
        <f t="shared" si="114"/>
        <v>0.77946415889181386</v>
      </c>
      <c r="J875">
        <f t="shared" si="115"/>
        <v>1.1623813746748216E-2</v>
      </c>
      <c r="K875">
        <f t="shared" si="116"/>
        <v>0.79108797263856212</v>
      </c>
      <c r="L875">
        <f t="shared" si="117"/>
        <v>0.98530654725039157</v>
      </c>
    </row>
    <row r="876" spans="5:12" x14ac:dyDescent="0.25">
      <c r="E876">
        <f t="shared" si="110"/>
        <v>149.00725577286448</v>
      </c>
      <c r="F876">
        <f t="shared" si="111"/>
        <v>74.503627886432241</v>
      </c>
      <c r="G876">
        <f t="shared" si="112"/>
        <v>0.9898530769038828</v>
      </c>
      <c r="H876">
        <f t="shared" si="113"/>
        <v>0.87500000000000067</v>
      </c>
      <c r="I876">
        <f t="shared" si="114"/>
        <v>0.78111485667150371</v>
      </c>
      <c r="J876">
        <f t="shared" si="115"/>
        <v>1.1623813746748216E-2</v>
      </c>
      <c r="K876">
        <f t="shared" si="116"/>
        <v>0.79273867041825197</v>
      </c>
      <c r="L876">
        <f t="shared" si="117"/>
        <v>0.98533714302013864</v>
      </c>
    </row>
    <row r="877" spans="5:12" x14ac:dyDescent="0.25">
      <c r="E877">
        <f t="shared" si="110"/>
        <v>149.00730244987153</v>
      </c>
      <c r="F877">
        <f t="shared" si="111"/>
        <v>74.503651224935766</v>
      </c>
      <c r="G877">
        <f t="shared" si="112"/>
        <v>0.9898533869785755</v>
      </c>
      <c r="H877">
        <f t="shared" si="113"/>
        <v>0.87600000000000067</v>
      </c>
      <c r="I877">
        <f t="shared" si="114"/>
        <v>0.78276715876549252</v>
      </c>
      <c r="J877">
        <f t="shared" si="115"/>
        <v>1.1623813746748216E-2</v>
      </c>
      <c r="K877">
        <f t="shared" si="116"/>
        <v>0.79439097251224078</v>
      </c>
      <c r="L877">
        <f t="shared" si="117"/>
        <v>0.98536764118808118</v>
      </c>
    </row>
    <row r="878" spans="5:12" x14ac:dyDescent="0.25">
      <c r="E878">
        <f t="shared" si="110"/>
        <v>149.00734897530162</v>
      </c>
      <c r="F878">
        <f t="shared" si="111"/>
        <v>74.503674487650812</v>
      </c>
      <c r="G878">
        <f t="shared" si="112"/>
        <v>0.98985369604634466</v>
      </c>
      <c r="H878">
        <f t="shared" si="113"/>
        <v>0.87700000000000067</v>
      </c>
      <c r="I878">
        <f t="shared" si="114"/>
        <v>0.78442106489893559</v>
      </c>
      <c r="J878">
        <f t="shared" si="115"/>
        <v>1.1623813746748216E-2</v>
      </c>
      <c r="K878">
        <f t="shared" si="116"/>
        <v>0.79604487864568385</v>
      </c>
      <c r="L878">
        <f t="shared" si="117"/>
        <v>0.9853980421725419</v>
      </c>
    </row>
    <row r="879" spans="5:12" x14ac:dyDescent="0.25">
      <c r="E879">
        <f t="shared" si="110"/>
        <v>149.00739534981886</v>
      </c>
      <c r="F879">
        <f t="shared" si="111"/>
        <v>74.503697674909432</v>
      </c>
      <c r="G879">
        <f t="shared" si="112"/>
        <v>0.98985400411160196</v>
      </c>
      <c r="H879">
        <f t="shared" si="113"/>
        <v>0.87800000000000067</v>
      </c>
      <c r="I879">
        <f t="shared" si="114"/>
        <v>0.78607657479734871</v>
      </c>
      <c r="J879">
        <f t="shared" si="115"/>
        <v>1.1623813746748216E-2</v>
      </c>
      <c r="K879">
        <f t="shared" si="116"/>
        <v>0.79770038854409697</v>
      </c>
      <c r="L879">
        <f t="shared" si="117"/>
        <v>0.98542834638959731</v>
      </c>
    </row>
    <row r="880" spans="5:12" x14ac:dyDescent="0.25">
      <c r="E880">
        <f t="shared" si="110"/>
        <v>149.00744157408377</v>
      </c>
      <c r="F880">
        <f t="shared" si="111"/>
        <v>74.503720787041885</v>
      </c>
      <c r="G880">
        <f t="shared" si="112"/>
        <v>0.98985431117873501</v>
      </c>
      <c r="H880">
        <f t="shared" si="113"/>
        <v>0.87900000000000067</v>
      </c>
      <c r="I880">
        <f t="shared" si="114"/>
        <v>0.78773368818660716</v>
      </c>
      <c r="J880">
        <f t="shared" si="115"/>
        <v>1.1623813746748216E-2</v>
      </c>
      <c r="K880">
        <f t="shared" si="116"/>
        <v>0.79935750193335542</v>
      </c>
      <c r="L880">
        <f t="shared" si="117"/>
        <v>0.98545855425309137</v>
      </c>
    </row>
    <row r="881" spans="5:12" x14ac:dyDescent="0.25">
      <c r="E881">
        <f t="shared" si="110"/>
        <v>149.00748764875317</v>
      </c>
      <c r="F881">
        <f t="shared" si="111"/>
        <v>74.503743824376585</v>
      </c>
      <c r="G881">
        <f t="shared" si="112"/>
        <v>0.98985461725210744</v>
      </c>
      <c r="H881">
        <f t="shared" si="113"/>
        <v>0.88000000000000067</v>
      </c>
      <c r="I881">
        <f t="shared" si="114"/>
        <v>0.78939240479294548</v>
      </c>
      <c r="J881">
        <f t="shared" si="115"/>
        <v>1.1623813746748216E-2</v>
      </c>
      <c r="K881">
        <f t="shared" si="116"/>
        <v>0.80101621853969374</v>
      </c>
      <c r="L881">
        <f t="shared" si="117"/>
        <v>0.98548866617465092</v>
      </c>
    </row>
    <row r="882" spans="5:12" x14ac:dyDescent="0.25">
      <c r="E882">
        <f t="shared" si="110"/>
        <v>149.00753357448033</v>
      </c>
      <c r="F882">
        <f t="shared" si="111"/>
        <v>74.503766787240167</v>
      </c>
      <c r="G882">
        <f t="shared" si="112"/>
        <v>0.98985492233605843</v>
      </c>
      <c r="H882">
        <f t="shared" si="113"/>
        <v>0.88100000000000067</v>
      </c>
      <c r="I882">
        <f t="shared" si="114"/>
        <v>0.7910527243429557</v>
      </c>
      <c r="J882">
        <f t="shared" si="115"/>
        <v>1.1623813746748216E-2</v>
      </c>
      <c r="K882">
        <f t="shared" si="116"/>
        <v>0.80267653808970396</v>
      </c>
      <c r="L882">
        <f t="shared" si="117"/>
        <v>0.9855186825636989</v>
      </c>
    </row>
    <row r="883" spans="5:12" x14ac:dyDescent="0.25">
      <c r="E883">
        <f t="shared" si="110"/>
        <v>149.00757935191481</v>
      </c>
      <c r="F883">
        <f t="shared" si="111"/>
        <v>74.503789675957407</v>
      </c>
      <c r="G883">
        <f t="shared" si="112"/>
        <v>0.98985522643490353</v>
      </c>
      <c r="H883">
        <f t="shared" si="113"/>
        <v>0.88200000000000067</v>
      </c>
      <c r="I883">
        <f t="shared" si="114"/>
        <v>0.79271464656358726</v>
      </c>
      <c r="J883">
        <f t="shared" si="115"/>
        <v>1.1623813746748216E-2</v>
      </c>
      <c r="K883">
        <f t="shared" si="116"/>
        <v>0.80433846031033551</v>
      </c>
      <c r="L883">
        <f t="shared" si="117"/>
        <v>0.98554860382746901</v>
      </c>
    </row>
    <row r="884" spans="5:12" x14ac:dyDescent="0.25">
      <c r="E884">
        <f t="shared" si="110"/>
        <v>149.00762498170278</v>
      </c>
      <c r="F884">
        <f t="shared" si="111"/>
        <v>74.503812490851388</v>
      </c>
      <c r="G884">
        <f t="shared" si="112"/>
        <v>0.98985552955293477</v>
      </c>
      <c r="H884">
        <f t="shared" si="113"/>
        <v>0.88300000000000067</v>
      </c>
      <c r="I884">
        <f t="shared" si="114"/>
        <v>0.79437817118214549</v>
      </c>
      <c r="J884">
        <f t="shared" si="115"/>
        <v>1.1623813746748216E-2</v>
      </c>
      <c r="K884">
        <f t="shared" si="116"/>
        <v>0.80600198492889374</v>
      </c>
      <c r="L884">
        <f t="shared" si="117"/>
        <v>0.98557843037101989</v>
      </c>
    </row>
    <row r="885" spans="5:12" x14ac:dyDescent="0.25">
      <c r="E885">
        <f t="shared" si="110"/>
        <v>149.00767046448672</v>
      </c>
      <c r="F885">
        <f t="shared" si="111"/>
        <v>74.503835232243361</v>
      </c>
      <c r="G885">
        <f t="shared" si="112"/>
        <v>0.98985583169442048</v>
      </c>
      <c r="H885">
        <f t="shared" si="113"/>
        <v>0.88400000000000067</v>
      </c>
      <c r="I885">
        <f t="shared" si="114"/>
        <v>0.79604329792629125</v>
      </c>
      <c r="J885">
        <f t="shared" si="115"/>
        <v>1.1623813746748216E-2</v>
      </c>
      <c r="K885">
        <f t="shared" si="116"/>
        <v>0.80766711167303951</v>
      </c>
      <c r="L885">
        <f t="shared" si="117"/>
        <v>0.98560816259724859</v>
      </c>
    </row>
    <row r="886" spans="5:12" x14ac:dyDescent="0.25">
      <c r="E886">
        <f t="shared" si="110"/>
        <v>149.00771580090569</v>
      </c>
      <c r="F886">
        <f t="shared" si="111"/>
        <v>74.503857900452843</v>
      </c>
      <c r="G886">
        <f t="shared" si="112"/>
        <v>0.98985613286360552</v>
      </c>
      <c r="H886">
        <f t="shared" si="113"/>
        <v>0.88500000000000068</v>
      </c>
      <c r="I886">
        <f t="shared" si="114"/>
        <v>0.79771002652403977</v>
      </c>
      <c r="J886">
        <f t="shared" si="115"/>
        <v>1.1623813746748216E-2</v>
      </c>
      <c r="K886">
        <f t="shared" si="116"/>
        <v>0.80933384027078803</v>
      </c>
      <c r="L886">
        <f t="shared" si="117"/>
        <v>0.98563780090690489</v>
      </c>
    </row>
    <row r="887" spans="5:12" x14ac:dyDescent="0.25">
      <c r="E887">
        <f t="shared" si="110"/>
        <v>149.00776099159515</v>
      </c>
      <c r="F887">
        <f t="shared" si="111"/>
        <v>74.503880495797574</v>
      </c>
      <c r="G887">
        <f t="shared" si="112"/>
        <v>0.98985643306471183</v>
      </c>
      <c r="H887">
        <f t="shared" si="113"/>
        <v>0.88600000000000068</v>
      </c>
      <c r="I887">
        <f t="shared" si="114"/>
        <v>0.79937835670376001</v>
      </c>
      <c r="J887">
        <f t="shared" si="115"/>
        <v>1.1623813746748216E-2</v>
      </c>
      <c r="K887">
        <f t="shared" si="116"/>
        <v>0.81100217045050826</v>
      </c>
      <c r="L887">
        <f t="shared" si="117"/>
        <v>0.98566734569860492</v>
      </c>
    </row>
    <row r="888" spans="5:12" x14ac:dyDescent="0.25">
      <c r="E888">
        <f t="shared" si="110"/>
        <v>149.00780603718721</v>
      </c>
      <c r="F888">
        <f t="shared" si="111"/>
        <v>74.503903018593604</v>
      </c>
      <c r="G888">
        <f t="shared" si="112"/>
        <v>0.98985673230193794</v>
      </c>
      <c r="H888">
        <f t="shared" si="113"/>
        <v>0.88700000000000068</v>
      </c>
      <c r="I888">
        <f t="shared" si="114"/>
        <v>0.8010482881941734</v>
      </c>
      <c r="J888">
        <f t="shared" si="115"/>
        <v>1.1623813746748216E-2</v>
      </c>
      <c r="K888">
        <f t="shared" si="116"/>
        <v>0.81267210194092165</v>
      </c>
      <c r="L888">
        <f t="shared" si="117"/>
        <v>0.9856967973688443</v>
      </c>
    </row>
    <row r="889" spans="5:12" x14ac:dyDescent="0.25">
      <c r="E889">
        <f t="shared" si="110"/>
        <v>149.00785093831044</v>
      </c>
      <c r="F889">
        <f t="shared" si="111"/>
        <v>74.50392546915522</v>
      </c>
      <c r="G889">
        <f t="shared" si="112"/>
        <v>0.98985703057945973</v>
      </c>
      <c r="H889">
        <f t="shared" si="113"/>
        <v>0.88800000000000068</v>
      </c>
      <c r="I889">
        <f t="shared" si="114"/>
        <v>0.80271982072435355</v>
      </c>
      <c r="J889">
        <f t="shared" si="115"/>
        <v>1.1623813746748216E-2</v>
      </c>
      <c r="K889">
        <f t="shared" si="116"/>
        <v>0.81434363447110181</v>
      </c>
      <c r="L889">
        <f t="shared" si="117"/>
        <v>0.98572615631201232</v>
      </c>
    </row>
    <row r="890" spans="5:12" x14ac:dyDescent="0.25">
      <c r="E890">
        <f t="shared" si="110"/>
        <v>149.00789569558998</v>
      </c>
      <c r="F890">
        <f t="shared" si="111"/>
        <v>74.50394784779499</v>
      </c>
      <c r="G890">
        <f t="shared" si="112"/>
        <v>0.98985732790143011</v>
      </c>
      <c r="H890">
        <f t="shared" si="113"/>
        <v>0.88900000000000068</v>
      </c>
      <c r="I890">
        <f t="shared" si="114"/>
        <v>0.80439295402372479</v>
      </c>
      <c r="J890">
        <f t="shared" si="115"/>
        <v>1.1623813746748216E-2</v>
      </c>
      <c r="K890">
        <f t="shared" si="116"/>
        <v>0.81601676777047305</v>
      </c>
      <c r="L890">
        <f t="shared" si="117"/>
        <v>0.9857554229204053</v>
      </c>
    </row>
    <row r="891" spans="5:12" x14ac:dyDescent="0.25">
      <c r="E891">
        <f t="shared" si="110"/>
        <v>149.00794030964769</v>
      </c>
      <c r="F891">
        <f t="shared" si="111"/>
        <v>74.503970154823847</v>
      </c>
      <c r="G891">
        <f t="shared" si="112"/>
        <v>0.98985762427197965</v>
      </c>
      <c r="H891">
        <f t="shared" si="113"/>
        <v>0.89000000000000068</v>
      </c>
      <c r="I891">
        <f t="shared" si="114"/>
        <v>0.80606768782206195</v>
      </c>
      <c r="J891">
        <f t="shared" si="115"/>
        <v>1.1623813746748216E-2</v>
      </c>
      <c r="K891">
        <f t="shared" si="116"/>
        <v>0.81769150156881021</v>
      </c>
      <c r="L891">
        <f t="shared" si="117"/>
        <v>0.98578459758423931</v>
      </c>
    </row>
    <row r="892" spans="5:12" x14ac:dyDescent="0.25">
      <c r="E892">
        <f t="shared" si="110"/>
        <v>149.00798478110187</v>
      </c>
      <c r="F892">
        <f t="shared" si="111"/>
        <v>74.503992390550934</v>
      </c>
      <c r="G892">
        <f t="shared" si="112"/>
        <v>0.98985791969521619</v>
      </c>
      <c r="H892">
        <f t="shared" si="113"/>
        <v>0.89100000000000068</v>
      </c>
      <c r="I892">
        <f t="shared" si="114"/>
        <v>0.80774402184948901</v>
      </c>
      <c r="J892">
        <f t="shared" si="115"/>
        <v>1.1623813746748216E-2</v>
      </c>
      <c r="K892">
        <f t="shared" si="116"/>
        <v>0.81936783559623727</v>
      </c>
      <c r="L892">
        <f t="shared" si="117"/>
        <v>0.9858136806916642</v>
      </c>
    </row>
    <row r="893" spans="5:12" x14ac:dyDescent="0.25">
      <c r="E893">
        <f t="shared" si="110"/>
        <v>149.00802911056761</v>
      </c>
      <c r="F893">
        <f t="shared" si="111"/>
        <v>74.504014555283803</v>
      </c>
      <c r="G893">
        <f t="shared" si="112"/>
        <v>0.98985821417522546</v>
      </c>
      <c r="H893">
        <f t="shared" si="113"/>
        <v>0.89200000000000068</v>
      </c>
      <c r="I893">
        <f t="shared" si="114"/>
        <v>0.80942195583647847</v>
      </c>
      <c r="J893">
        <f t="shared" si="115"/>
        <v>1.1623813746748216E-2</v>
      </c>
      <c r="K893">
        <f t="shared" si="116"/>
        <v>0.82104576958322673</v>
      </c>
      <c r="L893">
        <f t="shared" si="117"/>
        <v>0.98584267262877601</v>
      </c>
    </row>
    <row r="894" spans="5:12" x14ac:dyDescent="0.25">
      <c r="E894">
        <f t="shared" si="110"/>
        <v>149.00807329865657</v>
      </c>
      <c r="F894">
        <f t="shared" si="111"/>
        <v>74.504036649328285</v>
      </c>
      <c r="G894">
        <f t="shared" si="112"/>
        <v>0.98985850771607076</v>
      </c>
      <c r="H894">
        <f t="shared" si="113"/>
        <v>0.89300000000000068</v>
      </c>
      <c r="I894">
        <f t="shared" si="114"/>
        <v>0.81110148951385053</v>
      </c>
      <c r="J894">
        <f t="shared" si="115"/>
        <v>1.1623813746748216E-2</v>
      </c>
      <c r="K894">
        <f t="shared" si="116"/>
        <v>0.82272530326059878</v>
      </c>
      <c r="L894">
        <f t="shared" si="117"/>
        <v>0.98587157377963075</v>
      </c>
    </row>
    <row r="895" spans="5:12" x14ac:dyDescent="0.25">
      <c r="E895">
        <f t="shared" si="110"/>
        <v>149.00811734597713</v>
      </c>
      <c r="F895">
        <f t="shared" si="111"/>
        <v>74.504058672988563</v>
      </c>
      <c r="G895">
        <f t="shared" si="112"/>
        <v>0.98985880032179363</v>
      </c>
      <c r="H895">
        <f t="shared" si="113"/>
        <v>0.89400000000000068</v>
      </c>
      <c r="I895">
        <f t="shared" si="114"/>
        <v>0.81278262261277201</v>
      </c>
      <c r="J895">
        <f t="shared" si="115"/>
        <v>1.1623813746748216E-2</v>
      </c>
      <c r="K895">
        <f t="shared" si="116"/>
        <v>0.82440643635952027</v>
      </c>
      <c r="L895">
        <f t="shared" si="117"/>
        <v>0.98590038452625672</v>
      </c>
    </row>
    <row r="896" spans="5:12" x14ac:dyDescent="0.25">
      <c r="E896">
        <f t="shared" si="110"/>
        <v>149.0081612531344</v>
      </c>
      <c r="F896">
        <f t="shared" si="111"/>
        <v>74.504080626567202</v>
      </c>
      <c r="G896">
        <f t="shared" si="112"/>
        <v>0.98985909199641364</v>
      </c>
      <c r="H896">
        <f t="shared" si="113"/>
        <v>0.89500000000000068</v>
      </c>
      <c r="I896">
        <f t="shared" si="114"/>
        <v>0.81446535486475613</v>
      </c>
      <c r="J896">
        <f t="shared" si="115"/>
        <v>1.1623813746748216E-2</v>
      </c>
      <c r="K896">
        <f t="shared" si="116"/>
        <v>0.82608916861150439</v>
      </c>
      <c r="L896">
        <f t="shared" si="117"/>
        <v>0.9859291052486675</v>
      </c>
    </row>
    <row r="897" spans="5:12" x14ac:dyDescent="0.25">
      <c r="E897">
        <f t="shared" si="110"/>
        <v>149.00820502073012</v>
      </c>
      <c r="F897">
        <f t="shared" si="111"/>
        <v>74.504102510365058</v>
      </c>
      <c r="G897">
        <f t="shared" si="112"/>
        <v>0.98985938274392848</v>
      </c>
      <c r="H897">
        <f t="shared" si="113"/>
        <v>0.89600000000000068</v>
      </c>
      <c r="I897">
        <f t="shared" si="114"/>
        <v>0.81614968600166071</v>
      </c>
      <c r="J897">
        <f t="shared" si="115"/>
        <v>1.1623813746748216E-2</v>
      </c>
      <c r="K897">
        <f t="shared" si="116"/>
        <v>0.82777349974840897</v>
      </c>
      <c r="L897">
        <f t="shared" si="117"/>
        <v>0.98595773632487493</v>
      </c>
    </row>
    <row r="898" spans="5:12" x14ac:dyDescent="0.25">
      <c r="E898">
        <f t="shared" si="110"/>
        <v>149.00824864936291</v>
      </c>
      <c r="F898">
        <f t="shared" si="111"/>
        <v>74.504124324681456</v>
      </c>
      <c r="G898">
        <f t="shared" si="112"/>
        <v>0.98985967256831442</v>
      </c>
      <c r="H898">
        <f t="shared" si="113"/>
        <v>0.89700000000000069</v>
      </c>
      <c r="I898">
        <f t="shared" si="114"/>
        <v>0.81783561575568831</v>
      </c>
      <c r="J898">
        <f t="shared" si="115"/>
        <v>1.1623813746748216E-2</v>
      </c>
      <c r="K898">
        <f t="shared" si="116"/>
        <v>0.82945942950243656</v>
      </c>
      <c r="L898">
        <f t="shared" si="117"/>
        <v>0.98598627813090145</v>
      </c>
    </row>
    <row r="899" spans="5:12" x14ac:dyDescent="0.25">
      <c r="E899">
        <f t="shared" ref="E899:E962" si="118">$B$17*$B$2*$B$3*$B$4*G899</f>
        <v>149.00829213962808</v>
      </c>
      <c r="F899">
        <f t="shared" ref="F899:F962" si="119">$B$2*$B$3*$B$4*G899</f>
        <v>74.504146069814041</v>
      </c>
      <c r="G899">
        <f t="shared" si="112"/>
        <v>0.98985996147352617</v>
      </c>
      <c r="H899">
        <f t="shared" si="113"/>
        <v>0.89800000000000069</v>
      </c>
      <c r="I899">
        <f t="shared" si="114"/>
        <v>0.81952314385938485</v>
      </c>
      <c r="J899">
        <f t="shared" si="115"/>
        <v>1.1623813746748216E-2</v>
      </c>
      <c r="K899">
        <f t="shared" si="116"/>
        <v>0.83114695760613311</v>
      </c>
      <c r="L899">
        <f t="shared" si="117"/>
        <v>0.98601473104079318</v>
      </c>
    </row>
    <row r="900" spans="5:12" x14ac:dyDescent="0.25">
      <c r="E900">
        <f t="shared" si="118"/>
        <v>149.00833549211774</v>
      </c>
      <c r="F900">
        <f t="shared" si="119"/>
        <v>74.504167746058869</v>
      </c>
      <c r="G900">
        <f t="shared" si="112"/>
        <v>0.98986024946349727</v>
      </c>
      <c r="H900">
        <f t="shared" si="113"/>
        <v>0.89900000000000069</v>
      </c>
      <c r="I900">
        <f t="shared" si="114"/>
        <v>0.8212122700456389</v>
      </c>
      <c r="J900">
        <f t="shared" si="115"/>
        <v>1.1623813746748216E-2</v>
      </c>
      <c r="K900">
        <f t="shared" si="116"/>
        <v>0.83283608379238716</v>
      </c>
      <c r="L900">
        <f t="shared" si="117"/>
        <v>0.98604309542663149</v>
      </c>
    </row>
    <row r="901" spans="5:12" x14ac:dyDescent="0.25">
      <c r="E901">
        <f t="shared" si="118"/>
        <v>149.0083787074208</v>
      </c>
      <c r="F901">
        <f t="shared" si="119"/>
        <v>74.504189353710402</v>
      </c>
      <c r="G901">
        <f>($B$8+$B$9*L901)/(1+$B$8+$B$9*L901)</f>
        <v>0.98986053654213979</v>
      </c>
      <c r="H901">
        <f>H900+0.001</f>
        <v>0.90000000000000069</v>
      </c>
      <c r="I901">
        <f>H901^$B$6</f>
        <v>0.82290299404768075</v>
      </c>
      <c r="J901">
        <f>$B$7^$B$6</f>
        <v>1.1623813746748216E-2</v>
      </c>
      <c r="K901">
        <f>I901+J901</f>
        <v>0.834526807794429</v>
      </c>
      <c r="L901">
        <f>I901/K901</f>
        <v>0.98607137165854641</v>
      </c>
    </row>
    <row r="902" spans="5:12" x14ac:dyDescent="0.25">
      <c r="E902">
        <f t="shared" si="118"/>
        <v>149.00842178612305</v>
      </c>
      <c r="F902">
        <f t="shared" si="119"/>
        <v>74.504210893061526</v>
      </c>
      <c r="G902">
        <f t="shared" ref="G902:G965" si="120">($B$8+$B$9*L902)/(1+$B$8+$B$9*L902)</f>
        <v>0.98986082271334508</v>
      </c>
      <c r="H902">
        <f t="shared" ref="H902:H965" si="121">H901+0.001</f>
        <v>0.90100000000000069</v>
      </c>
      <c r="I902">
        <f t="shared" ref="I902:I965" si="122">H902^$B$6</f>
        <v>0.82459531559908217</v>
      </c>
      <c r="J902">
        <f t="shared" ref="J902:J965" si="123">$B$7^$B$6</f>
        <v>1.1623813746748216E-2</v>
      </c>
      <c r="K902">
        <f t="shared" ref="K902:K965" si="124">I902+J902</f>
        <v>0.83621912934583043</v>
      </c>
      <c r="L902">
        <f t="shared" ref="L902:L965" si="125">I902/K902</f>
        <v>0.98609956010472821</v>
      </c>
    </row>
    <row r="903" spans="5:12" x14ac:dyDescent="0.25">
      <c r="E903">
        <f t="shared" si="118"/>
        <v>149.00846472880713</v>
      </c>
      <c r="F903">
        <f t="shared" si="119"/>
        <v>74.504232364403563</v>
      </c>
      <c r="G903">
        <f t="shared" si="120"/>
        <v>0.98986110798098348</v>
      </c>
      <c r="H903">
        <f t="shared" si="121"/>
        <v>0.90200000000000069</v>
      </c>
      <c r="I903">
        <f t="shared" si="122"/>
        <v>0.82628923443375457</v>
      </c>
      <c r="J903">
        <f t="shared" si="123"/>
        <v>1.1623813746748216E-2</v>
      </c>
      <c r="K903">
        <f t="shared" si="124"/>
        <v>0.83791304818050283</v>
      </c>
      <c r="L903">
        <f t="shared" si="125"/>
        <v>0.98612766113143968</v>
      </c>
    </row>
    <row r="904" spans="5:12" x14ac:dyDescent="0.25">
      <c r="E904">
        <f t="shared" si="118"/>
        <v>149.00850753605249</v>
      </c>
      <c r="F904">
        <f t="shared" si="119"/>
        <v>74.504253768026246</v>
      </c>
      <c r="G904">
        <f t="shared" si="120"/>
        <v>0.98986139234890436</v>
      </c>
      <c r="H904">
        <f t="shared" si="121"/>
        <v>0.90300000000000069</v>
      </c>
      <c r="I904">
        <f t="shared" si="122"/>
        <v>0.82798475028594909</v>
      </c>
      <c r="J904">
        <f t="shared" si="123"/>
        <v>1.1623813746748216E-2</v>
      </c>
      <c r="K904">
        <f t="shared" si="124"/>
        <v>0.83960856403269735</v>
      </c>
      <c r="L904">
        <f t="shared" si="125"/>
        <v>0.98615567510302859</v>
      </c>
    </row>
    <row r="905" spans="5:12" x14ac:dyDescent="0.25">
      <c r="E905">
        <f t="shared" si="118"/>
        <v>149.00855020843551</v>
      </c>
      <c r="F905">
        <f t="shared" si="119"/>
        <v>74.504275104217754</v>
      </c>
      <c r="G905">
        <f t="shared" si="120"/>
        <v>0.98986167582093676</v>
      </c>
      <c r="H905">
        <f t="shared" si="121"/>
        <v>0.90400000000000069</v>
      </c>
      <c r="I905">
        <f t="shared" si="122"/>
        <v>0.82968186289025547</v>
      </c>
      <c r="J905">
        <f t="shared" si="123"/>
        <v>1.1623813746748216E-2</v>
      </c>
      <c r="K905">
        <f t="shared" si="124"/>
        <v>0.84130567663700373</v>
      </c>
      <c r="L905">
        <f t="shared" si="125"/>
        <v>0.98618360238193947</v>
      </c>
    </row>
    <row r="906" spans="5:12" x14ac:dyDescent="0.25">
      <c r="E906">
        <f t="shared" si="118"/>
        <v>149.0085927465295</v>
      </c>
      <c r="F906">
        <f t="shared" si="119"/>
        <v>74.504296373264751</v>
      </c>
      <c r="G906">
        <f t="shared" si="120"/>
        <v>0.98986195840088897</v>
      </c>
      <c r="H906">
        <f t="shared" si="121"/>
        <v>0.90500000000000069</v>
      </c>
      <c r="I906">
        <f t="shared" si="122"/>
        <v>0.83138057198160131</v>
      </c>
      <c r="J906">
        <f t="shared" si="123"/>
        <v>1.1623813746748216E-2</v>
      </c>
      <c r="K906">
        <f t="shared" si="124"/>
        <v>0.84300438572834957</v>
      </c>
      <c r="L906">
        <f t="shared" si="125"/>
        <v>0.98621144332872557</v>
      </c>
    </row>
    <row r="907" spans="5:12" x14ac:dyDescent="0.25">
      <c r="E907">
        <f t="shared" si="118"/>
        <v>149.00863515090467</v>
      </c>
      <c r="F907">
        <f t="shared" si="119"/>
        <v>74.504317575452333</v>
      </c>
      <c r="G907">
        <f t="shared" si="120"/>
        <v>0.98986224009254908</v>
      </c>
      <c r="H907">
        <f t="shared" si="121"/>
        <v>0.90600000000000069</v>
      </c>
      <c r="I907">
        <f t="shared" si="122"/>
        <v>0.83308087729525093</v>
      </c>
      <c r="J907">
        <f t="shared" si="123"/>
        <v>1.1623813746748216E-2</v>
      </c>
      <c r="K907">
        <f t="shared" si="124"/>
        <v>0.84470469104199919</v>
      </c>
      <c r="L907">
        <f t="shared" si="125"/>
        <v>0.98623919830206042</v>
      </c>
    </row>
    <row r="908" spans="5:12" x14ac:dyDescent="0.25">
      <c r="E908">
        <f t="shared" si="118"/>
        <v>149.00867742212822</v>
      </c>
      <c r="F908">
        <f t="shared" si="119"/>
        <v>74.504338711064108</v>
      </c>
      <c r="G908">
        <f t="shared" si="120"/>
        <v>0.98986252089968485</v>
      </c>
      <c r="H908">
        <f t="shared" si="121"/>
        <v>0.90700000000000069</v>
      </c>
      <c r="I908">
        <f t="shared" si="122"/>
        <v>0.83478277856680494</v>
      </c>
      <c r="J908">
        <f t="shared" si="123"/>
        <v>1.1623813746748216E-2</v>
      </c>
      <c r="K908">
        <f t="shared" si="124"/>
        <v>0.8464065923135532</v>
      </c>
      <c r="L908">
        <f t="shared" si="125"/>
        <v>0.98626686765875027</v>
      </c>
    </row>
    <row r="909" spans="5:12" x14ac:dyDescent="0.25">
      <c r="E909">
        <f t="shared" si="118"/>
        <v>149.00871956076432</v>
      </c>
      <c r="F909">
        <f t="shared" si="119"/>
        <v>74.50435978038216</v>
      </c>
      <c r="G909">
        <f t="shared" si="120"/>
        <v>0.98986280082604394</v>
      </c>
      <c r="H909">
        <f t="shared" si="121"/>
        <v>0.9080000000000007</v>
      </c>
      <c r="I909">
        <f t="shared" si="122"/>
        <v>0.83648627553219956</v>
      </c>
      <c r="J909">
        <f t="shared" si="123"/>
        <v>1.1623813746748216E-2</v>
      </c>
      <c r="K909">
        <f t="shared" si="124"/>
        <v>0.84811008927894782</v>
      </c>
      <c r="L909">
        <f t="shared" si="125"/>
        <v>0.98629445175374497</v>
      </c>
    </row>
    <row r="910" spans="5:12" x14ac:dyDescent="0.25">
      <c r="E910">
        <f t="shared" si="118"/>
        <v>149.00876156737408</v>
      </c>
      <c r="F910">
        <f t="shared" si="119"/>
        <v>74.50438078368704</v>
      </c>
      <c r="G910">
        <f t="shared" si="120"/>
        <v>0.98986307987535405</v>
      </c>
      <c r="H910">
        <f t="shared" si="121"/>
        <v>0.9090000000000007</v>
      </c>
      <c r="I910">
        <f t="shared" si="122"/>
        <v>0.83819136792770543</v>
      </c>
      <c r="J910">
        <f t="shared" si="123"/>
        <v>1.1623813746748216E-2</v>
      </c>
      <c r="K910">
        <f t="shared" si="124"/>
        <v>0.84981518167445369</v>
      </c>
      <c r="L910">
        <f t="shared" si="125"/>
        <v>0.98632195094015029</v>
      </c>
    </row>
    <row r="911" spans="5:12" x14ac:dyDescent="0.25">
      <c r="E911">
        <f t="shared" si="118"/>
        <v>149.0088034425157</v>
      </c>
      <c r="F911">
        <f t="shared" si="119"/>
        <v>74.50440172125785</v>
      </c>
      <c r="G911">
        <f t="shared" si="120"/>
        <v>0.98986335805132308</v>
      </c>
      <c r="H911">
        <f t="shared" si="121"/>
        <v>0.9100000000000007</v>
      </c>
      <c r="I911">
        <f t="shared" si="122"/>
        <v>0.83989805548992691</v>
      </c>
      <c r="J911">
        <f t="shared" si="123"/>
        <v>1.1623813746748216E-2</v>
      </c>
      <c r="K911">
        <f t="shared" si="124"/>
        <v>0.85152186923667517</v>
      </c>
      <c r="L911">
        <f t="shared" si="125"/>
        <v>0.9863493655692388</v>
      </c>
    </row>
    <row r="912" spans="5:12" x14ac:dyDescent="0.25">
      <c r="E912">
        <f t="shared" si="118"/>
        <v>149.00884518674431</v>
      </c>
      <c r="F912">
        <f t="shared" si="119"/>
        <v>74.504422593372155</v>
      </c>
      <c r="G912">
        <f t="shared" si="120"/>
        <v>0.98986363535763899</v>
      </c>
      <c r="H912">
        <f t="shared" si="121"/>
        <v>0.9110000000000007</v>
      </c>
      <c r="I912">
        <f t="shared" si="122"/>
        <v>0.84160633795580164</v>
      </c>
      <c r="J912">
        <f t="shared" si="123"/>
        <v>1.1623813746748216E-2</v>
      </c>
      <c r="K912">
        <f t="shared" si="124"/>
        <v>0.8532301517025499</v>
      </c>
      <c r="L912">
        <f t="shared" si="125"/>
        <v>0.98637669599046174</v>
      </c>
    </row>
    <row r="913" spans="5:12" x14ac:dyDescent="0.25">
      <c r="E913">
        <f t="shared" si="118"/>
        <v>149.0088868006122</v>
      </c>
      <c r="F913">
        <f t="shared" si="119"/>
        <v>74.504443400306101</v>
      </c>
      <c r="G913">
        <f t="shared" si="120"/>
        <v>0.98986391179797051</v>
      </c>
      <c r="H913">
        <f t="shared" si="121"/>
        <v>0.9120000000000007</v>
      </c>
      <c r="I913">
        <f t="shared" si="122"/>
        <v>0.84331621506259924</v>
      </c>
      <c r="J913">
        <f t="shared" si="123"/>
        <v>1.1623813746748216E-2</v>
      </c>
      <c r="K913">
        <f t="shared" si="124"/>
        <v>0.8549400288093475</v>
      </c>
      <c r="L913">
        <f t="shared" si="125"/>
        <v>0.98640394255146013</v>
      </c>
    </row>
    <row r="914" spans="5:12" x14ac:dyDescent="0.25">
      <c r="E914">
        <f t="shared" si="118"/>
        <v>149.00892828466868</v>
      </c>
      <c r="F914">
        <f t="shared" si="119"/>
        <v>74.504464142334342</v>
      </c>
      <c r="G914">
        <f t="shared" si="120"/>
        <v>0.98986418737596649</v>
      </c>
      <c r="H914">
        <f t="shared" si="121"/>
        <v>0.9130000000000007</v>
      </c>
      <c r="I914">
        <f t="shared" si="122"/>
        <v>0.84502768654792082</v>
      </c>
      <c r="J914">
        <f t="shared" si="123"/>
        <v>1.1623813746748216E-2</v>
      </c>
      <c r="K914">
        <f t="shared" si="124"/>
        <v>0.85665150029466908</v>
      </c>
      <c r="L914">
        <f t="shared" si="125"/>
        <v>0.9864311055980759</v>
      </c>
    </row>
    <row r="915" spans="5:12" x14ac:dyDescent="0.25">
      <c r="E915">
        <f t="shared" si="118"/>
        <v>149.0089696394601</v>
      </c>
      <c r="F915">
        <f t="shared" si="119"/>
        <v>74.504484819730052</v>
      </c>
      <c r="G915">
        <f t="shared" si="120"/>
        <v>0.98986446209525669</v>
      </c>
      <c r="H915">
        <f t="shared" si="121"/>
        <v>0.9140000000000007</v>
      </c>
      <c r="I915">
        <f t="shared" si="122"/>
        <v>0.84674075214969824</v>
      </c>
      <c r="J915">
        <f t="shared" si="123"/>
        <v>1.1623813746748216E-2</v>
      </c>
      <c r="K915">
        <f t="shared" si="124"/>
        <v>0.8583645658964465</v>
      </c>
      <c r="L915">
        <f t="shared" si="125"/>
        <v>0.98645818547436337</v>
      </c>
    </row>
    <row r="916" spans="5:12" x14ac:dyDescent="0.25">
      <c r="E916">
        <f t="shared" si="118"/>
        <v>149.00901086553</v>
      </c>
      <c r="F916">
        <f t="shared" si="119"/>
        <v>74.504505432765001</v>
      </c>
      <c r="G916">
        <f t="shared" si="120"/>
        <v>0.98986473595945168</v>
      </c>
      <c r="H916">
        <f t="shared" si="121"/>
        <v>0.9150000000000007</v>
      </c>
      <c r="I916">
        <f t="shared" si="122"/>
        <v>0.84845541160619342</v>
      </c>
      <c r="J916">
        <f t="shared" si="123"/>
        <v>1.1623813746748216E-2</v>
      </c>
      <c r="K916">
        <f t="shared" si="124"/>
        <v>0.86007922535294168</v>
      </c>
      <c r="L916">
        <f t="shared" si="125"/>
        <v>0.98648518252260042</v>
      </c>
    </row>
    <row r="917" spans="5:12" x14ac:dyDescent="0.25">
      <c r="E917">
        <f t="shared" si="118"/>
        <v>149.00905196341901</v>
      </c>
      <c r="F917">
        <f t="shared" si="119"/>
        <v>74.504525981709506</v>
      </c>
      <c r="G917">
        <f t="shared" si="120"/>
        <v>0.98986500897214269</v>
      </c>
      <c r="H917">
        <f t="shared" si="121"/>
        <v>0.9160000000000007</v>
      </c>
      <c r="I917">
        <f t="shared" si="122"/>
        <v>0.85017166465599692</v>
      </c>
      <c r="J917">
        <f t="shared" si="123"/>
        <v>1.1623813746748216E-2</v>
      </c>
      <c r="K917">
        <f t="shared" si="124"/>
        <v>0.86179547840274517</v>
      </c>
      <c r="L917">
        <f t="shared" si="125"/>
        <v>0.98651209708329879</v>
      </c>
    </row>
    <row r="918" spans="5:12" x14ac:dyDescent="0.25">
      <c r="E918">
        <f t="shared" si="118"/>
        <v>149.00909293366487</v>
      </c>
      <c r="F918">
        <f t="shared" si="119"/>
        <v>74.504546466832437</v>
      </c>
      <c r="G918">
        <f t="shared" si="120"/>
        <v>0.9898652811369022</v>
      </c>
      <c r="H918">
        <f t="shared" si="121"/>
        <v>0.9170000000000007</v>
      </c>
      <c r="I918">
        <f t="shared" si="122"/>
        <v>0.85188951103802801</v>
      </c>
      <c r="J918">
        <f t="shared" si="123"/>
        <v>1.1623813746748216E-2</v>
      </c>
      <c r="K918">
        <f t="shared" si="124"/>
        <v>0.86351332478477627</v>
      </c>
      <c r="L918">
        <f t="shared" si="125"/>
        <v>0.98653892949521604</v>
      </c>
    </row>
    <row r="919" spans="5:12" x14ac:dyDescent="0.25">
      <c r="E919">
        <f t="shared" si="118"/>
        <v>149.00913377680254</v>
      </c>
      <c r="F919">
        <f t="shared" si="119"/>
        <v>74.504566888401271</v>
      </c>
      <c r="G919">
        <f t="shared" si="120"/>
        <v>0.98986555245728369</v>
      </c>
      <c r="H919">
        <f t="shared" si="121"/>
        <v>0.9180000000000007</v>
      </c>
      <c r="I919">
        <f t="shared" si="122"/>
        <v>0.85360895049153351</v>
      </c>
      <c r="J919">
        <f t="shared" si="123"/>
        <v>1.1623813746748216E-2</v>
      </c>
      <c r="K919">
        <f t="shared" si="124"/>
        <v>0.86523276423828177</v>
      </c>
      <c r="L919">
        <f t="shared" si="125"/>
        <v>0.98656568009536549</v>
      </c>
    </row>
    <row r="920" spans="5:12" x14ac:dyDescent="0.25">
      <c r="E920">
        <f t="shared" si="118"/>
        <v>149.0091744933641</v>
      </c>
      <c r="F920">
        <f t="shared" si="119"/>
        <v>74.50458724668205</v>
      </c>
      <c r="G920">
        <f t="shared" si="120"/>
        <v>0.98986582293682202</v>
      </c>
      <c r="H920">
        <f t="shared" si="121"/>
        <v>0.91900000000000071</v>
      </c>
      <c r="I920">
        <f t="shared" si="122"/>
        <v>0.85532998275608696</v>
      </c>
      <c r="J920">
        <f t="shared" si="123"/>
        <v>1.1623813746748216E-2</v>
      </c>
      <c r="K920">
        <f t="shared" si="124"/>
        <v>0.86695379650283522</v>
      </c>
      <c r="L920">
        <f t="shared" si="125"/>
        <v>0.98659234921902761</v>
      </c>
    </row>
    <row r="921" spans="5:12" x14ac:dyDescent="0.25">
      <c r="E921">
        <f t="shared" si="118"/>
        <v>149.00921508387887</v>
      </c>
      <c r="F921">
        <f t="shared" si="119"/>
        <v>74.504607541939436</v>
      </c>
      <c r="G921">
        <f t="shared" si="120"/>
        <v>0.98986609257903335</v>
      </c>
      <c r="H921">
        <f t="shared" si="121"/>
        <v>0.92000000000000071</v>
      </c>
      <c r="I921">
        <f t="shared" si="122"/>
        <v>0.85705260757158797</v>
      </c>
      <c r="J921">
        <f t="shared" si="123"/>
        <v>1.1623813746748216E-2</v>
      </c>
      <c r="K921">
        <f t="shared" si="124"/>
        <v>0.86867642131833622</v>
      </c>
      <c r="L921">
        <f t="shared" si="125"/>
        <v>0.98661893719976013</v>
      </c>
    </row>
    <row r="922" spans="5:12" x14ac:dyDescent="0.25">
      <c r="E922">
        <f t="shared" si="118"/>
        <v>149.0092555488734</v>
      </c>
      <c r="F922">
        <f t="shared" si="119"/>
        <v>74.504627774436699</v>
      </c>
      <c r="G922">
        <f t="shared" si="120"/>
        <v>0.98986636138741535</v>
      </c>
      <c r="H922">
        <f t="shared" si="121"/>
        <v>0.92100000000000071</v>
      </c>
      <c r="I922">
        <f t="shared" si="122"/>
        <v>0.85877682467826122</v>
      </c>
      <c r="J922">
        <f t="shared" si="123"/>
        <v>1.1623813746748216E-2</v>
      </c>
      <c r="K922">
        <f t="shared" si="124"/>
        <v>0.87040063842500948</v>
      </c>
      <c r="L922">
        <f t="shared" si="125"/>
        <v>0.98664544436940949</v>
      </c>
    </row>
    <row r="923" spans="5:12" x14ac:dyDescent="0.25">
      <c r="E923">
        <f t="shared" si="118"/>
        <v>149.00929588887141</v>
      </c>
      <c r="F923">
        <f t="shared" si="119"/>
        <v>74.504647944435703</v>
      </c>
      <c r="G923">
        <f t="shared" si="120"/>
        <v>0.98986662936544723</v>
      </c>
      <c r="H923">
        <f t="shared" si="121"/>
        <v>0.92200000000000071</v>
      </c>
      <c r="I923">
        <f t="shared" si="122"/>
        <v>0.86050263381665626</v>
      </c>
      <c r="J923">
        <f t="shared" si="123"/>
        <v>1.1623813746748216E-2</v>
      </c>
      <c r="K923">
        <f t="shared" si="124"/>
        <v>0.87212644756340452</v>
      </c>
      <c r="L923">
        <f t="shared" si="125"/>
        <v>0.9866718710581206</v>
      </c>
    </row>
    <row r="924" spans="5:12" x14ac:dyDescent="0.25">
      <c r="E924">
        <f t="shared" si="118"/>
        <v>149.0093361043939</v>
      </c>
      <c r="F924">
        <f t="shared" si="119"/>
        <v>74.504668052196948</v>
      </c>
      <c r="G924">
        <f t="shared" si="120"/>
        <v>0.9898668965165901</v>
      </c>
      <c r="H924">
        <f t="shared" si="121"/>
        <v>0.92300000000000071</v>
      </c>
      <c r="I924">
        <f t="shared" si="122"/>
        <v>0.86223003472764626</v>
      </c>
      <c r="J924">
        <f t="shared" si="123"/>
        <v>1.1623813746748216E-2</v>
      </c>
      <c r="K924">
        <f t="shared" si="124"/>
        <v>0.87385384847439451</v>
      </c>
      <c r="L924">
        <f t="shared" si="125"/>
        <v>0.98669821759434773</v>
      </c>
    </row>
    <row r="925" spans="5:12" x14ac:dyDescent="0.25">
      <c r="E925">
        <f t="shared" si="118"/>
        <v>149.00937619595913</v>
      </c>
      <c r="F925">
        <f t="shared" si="119"/>
        <v>74.504688097979567</v>
      </c>
      <c r="G925">
        <f t="shared" si="120"/>
        <v>0.98986716284428677</v>
      </c>
      <c r="H925">
        <f t="shared" si="121"/>
        <v>0.92400000000000071</v>
      </c>
      <c r="I925">
        <f t="shared" si="122"/>
        <v>0.86395902715242723</v>
      </c>
      <c r="J925">
        <f t="shared" si="123"/>
        <v>1.1623813746748216E-2</v>
      </c>
      <c r="K925">
        <f t="shared" si="124"/>
        <v>0.87558284089917549</v>
      </c>
      <c r="L925">
        <f t="shared" si="125"/>
        <v>0.98672448430486459</v>
      </c>
    </row>
    <row r="926" spans="5:12" x14ac:dyDescent="0.25">
      <c r="E926">
        <f t="shared" si="118"/>
        <v>149.00941616408272</v>
      </c>
      <c r="F926">
        <f t="shared" si="119"/>
        <v>74.504708082041361</v>
      </c>
      <c r="G926">
        <f t="shared" si="120"/>
        <v>0.98986742835196218</v>
      </c>
      <c r="H926">
        <f t="shared" si="121"/>
        <v>0.92500000000000071</v>
      </c>
      <c r="I926">
        <f t="shared" si="122"/>
        <v>0.86568961083251772</v>
      </c>
      <c r="J926">
        <f t="shared" si="123"/>
        <v>1.1623813746748216E-2</v>
      </c>
      <c r="K926">
        <f t="shared" si="124"/>
        <v>0.87731342457926598</v>
      </c>
      <c r="L926">
        <f t="shared" si="125"/>
        <v>0.98675067151477514</v>
      </c>
    </row>
    <row r="927" spans="5:12" x14ac:dyDescent="0.25">
      <c r="E927">
        <f t="shared" si="118"/>
        <v>149.00945600927744</v>
      </c>
      <c r="F927">
        <f t="shared" si="119"/>
        <v>74.504728004638721</v>
      </c>
      <c r="G927">
        <f t="shared" si="120"/>
        <v>0.98986769304302302</v>
      </c>
      <c r="H927">
        <f t="shared" si="121"/>
        <v>0.92600000000000071</v>
      </c>
      <c r="I927">
        <f t="shared" si="122"/>
        <v>0.86742178550975746</v>
      </c>
      <c r="J927">
        <f t="shared" si="123"/>
        <v>1.1623813746748216E-2</v>
      </c>
      <c r="K927">
        <f t="shared" si="124"/>
        <v>0.87904559925650572</v>
      </c>
      <c r="L927">
        <f t="shared" si="125"/>
        <v>0.9867767795475233</v>
      </c>
    </row>
    <row r="928" spans="5:12" x14ac:dyDescent="0.25">
      <c r="E928">
        <f t="shared" si="118"/>
        <v>149.00949573205352</v>
      </c>
      <c r="F928">
        <f t="shared" si="119"/>
        <v>74.504747866026761</v>
      </c>
      <c r="G928">
        <f t="shared" si="120"/>
        <v>0.9898679569208586</v>
      </c>
      <c r="H928">
        <f t="shared" si="121"/>
        <v>0.92700000000000071</v>
      </c>
      <c r="I928">
        <f t="shared" si="122"/>
        <v>0.86915555092630725</v>
      </c>
      <c r="J928">
        <f t="shared" si="123"/>
        <v>1.1623813746748216E-2</v>
      </c>
      <c r="K928">
        <f t="shared" si="124"/>
        <v>0.88077936467305551</v>
      </c>
      <c r="L928">
        <f t="shared" si="125"/>
        <v>0.98680280872490356</v>
      </c>
    </row>
    <row r="929" spans="5:12" x14ac:dyDescent="0.25">
      <c r="E929">
        <f t="shared" si="118"/>
        <v>149.00953533291849</v>
      </c>
      <c r="F929">
        <f t="shared" si="119"/>
        <v>74.504767666459244</v>
      </c>
      <c r="G929">
        <f t="shared" si="120"/>
        <v>0.98986821998884023</v>
      </c>
      <c r="H929">
        <f t="shared" si="121"/>
        <v>0.92800000000000071</v>
      </c>
      <c r="I929">
        <f t="shared" si="122"/>
        <v>0.87089090682464765</v>
      </c>
      <c r="J929">
        <f t="shared" si="123"/>
        <v>1.1623813746748216E-2</v>
      </c>
      <c r="K929">
        <f t="shared" si="124"/>
        <v>0.88251472057139591</v>
      </c>
      <c r="L929">
        <f t="shared" si="125"/>
        <v>0.98682875936707071</v>
      </c>
    </row>
    <row r="930" spans="5:12" x14ac:dyDescent="0.25">
      <c r="E930">
        <f t="shared" si="118"/>
        <v>149.00957481237717</v>
      </c>
      <c r="F930">
        <f t="shared" si="119"/>
        <v>74.504787406188584</v>
      </c>
      <c r="G930">
        <f t="shared" si="120"/>
        <v>0.98986848225032165</v>
      </c>
      <c r="H930">
        <f t="shared" si="121"/>
        <v>0.92900000000000071</v>
      </c>
      <c r="I930">
        <f t="shared" si="122"/>
        <v>0.87262785294757872</v>
      </c>
      <c r="J930">
        <f t="shared" si="123"/>
        <v>1.1623813746748216E-2</v>
      </c>
      <c r="K930">
        <f t="shared" si="124"/>
        <v>0.88425166669432698</v>
      </c>
      <c r="L930">
        <f t="shared" si="125"/>
        <v>0.98685463179255006</v>
      </c>
    </row>
    <row r="931" spans="5:12" x14ac:dyDescent="0.25">
      <c r="E931">
        <f t="shared" si="118"/>
        <v>149.0096141709318</v>
      </c>
      <c r="F931">
        <f t="shared" si="119"/>
        <v>74.504807085465899</v>
      </c>
      <c r="G931">
        <f t="shared" si="120"/>
        <v>0.98986874370863931</v>
      </c>
      <c r="H931">
        <f t="shared" si="121"/>
        <v>0.93000000000000071</v>
      </c>
      <c r="I931">
        <f t="shared" si="122"/>
        <v>0.87436638903821895</v>
      </c>
      <c r="J931">
        <f t="shared" si="123"/>
        <v>1.1623813746748216E-2</v>
      </c>
      <c r="K931">
        <f t="shared" si="124"/>
        <v>0.88599020278496721</v>
      </c>
      <c r="L931">
        <f t="shared" si="125"/>
        <v>0.98688042631824746</v>
      </c>
    </row>
    <row r="932" spans="5:12" x14ac:dyDescent="0.25">
      <c r="E932">
        <f t="shared" si="118"/>
        <v>149.00965340908203</v>
      </c>
      <c r="F932">
        <f t="shared" si="119"/>
        <v>74.504826704541017</v>
      </c>
      <c r="G932">
        <f t="shared" si="120"/>
        <v>0.98986900436711212</v>
      </c>
      <c r="H932">
        <f t="shared" si="121"/>
        <v>0.93100000000000072</v>
      </c>
      <c r="I932">
        <f t="shared" si="122"/>
        <v>0.87610651484000435</v>
      </c>
      <c r="J932">
        <f t="shared" si="123"/>
        <v>1.1623813746748216E-2</v>
      </c>
      <c r="K932">
        <f t="shared" si="124"/>
        <v>0.8877303285867526</v>
      </c>
      <c r="L932">
        <f t="shared" si="125"/>
        <v>0.98690614325945913</v>
      </c>
    </row>
    <row r="933" spans="5:12" x14ac:dyDescent="0.25">
      <c r="E933">
        <f t="shared" si="118"/>
        <v>149.00969252732483</v>
      </c>
      <c r="F933">
        <f t="shared" si="119"/>
        <v>74.504846263662415</v>
      </c>
      <c r="G933">
        <f t="shared" si="120"/>
        <v>0.98986926422904176</v>
      </c>
      <c r="H933">
        <f t="shared" si="121"/>
        <v>0.93200000000000072</v>
      </c>
      <c r="I933">
        <f t="shared" si="122"/>
        <v>0.87784823009668855</v>
      </c>
      <c r="J933">
        <f t="shared" si="123"/>
        <v>1.1623813746748216E-2</v>
      </c>
      <c r="K933">
        <f t="shared" si="124"/>
        <v>0.88947204384343681</v>
      </c>
      <c r="L933">
        <f t="shared" si="125"/>
        <v>0.98693178292988115</v>
      </c>
    </row>
    <row r="934" spans="5:12" x14ac:dyDescent="0.25">
      <c r="E934">
        <f t="shared" si="118"/>
        <v>149.0097315261547</v>
      </c>
      <c r="F934">
        <f t="shared" si="119"/>
        <v>74.504865763077348</v>
      </c>
      <c r="G934">
        <f t="shared" si="120"/>
        <v>0.98986952329771283</v>
      </c>
      <c r="H934">
        <f t="shared" si="121"/>
        <v>0.93300000000000072</v>
      </c>
      <c r="I934">
        <f t="shared" si="122"/>
        <v>0.87959153455234107</v>
      </c>
      <c r="J934">
        <f t="shared" si="123"/>
        <v>1.1623813746748216E-2</v>
      </c>
      <c r="K934">
        <f t="shared" si="124"/>
        <v>0.89121534829908933</v>
      </c>
      <c r="L934">
        <f t="shared" si="125"/>
        <v>0.98695734564161997</v>
      </c>
    </row>
    <row r="935" spans="5:12" x14ac:dyDescent="0.25">
      <c r="E935">
        <f t="shared" si="118"/>
        <v>149.00977040606347</v>
      </c>
      <c r="F935">
        <f t="shared" si="119"/>
        <v>74.504885203031733</v>
      </c>
      <c r="G935">
        <f t="shared" si="120"/>
        <v>0.98986978157639283</v>
      </c>
      <c r="H935">
        <f t="shared" si="121"/>
        <v>0.93400000000000072</v>
      </c>
      <c r="I935">
        <f t="shared" si="122"/>
        <v>0.88133642795134715</v>
      </c>
      <c r="J935">
        <f t="shared" si="123"/>
        <v>1.1623813746748216E-2</v>
      </c>
      <c r="K935">
        <f t="shared" si="124"/>
        <v>0.8929602416980954</v>
      </c>
      <c r="L935">
        <f t="shared" si="125"/>
        <v>0.98698283170520129</v>
      </c>
    </row>
    <row r="936" spans="5:12" x14ac:dyDescent="0.25">
      <c r="E936">
        <f t="shared" si="118"/>
        <v>149.00980916754051</v>
      </c>
      <c r="F936">
        <f t="shared" si="119"/>
        <v>74.504904583770255</v>
      </c>
      <c r="G936">
        <f t="shared" si="120"/>
        <v>0.98987003906833237</v>
      </c>
      <c r="H936">
        <f t="shared" si="121"/>
        <v>0.93500000000000072</v>
      </c>
      <c r="I936">
        <f t="shared" si="122"/>
        <v>0.883082910038407</v>
      </c>
      <c r="J936">
        <f t="shared" si="123"/>
        <v>1.1623813746748216E-2</v>
      </c>
      <c r="K936">
        <f t="shared" si="124"/>
        <v>0.89470672378515526</v>
      </c>
      <c r="L936">
        <f t="shared" si="125"/>
        <v>0.98700824142957988</v>
      </c>
    </row>
    <row r="937" spans="5:12" x14ac:dyDescent="0.25">
      <c r="E937">
        <f t="shared" si="118"/>
        <v>149.00984781107255</v>
      </c>
      <c r="F937">
        <f t="shared" si="119"/>
        <v>74.504923905536273</v>
      </c>
      <c r="G937">
        <f t="shared" si="120"/>
        <v>0.98987029577676511</v>
      </c>
      <c r="H937">
        <f t="shared" si="121"/>
        <v>0.93600000000000072</v>
      </c>
      <c r="I937">
        <f t="shared" si="122"/>
        <v>0.88483098055853482</v>
      </c>
      <c r="J937">
        <f t="shared" si="123"/>
        <v>1.1623813746748216E-2</v>
      </c>
      <c r="K937">
        <f t="shared" si="124"/>
        <v>0.89645479430528308</v>
      </c>
      <c r="L937">
        <f t="shared" si="125"/>
        <v>0.98703357512214962</v>
      </c>
    </row>
    <row r="938" spans="5:12" x14ac:dyDescent="0.25">
      <c r="E938">
        <f t="shared" si="118"/>
        <v>149.00988633714391</v>
      </c>
      <c r="F938">
        <f t="shared" si="119"/>
        <v>74.504943168571955</v>
      </c>
      <c r="G938">
        <f t="shared" si="120"/>
        <v>0.98987055170490823</v>
      </c>
      <c r="H938">
        <f t="shared" si="121"/>
        <v>0.93700000000000072</v>
      </c>
      <c r="I938">
        <f t="shared" si="122"/>
        <v>0.88658063925705832</v>
      </c>
      <c r="J938">
        <f t="shared" si="123"/>
        <v>1.1623813746748216E-2</v>
      </c>
      <c r="K938">
        <f t="shared" si="124"/>
        <v>0.89820445300380658</v>
      </c>
      <c r="L938">
        <f t="shared" si="125"/>
        <v>0.9870588330887522</v>
      </c>
    </row>
    <row r="939" spans="5:12" x14ac:dyDescent="0.25">
      <c r="E939">
        <f t="shared" si="118"/>
        <v>149.00992474623632</v>
      </c>
      <c r="F939">
        <f t="shared" si="119"/>
        <v>74.504962373118161</v>
      </c>
      <c r="G939">
        <f t="shared" si="120"/>
        <v>0.98987080685596185</v>
      </c>
      <c r="H939">
        <f t="shared" si="121"/>
        <v>0.93800000000000072</v>
      </c>
      <c r="I939">
        <f t="shared" si="122"/>
        <v>0.88833188587961798</v>
      </c>
      <c r="J939">
        <f t="shared" si="123"/>
        <v>1.1623813746748216E-2</v>
      </c>
      <c r="K939">
        <f t="shared" si="124"/>
        <v>0.89995569962636623</v>
      </c>
      <c r="L939">
        <f t="shared" si="125"/>
        <v>0.9870840156336872</v>
      </c>
    </row>
    <row r="940" spans="5:12" x14ac:dyDescent="0.25">
      <c r="E940">
        <f t="shared" si="118"/>
        <v>149.00996303882911</v>
      </c>
      <c r="F940">
        <f t="shared" si="119"/>
        <v>74.504981519414557</v>
      </c>
      <c r="G940">
        <f t="shared" si="120"/>
        <v>0.98987106123311019</v>
      </c>
      <c r="H940">
        <f t="shared" si="121"/>
        <v>0.93900000000000072</v>
      </c>
      <c r="I940">
        <f t="shared" si="122"/>
        <v>0.89008472017216611</v>
      </c>
      <c r="J940">
        <f t="shared" si="123"/>
        <v>1.1623813746748216E-2</v>
      </c>
      <c r="K940">
        <f t="shared" si="124"/>
        <v>0.90170853391891437</v>
      </c>
      <c r="L940">
        <f t="shared" si="125"/>
        <v>0.98710912305972087</v>
      </c>
    </row>
    <row r="941" spans="5:12" x14ac:dyDescent="0.25">
      <c r="E941">
        <f t="shared" si="118"/>
        <v>149.01000121539906</v>
      </c>
      <c r="F941">
        <f t="shared" si="119"/>
        <v>74.505000607699529</v>
      </c>
      <c r="G941">
        <f t="shared" si="120"/>
        <v>0.9898713148395204</v>
      </c>
      <c r="H941">
        <f t="shared" si="121"/>
        <v>0.94000000000000072</v>
      </c>
      <c r="I941">
        <f t="shared" si="122"/>
        <v>0.89183914188096636</v>
      </c>
      <c r="J941">
        <f t="shared" si="123"/>
        <v>1.1623813746748216E-2</v>
      </c>
      <c r="K941">
        <f t="shared" si="124"/>
        <v>0.90346295562771461</v>
      </c>
      <c r="L941">
        <f t="shared" si="125"/>
        <v>0.98713415566809581</v>
      </c>
    </row>
    <row r="942" spans="5:12" x14ac:dyDescent="0.25">
      <c r="E942">
        <f t="shared" si="118"/>
        <v>149.01003927642057</v>
      </c>
      <c r="F942">
        <f t="shared" si="119"/>
        <v>74.505019638210285</v>
      </c>
      <c r="G942">
        <f t="shared" si="120"/>
        <v>0.98987156767834383</v>
      </c>
      <c r="H942">
        <f t="shared" si="121"/>
        <v>0.94100000000000072</v>
      </c>
      <c r="I942">
        <f t="shared" si="122"/>
        <v>0.8935951507525931</v>
      </c>
      <c r="J942">
        <f t="shared" si="123"/>
        <v>1.1623813746748216E-2</v>
      </c>
      <c r="K942">
        <f t="shared" si="124"/>
        <v>0.90521896449934136</v>
      </c>
      <c r="L942">
        <f t="shared" si="125"/>
        <v>0.98715911375854004</v>
      </c>
    </row>
    <row r="943" spans="5:12" x14ac:dyDescent="0.25">
      <c r="E943">
        <f t="shared" si="118"/>
        <v>149.01007722236551</v>
      </c>
      <c r="F943">
        <f t="shared" si="119"/>
        <v>74.505038611182755</v>
      </c>
      <c r="G943">
        <f t="shared" si="120"/>
        <v>0.98987181975271543</v>
      </c>
      <c r="H943">
        <f t="shared" si="121"/>
        <v>0.94200000000000073</v>
      </c>
      <c r="I943">
        <f t="shared" si="122"/>
        <v>0.89535274653393038</v>
      </c>
      <c r="J943">
        <f t="shared" si="123"/>
        <v>1.1623813746748216E-2</v>
      </c>
      <c r="K943">
        <f t="shared" si="124"/>
        <v>0.90697656028067863</v>
      </c>
      <c r="L943">
        <f t="shared" si="125"/>
        <v>0.987183997629276</v>
      </c>
    </row>
    <row r="944" spans="5:12" x14ac:dyDescent="0.25">
      <c r="E944">
        <f t="shared" si="118"/>
        <v>149.0101150537034</v>
      </c>
      <c r="F944">
        <f t="shared" si="119"/>
        <v>74.505057526851701</v>
      </c>
      <c r="G944">
        <f t="shared" si="120"/>
        <v>0.98987207106575392</v>
      </c>
      <c r="H944">
        <f t="shared" si="121"/>
        <v>0.94300000000000073</v>
      </c>
      <c r="I944">
        <f t="shared" si="122"/>
        <v>0.8971119289721714</v>
      </c>
      <c r="J944">
        <f t="shared" si="123"/>
        <v>1.1623813746748216E-2</v>
      </c>
      <c r="K944">
        <f t="shared" si="124"/>
        <v>0.90873574271891966</v>
      </c>
      <c r="L944">
        <f t="shared" si="125"/>
        <v>0.98720880757703</v>
      </c>
    </row>
    <row r="945" spans="5:12" x14ac:dyDescent="0.25">
      <c r="E945">
        <f t="shared" si="118"/>
        <v>149.0101527709013</v>
      </c>
      <c r="F945">
        <f t="shared" si="119"/>
        <v>74.50507638545065</v>
      </c>
      <c r="G945">
        <f t="shared" si="120"/>
        <v>0.98987232162056227</v>
      </c>
      <c r="H945">
        <f t="shared" si="121"/>
        <v>0.94400000000000073</v>
      </c>
      <c r="I945">
        <f t="shared" si="122"/>
        <v>0.89887269781481782</v>
      </c>
      <c r="J945">
        <f t="shared" si="123"/>
        <v>1.1623813746748216E-2</v>
      </c>
      <c r="K945">
        <f t="shared" si="124"/>
        <v>0.91049651156156608</v>
      </c>
      <c r="L945">
        <f t="shared" si="125"/>
        <v>0.98723354389704077</v>
      </c>
    </row>
    <row r="946" spans="5:12" x14ac:dyDescent="0.25">
      <c r="E946">
        <f t="shared" si="118"/>
        <v>149.0101903744239</v>
      </c>
      <c r="F946">
        <f t="shared" si="119"/>
        <v>74.50509518721195</v>
      </c>
      <c r="G946">
        <f t="shared" si="120"/>
        <v>0.98987257142022711</v>
      </c>
      <c r="H946">
        <f t="shared" si="121"/>
        <v>0.94500000000000073</v>
      </c>
      <c r="I946">
        <f t="shared" si="122"/>
        <v>0.90063505280967904</v>
      </c>
      <c r="J946">
        <f t="shared" si="123"/>
        <v>1.1623813746748216E-2</v>
      </c>
      <c r="K946">
        <f t="shared" si="124"/>
        <v>0.91225886655642729</v>
      </c>
      <c r="L946">
        <f t="shared" si="125"/>
        <v>0.98725820688306865</v>
      </c>
    </row>
    <row r="947" spans="5:12" x14ac:dyDescent="0.25">
      <c r="E947">
        <f t="shared" si="118"/>
        <v>149.01022786473357</v>
      </c>
      <c r="F947">
        <f t="shared" si="119"/>
        <v>74.505113932366783</v>
      </c>
      <c r="G947">
        <f t="shared" si="120"/>
        <v>0.98987282046781988</v>
      </c>
      <c r="H947">
        <f t="shared" si="121"/>
        <v>0.94600000000000073</v>
      </c>
      <c r="I947">
        <f t="shared" si="122"/>
        <v>0.90239899370487153</v>
      </c>
      <c r="J947">
        <f t="shared" si="123"/>
        <v>1.1623813746748216E-2</v>
      </c>
      <c r="K947">
        <f t="shared" si="124"/>
        <v>0.91402280745161979</v>
      </c>
      <c r="L947">
        <f t="shared" si="125"/>
        <v>0.98728279682740461</v>
      </c>
    </row>
    <row r="948" spans="5:12" x14ac:dyDescent="0.25">
      <c r="E948">
        <f t="shared" si="118"/>
        <v>149.01026524229013</v>
      </c>
      <c r="F948">
        <f t="shared" si="119"/>
        <v>74.505132621145066</v>
      </c>
      <c r="G948">
        <f t="shared" si="120"/>
        <v>0.98987306876639569</v>
      </c>
      <c r="H948">
        <f t="shared" si="121"/>
        <v>0.94700000000000073</v>
      </c>
      <c r="I948">
        <f t="shared" si="122"/>
        <v>0.9041645202488181</v>
      </c>
      <c r="J948">
        <f t="shared" si="123"/>
        <v>1.1623813746748216E-2</v>
      </c>
      <c r="K948">
        <f t="shared" si="124"/>
        <v>0.91578833399556636</v>
      </c>
      <c r="L948">
        <f t="shared" si="125"/>
        <v>0.98730731402087879</v>
      </c>
    </row>
    <row r="949" spans="5:12" x14ac:dyDescent="0.25">
      <c r="E949">
        <f t="shared" si="118"/>
        <v>149.01030250755127</v>
      </c>
      <c r="F949">
        <f t="shared" si="119"/>
        <v>74.505151253775637</v>
      </c>
      <c r="G949">
        <f t="shared" si="120"/>
        <v>0.98987331631899445</v>
      </c>
      <c r="H949">
        <f t="shared" si="121"/>
        <v>0.94800000000000073</v>
      </c>
      <c r="I949">
        <f t="shared" si="122"/>
        <v>0.90593163219024719</v>
      </c>
      <c r="J949">
        <f t="shared" si="123"/>
        <v>1.1623813746748216E-2</v>
      </c>
      <c r="K949">
        <f t="shared" si="124"/>
        <v>0.91755544593699545</v>
      </c>
      <c r="L949">
        <f t="shared" si="125"/>
        <v>0.98733175875286949</v>
      </c>
    </row>
    <row r="950" spans="5:12" x14ac:dyDescent="0.25">
      <c r="E950">
        <f t="shared" si="118"/>
        <v>149.01033966097222</v>
      </c>
      <c r="F950">
        <f t="shared" si="119"/>
        <v>74.505169830486111</v>
      </c>
      <c r="G950">
        <f t="shared" si="120"/>
        <v>0.98987356312864028</v>
      </c>
      <c r="H950">
        <f t="shared" si="121"/>
        <v>0.94900000000000073</v>
      </c>
      <c r="I950">
        <f t="shared" si="122"/>
        <v>0.90770032927819211</v>
      </c>
      <c r="J950">
        <f t="shared" si="123"/>
        <v>1.1623813746748216E-2</v>
      </c>
      <c r="K950">
        <f t="shared" si="124"/>
        <v>0.91932414302494037</v>
      </c>
      <c r="L950">
        <f t="shared" si="125"/>
        <v>0.98735613131131172</v>
      </c>
    </row>
    <row r="951" spans="5:12" x14ac:dyDescent="0.25">
      <c r="E951">
        <f t="shared" si="118"/>
        <v>149.01037670300587</v>
      </c>
      <c r="F951">
        <f t="shared" si="119"/>
        <v>74.505188351502937</v>
      </c>
      <c r="G951">
        <f t="shared" si="120"/>
        <v>0.98987380919834211</v>
      </c>
      <c r="H951">
        <f t="shared" si="121"/>
        <v>0.95000000000000073</v>
      </c>
      <c r="I951">
        <f t="shared" si="122"/>
        <v>0.90947061126199058</v>
      </c>
      <c r="J951">
        <f t="shared" si="123"/>
        <v>1.1623813746748216E-2</v>
      </c>
      <c r="K951">
        <f t="shared" si="124"/>
        <v>0.92109442500873884</v>
      </c>
      <c r="L951">
        <f t="shared" si="125"/>
        <v>0.98738043198270586</v>
      </c>
    </row>
    <row r="952" spans="5:12" x14ac:dyDescent="0.25">
      <c r="E952">
        <f t="shared" si="118"/>
        <v>149.01041363410289</v>
      </c>
      <c r="F952">
        <f t="shared" si="119"/>
        <v>74.505206817051445</v>
      </c>
      <c r="G952">
        <f t="shared" si="120"/>
        <v>0.98987405453109334</v>
      </c>
      <c r="H952">
        <f t="shared" si="121"/>
        <v>0.95100000000000073</v>
      </c>
      <c r="I952">
        <f t="shared" si="122"/>
        <v>0.91124247789128376</v>
      </c>
      <c r="J952">
        <f t="shared" si="123"/>
        <v>1.1623813746748216E-2</v>
      </c>
      <c r="K952">
        <f t="shared" si="124"/>
        <v>0.92286629163803202</v>
      </c>
      <c r="L952">
        <f t="shared" si="125"/>
        <v>0.98740466105212632</v>
      </c>
    </row>
    <row r="953" spans="5:12" x14ac:dyDescent="0.25">
      <c r="E953">
        <f t="shared" si="118"/>
        <v>149.01045045471156</v>
      </c>
      <c r="F953">
        <f t="shared" si="119"/>
        <v>74.50522522735578</v>
      </c>
      <c r="G953">
        <f t="shared" si="120"/>
        <v>0.98987429912987213</v>
      </c>
      <c r="H953">
        <f t="shared" si="121"/>
        <v>0.95200000000000073</v>
      </c>
      <c r="I953">
        <f t="shared" si="122"/>
        <v>0.9130159289160158</v>
      </c>
      <c r="J953">
        <f t="shared" si="123"/>
        <v>1.1623813746748216E-2</v>
      </c>
      <c r="K953">
        <f t="shared" si="124"/>
        <v>0.92463974266276405</v>
      </c>
      <c r="L953">
        <f t="shared" si="125"/>
        <v>0.98742881880323019</v>
      </c>
    </row>
    <row r="954" spans="5:12" x14ac:dyDescent="0.25">
      <c r="E954">
        <f t="shared" si="118"/>
        <v>149.01048716527797</v>
      </c>
      <c r="F954">
        <f t="shared" si="119"/>
        <v>74.505243582638983</v>
      </c>
      <c r="G954">
        <f t="shared" si="120"/>
        <v>0.98987454299764166</v>
      </c>
      <c r="H954">
        <f t="shared" si="121"/>
        <v>0.95300000000000074</v>
      </c>
      <c r="I954">
        <f t="shared" si="122"/>
        <v>0.9147909640864329</v>
      </c>
      <c r="J954">
        <f t="shared" si="123"/>
        <v>1.1623813746748216E-2</v>
      </c>
      <c r="K954">
        <f t="shared" si="124"/>
        <v>0.92641477783318116</v>
      </c>
      <c r="L954">
        <f t="shared" si="125"/>
        <v>0.98745290551826526</v>
      </c>
    </row>
    <row r="955" spans="5:12" x14ac:dyDescent="0.25">
      <c r="E955">
        <f t="shared" si="118"/>
        <v>149.01052376624588</v>
      </c>
      <c r="F955">
        <f t="shared" si="119"/>
        <v>74.505261883122941</v>
      </c>
      <c r="G955">
        <f t="shared" si="120"/>
        <v>0.98987478613734992</v>
      </c>
      <c r="H955">
        <f t="shared" si="121"/>
        <v>0.95400000000000074</v>
      </c>
      <c r="I955">
        <f t="shared" si="122"/>
        <v>0.91656758315308295</v>
      </c>
      <c r="J955">
        <f t="shared" si="123"/>
        <v>1.1623813746748216E-2</v>
      </c>
      <c r="K955">
        <f t="shared" si="124"/>
        <v>0.92819139689983121</v>
      </c>
      <c r="L955">
        <f t="shared" si="125"/>
        <v>0.98747692147807886</v>
      </c>
    </row>
    <row r="956" spans="5:12" x14ac:dyDescent="0.25">
      <c r="E956">
        <f t="shared" si="118"/>
        <v>149.01056025805681</v>
      </c>
      <c r="F956">
        <f t="shared" si="119"/>
        <v>74.505280129028407</v>
      </c>
      <c r="G956">
        <f t="shared" si="120"/>
        <v>0.9898750285519301</v>
      </c>
      <c r="H956">
        <f t="shared" si="121"/>
        <v>0.95500000000000074</v>
      </c>
      <c r="I956">
        <f t="shared" si="122"/>
        <v>0.91834578586681448</v>
      </c>
      <c r="J956">
        <f t="shared" si="123"/>
        <v>1.1623813746748216E-2</v>
      </c>
      <c r="K956">
        <f t="shared" si="124"/>
        <v>0.92996959961356274</v>
      </c>
      <c r="L956">
        <f t="shared" si="125"/>
        <v>0.98750086696212613</v>
      </c>
    </row>
    <row r="957" spans="5:12" x14ac:dyDescent="0.25">
      <c r="E957">
        <f t="shared" si="118"/>
        <v>149.01059664115007</v>
      </c>
      <c r="F957">
        <f t="shared" si="119"/>
        <v>74.505298320575037</v>
      </c>
      <c r="G957">
        <f t="shared" si="120"/>
        <v>0.98987527024430022</v>
      </c>
      <c r="H957">
        <f t="shared" si="121"/>
        <v>0.95600000000000074</v>
      </c>
      <c r="I957">
        <f t="shared" si="122"/>
        <v>0.92012557197877642</v>
      </c>
      <c r="J957">
        <f t="shared" si="123"/>
        <v>1.1623813746748216E-2</v>
      </c>
      <c r="K957">
        <f t="shared" si="124"/>
        <v>0.93174938572552468</v>
      </c>
      <c r="L957">
        <f t="shared" si="125"/>
        <v>0.98752474224847797</v>
      </c>
    </row>
    <row r="958" spans="5:12" x14ac:dyDescent="0.25">
      <c r="E958">
        <f t="shared" si="118"/>
        <v>149.01063291596276</v>
      </c>
      <c r="F958">
        <f t="shared" si="119"/>
        <v>74.50531645798138</v>
      </c>
      <c r="G958">
        <f t="shared" si="120"/>
        <v>0.98987551121736383</v>
      </c>
      <c r="H958">
        <f t="shared" si="121"/>
        <v>0.95700000000000074</v>
      </c>
      <c r="I958">
        <f t="shared" si="122"/>
        <v>0.92190694124041694</v>
      </c>
      <c r="J958">
        <f t="shared" si="123"/>
        <v>1.1623813746748216E-2</v>
      </c>
      <c r="K958">
        <f t="shared" si="124"/>
        <v>0.9335307549871652</v>
      </c>
      <c r="L958">
        <f t="shared" si="125"/>
        <v>0.98754854761382971</v>
      </c>
    </row>
    <row r="959" spans="5:12" x14ac:dyDescent="0.25">
      <c r="E959">
        <f t="shared" si="118"/>
        <v>149.01066908292964</v>
      </c>
      <c r="F959">
        <f t="shared" si="119"/>
        <v>74.505334541464819</v>
      </c>
      <c r="G959">
        <f t="shared" si="120"/>
        <v>0.98987575147400964</v>
      </c>
      <c r="H959">
        <f t="shared" si="121"/>
        <v>0.95800000000000074</v>
      </c>
      <c r="I959">
        <f t="shared" si="122"/>
        <v>0.92368989340348329</v>
      </c>
      <c r="J959">
        <f t="shared" si="123"/>
        <v>1.1623813746748216E-2</v>
      </c>
      <c r="K959">
        <f t="shared" si="124"/>
        <v>0.93531370715023154</v>
      </c>
      <c r="L959">
        <f t="shared" si="125"/>
        <v>0.98757228333350922</v>
      </c>
    </row>
    <row r="960" spans="5:12" x14ac:dyDescent="0.25">
      <c r="E960">
        <f t="shared" si="118"/>
        <v>149.01070514248346</v>
      </c>
      <c r="F960">
        <f t="shared" si="119"/>
        <v>74.50535257124173</v>
      </c>
      <c r="G960">
        <f t="shared" si="120"/>
        <v>0.98987599101711177</v>
      </c>
      <c r="H960">
        <f t="shared" si="121"/>
        <v>0.95900000000000074</v>
      </c>
      <c r="I960">
        <f t="shared" si="122"/>
        <v>0.92547442822002057</v>
      </c>
      <c r="J960">
        <f t="shared" si="123"/>
        <v>1.1623813746748216E-2</v>
      </c>
      <c r="K960">
        <f t="shared" si="124"/>
        <v>0.93709824196676883</v>
      </c>
      <c r="L960">
        <f t="shared" si="125"/>
        <v>0.98759594968148445</v>
      </c>
    </row>
    <row r="961" spans="5:12" x14ac:dyDescent="0.25">
      <c r="E961">
        <f t="shared" si="118"/>
        <v>149.01074109505464</v>
      </c>
      <c r="F961">
        <f t="shared" si="119"/>
        <v>74.50537054752732</v>
      </c>
      <c r="G961">
        <f t="shared" si="120"/>
        <v>0.98987622984952983</v>
      </c>
      <c r="H961">
        <f t="shared" si="121"/>
        <v>0.96000000000000074</v>
      </c>
      <c r="I961">
        <f t="shared" si="122"/>
        <v>0.92726054544237146</v>
      </c>
      <c r="J961">
        <f t="shared" si="123"/>
        <v>1.1623813746748216E-2</v>
      </c>
      <c r="K961">
        <f t="shared" si="124"/>
        <v>0.93888435918911972</v>
      </c>
      <c r="L961">
        <f t="shared" si="125"/>
        <v>0.98761954693037246</v>
      </c>
    </row>
    <row r="962" spans="5:12" x14ac:dyDescent="0.25">
      <c r="E962">
        <f t="shared" si="118"/>
        <v>149.0107769410715</v>
      </c>
      <c r="F962">
        <f t="shared" si="119"/>
        <v>74.505388470535749</v>
      </c>
      <c r="G962">
        <f t="shared" si="120"/>
        <v>0.98987646797410911</v>
      </c>
      <c r="H962">
        <f t="shared" si="121"/>
        <v>0.96100000000000074</v>
      </c>
      <c r="I962">
        <f t="shared" si="122"/>
        <v>0.92904824482317561</v>
      </c>
      <c r="J962">
        <f t="shared" si="123"/>
        <v>1.1623813746748216E-2</v>
      </c>
      <c r="K962">
        <f t="shared" si="124"/>
        <v>0.94067205856992386</v>
      </c>
      <c r="L962">
        <f t="shared" si="125"/>
        <v>0.98764307535144646</v>
      </c>
    </row>
    <row r="963" spans="5:12" x14ac:dyDescent="0.25">
      <c r="E963">
        <f t="shared" ref="E963:E1026" si="126">$B$17*$B$2*$B$3*$B$4*G963</f>
        <v>149.01081268096019</v>
      </c>
      <c r="F963">
        <f t="shared" ref="F963:F1026" si="127">$B$2*$B$3*$B$4*G963</f>
        <v>74.505406340480093</v>
      </c>
      <c r="G963">
        <f t="shared" si="120"/>
        <v>0.98987670539368044</v>
      </c>
      <c r="H963">
        <f t="shared" si="121"/>
        <v>0.96200000000000074</v>
      </c>
      <c r="I963">
        <f t="shared" si="122"/>
        <v>0.93083752611536852</v>
      </c>
      <c r="J963">
        <f t="shared" si="123"/>
        <v>1.1623813746748216E-2</v>
      </c>
      <c r="K963">
        <f t="shared" si="124"/>
        <v>0.94246133986211678</v>
      </c>
      <c r="L963">
        <f t="shared" si="125"/>
        <v>0.98766653521464465</v>
      </c>
    </row>
    <row r="964" spans="5:12" x14ac:dyDescent="0.25">
      <c r="E964">
        <f t="shared" si="126"/>
        <v>149.0108483151447</v>
      </c>
      <c r="F964">
        <f t="shared" si="127"/>
        <v>74.505424157572349</v>
      </c>
      <c r="G964">
        <f t="shared" si="120"/>
        <v>0.98987694211106037</v>
      </c>
      <c r="H964">
        <f t="shared" si="121"/>
        <v>0.96300000000000074</v>
      </c>
      <c r="I964">
        <f t="shared" si="122"/>
        <v>0.93262838907218149</v>
      </c>
      <c r="J964">
        <f t="shared" si="123"/>
        <v>1.1623813746748216E-2</v>
      </c>
      <c r="K964">
        <f t="shared" si="124"/>
        <v>0.94425220281892974</v>
      </c>
      <c r="L964">
        <f t="shared" si="125"/>
        <v>0.98768992678857725</v>
      </c>
    </row>
    <row r="965" spans="5:12" x14ac:dyDescent="0.25">
      <c r="E965">
        <f t="shared" si="126"/>
        <v>149.0108838440469</v>
      </c>
      <c r="F965">
        <f t="shared" si="127"/>
        <v>74.505441922023451</v>
      </c>
      <c r="G965">
        <f t="shared" si="120"/>
        <v>0.98987717812905152</v>
      </c>
      <c r="H965">
        <f t="shared" si="121"/>
        <v>0.96400000000000075</v>
      </c>
      <c r="I965">
        <f t="shared" si="122"/>
        <v>0.93442083344714022</v>
      </c>
      <c r="J965">
        <f t="shared" si="123"/>
        <v>1.1623813746748216E-2</v>
      </c>
      <c r="K965">
        <f t="shared" si="124"/>
        <v>0.94604464719388848</v>
      </c>
      <c r="L965">
        <f t="shared" si="125"/>
        <v>0.98771325034053492</v>
      </c>
    </row>
    <row r="966" spans="5:12" x14ac:dyDescent="0.25">
      <c r="E966">
        <f t="shared" si="126"/>
        <v>149.01091926808655</v>
      </c>
      <c r="F966">
        <f t="shared" si="127"/>
        <v>74.505459634043277</v>
      </c>
      <c r="G966">
        <f t="shared" ref="G966:G1029" si="128">($B$8+$B$9*L966)/(1+$B$8+$B$9*L966)</f>
        <v>0.98987741345044211</v>
      </c>
      <c r="H966">
        <f t="shared" ref="H966:H1029" si="129">H965+0.001</f>
        <v>0.96500000000000075</v>
      </c>
      <c r="I966">
        <f t="shared" ref="I966:I1029" si="130">H966^$B$6</f>
        <v>0.93621485899406509</v>
      </c>
      <c r="J966">
        <f t="shared" ref="J966:J1029" si="131">$B$7^$B$6</f>
        <v>1.1623813746748216E-2</v>
      </c>
      <c r="K966">
        <f t="shared" ref="K966:K1029" si="132">I966+J966</f>
        <v>0.94783867274081335</v>
      </c>
      <c r="L966">
        <f t="shared" ref="L966:L1029" si="133">I966/K966</f>
        <v>0.98773650613649655</v>
      </c>
    </row>
    <row r="967" spans="5:12" x14ac:dyDescent="0.25">
      <c r="E967">
        <f t="shared" si="126"/>
        <v>149.01095458768131</v>
      </c>
      <c r="F967">
        <f t="shared" si="127"/>
        <v>74.505477293840656</v>
      </c>
      <c r="G967">
        <f t="shared" si="128"/>
        <v>0.98987764807800671</v>
      </c>
      <c r="H967">
        <f t="shared" si="129"/>
        <v>0.96600000000000075</v>
      </c>
      <c r="I967">
        <f t="shared" si="130"/>
        <v>0.93801046546706945</v>
      </c>
      <c r="J967">
        <f t="shared" si="131"/>
        <v>1.1623813746748216E-2</v>
      </c>
      <c r="K967">
        <f t="shared" si="132"/>
        <v>0.94963427921381771</v>
      </c>
      <c r="L967">
        <f t="shared" si="133"/>
        <v>0.98775969444113643</v>
      </c>
    </row>
    <row r="968" spans="5:12" x14ac:dyDescent="0.25">
      <c r="E968">
        <f t="shared" si="126"/>
        <v>149.01098980324667</v>
      </c>
      <c r="F968">
        <f t="shared" si="127"/>
        <v>74.505494901623337</v>
      </c>
      <c r="G968">
        <f t="shared" si="128"/>
        <v>0.98987788201450566</v>
      </c>
      <c r="H968">
        <f t="shared" si="129"/>
        <v>0.96700000000000075</v>
      </c>
      <c r="I968">
        <f t="shared" si="130"/>
        <v>0.93980765262055999</v>
      </c>
      <c r="J968">
        <f t="shared" si="131"/>
        <v>1.1623813746748216E-2</v>
      </c>
      <c r="K968">
        <f t="shared" si="132"/>
        <v>0.95143146636730824</v>
      </c>
      <c r="L968">
        <f t="shared" si="133"/>
        <v>0.98778281551783276</v>
      </c>
    </row>
    <row r="969" spans="5:12" x14ac:dyDescent="0.25">
      <c r="E969">
        <f t="shared" si="126"/>
        <v>149.01102491519615</v>
      </c>
      <c r="F969">
        <f t="shared" si="127"/>
        <v>74.505512457598073</v>
      </c>
      <c r="G969">
        <f t="shared" si="128"/>
        <v>0.98987811526268576</v>
      </c>
      <c r="H969">
        <f t="shared" si="129"/>
        <v>0.96800000000000075</v>
      </c>
      <c r="I969">
        <f t="shared" si="130"/>
        <v>0.94160642020923524</v>
      </c>
      <c r="J969">
        <f t="shared" si="131"/>
        <v>1.1623813746748216E-2</v>
      </c>
      <c r="K969">
        <f t="shared" si="132"/>
        <v>0.9532302339559835</v>
      </c>
      <c r="L969">
        <f t="shared" si="133"/>
        <v>0.98780586962867467</v>
      </c>
    </row>
    <row r="970" spans="5:12" x14ac:dyDescent="0.25">
      <c r="E970">
        <f t="shared" si="126"/>
        <v>149.01105992394113</v>
      </c>
      <c r="F970">
        <f t="shared" si="127"/>
        <v>74.505529961970566</v>
      </c>
      <c r="G970">
        <f t="shared" si="128"/>
        <v>0.98987834782527995</v>
      </c>
      <c r="H970">
        <f t="shared" si="129"/>
        <v>0.96900000000000075</v>
      </c>
      <c r="I970">
        <f t="shared" si="130"/>
        <v>0.94340676798808554</v>
      </c>
      <c r="J970">
        <f t="shared" si="131"/>
        <v>1.1623813746748216E-2</v>
      </c>
      <c r="K970">
        <f t="shared" si="132"/>
        <v>0.95503058173483379</v>
      </c>
      <c r="L970">
        <f t="shared" si="133"/>
        <v>0.98782885703446965</v>
      </c>
    </row>
    <row r="971" spans="5:12" x14ac:dyDescent="0.25">
      <c r="E971">
        <f t="shared" si="126"/>
        <v>149.01109482989099</v>
      </c>
      <c r="F971">
        <f t="shared" si="127"/>
        <v>74.505547414945497</v>
      </c>
      <c r="G971">
        <f t="shared" si="128"/>
        <v>0.98987857970500737</v>
      </c>
      <c r="H971">
        <f t="shared" si="129"/>
        <v>0.97000000000000075</v>
      </c>
      <c r="I971">
        <f t="shared" si="130"/>
        <v>0.94520869571239174</v>
      </c>
      <c r="J971">
        <f t="shared" si="131"/>
        <v>1.1623813746748216E-2</v>
      </c>
      <c r="K971">
        <f t="shared" si="132"/>
        <v>0.95683250945914</v>
      </c>
      <c r="L971">
        <f t="shared" si="133"/>
        <v>0.98785177799475188</v>
      </c>
    </row>
    <row r="972" spans="5:12" x14ac:dyDescent="0.25">
      <c r="E972">
        <f t="shared" si="126"/>
        <v>149.01112963345301</v>
      </c>
      <c r="F972">
        <f t="shared" si="127"/>
        <v>74.505564816726505</v>
      </c>
      <c r="G972">
        <f t="shared" si="128"/>
        <v>0.98987881090457397</v>
      </c>
      <c r="H972">
        <f t="shared" si="129"/>
        <v>0.97100000000000075</v>
      </c>
      <c r="I972">
        <f t="shared" si="130"/>
        <v>0.94701220313772549</v>
      </c>
      <c r="J972">
        <f t="shared" si="131"/>
        <v>1.1623813746748216E-2</v>
      </c>
      <c r="K972">
        <f t="shared" si="132"/>
        <v>0.95863601688447375</v>
      </c>
      <c r="L972">
        <f t="shared" si="133"/>
        <v>0.98787463276778897</v>
      </c>
    </row>
    <row r="973" spans="5:12" x14ac:dyDescent="0.25">
      <c r="E973">
        <f t="shared" si="126"/>
        <v>149.01116433503245</v>
      </c>
      <c r="F973">
        <f t="shared" si="127"/>
        <v>74.505582167516224</v>
      </c>
      <c r="G973">
        <f t="shared" si="128"/>
        <v>0.98987904142667171</v>
      </c>
      <c r="H973">
        <f t="shared" si="129"/>
        <v>0.97200000000000075</v>
      </c>
      <c r="I973">
        <f t="shared" si="130"/>
        <v>0.94881729001994763</v>
      </c>
      <c r="J973">
        <f t="shared" si="131"/>
        <v>1.1623813746748216E-2</v>
      </c>
      <c r="K973">
        <f t="shared" si="132"/>
        <v>0.96044110376669589</v>
      </c>
      <c r="L973">
        <f t="shared" si="133"/>
        <v>0.98789742161058958</v>
      </c>
    </row>
    <row r="974" spans="5:12" x14ac:dyDescent="0.25">
      <c r="E974">
        <f t="shared" si="126"/>
        <v>149.01119893503258</v>
      </c>
      <c r="F974">
        <f t="shared" si="127"/>
        <v>74.505599467516291</v>
      </c>
      <c r="G974">
        <f t="shared" si="128"/>
        <v>0.98987927127397957</v>
      </c>
      <c r="H974">
        <f t="shared" si="129"/>
        <v>0.97300000000000075</v>
      </c>
      <c r="I974">
        <f t="shared" si="130"/>
        <v>0.95062395611520811</v>
      </c>
      <c r="J974">
        <f t="shared" si="131"/>
        <v>1.1623813746748216E-2</v>
      </c>
      <c r="K974">
        <f t="shared" si="132"/>
        <v>0.96224776986195637</v>
      </c>
      <c r="L974">
        <f t="shared" si="133"/>
        <v>0.98792014477891099</v>
      </c>
    </row>
    <row r="975" spans="5:12" x14ac:dyDescent="0.25">
      <c r="E975">
        <f t="shared" si="126"/>
        <v>149.01123343385464</v>
      </c>
      <c r="F975">
        <f t="shared" si="127"/>
        <v>74.505616716927321</v>
      </c>
      <c r="G975">
        <f t="shared" si="128"/>
        <v>0.98987950044916295</v>
      </c>
      <c r="H975">
        <f t="shared" si="129"/>
        <v>0.97400000000000075</v>
      </c>
      <c r="I975">
        <f t="shared" si="130"/>
        <v>0.95243220117994531</v>
      </c>
      <c r="J975">
        <f t="shared" si="131"/>
        <v>1.1623813746748216E-2</v>
      </c>
      <c r="K975">
        <f t="shared" si="132"/>
        <v>0.96405601492669357</v>
      </c>
      <c r="L975">
        <f t="shared" si="133"/>
        <v>0.98794280252726585</v>
      </c>
    </row>
    <row r="976" spans="5:12" x14ac:dyDescent="0.25">
      <c r="E976">
        <f t="shared" si="126"/>
        <v>149.0112678318979</v>
      </c>
      <c r="F976">
        <f t="shared" si="127"/>
        <v>74.505633915948948</v>
      </c>
      <c r="G976">
        <f t="shared" si="128"/>
        <v>0.98987972895487408</v>
      </c>
      <c r="H976">
        <f t="shared" si="129"/>
        <v>0.97500000000000075</v>
      </c>
      <c r="I976">
        <f t="shared" si="130"/>
        <v>0.95424202497088517</v>
      </c>
      <c r="J976">
        <f t="shared" si="131"/>
        <v>1.1623813746748216E-2</v>
      </c>
      <c r="K976">
        <f t="shared" si="132"/>
        <v>0.96586583871763343</v>
      </c>
      <c r="L976">
        <f t="shared" si="133"/>
        <v>0.98796539510893044</v>
      </c>
    </row>
    <row r="977" spans="5:12" x14ac:dyDescent="0.25">
      <c r="E977">
        <f t="shared" si="126"/>
        <v>149.0113021295596</v>
      </c>
      <c r="F977">
        <f t="shared" si="127"/>
        <v>74.505651064779798</v>
      </c>
      <c r="G977">
        <f t="shared" si="128"/>
        <v>0.98987995679375218</v>
      </c>
      <c r="H977">
        <f t="shared" si="129"/>
        <v>0.97600000000000076</v>
      </c>
      <c r="I977">
        <f t="shared" si="130"/>
        <v>0.95605342724504083</v>
      </c>
      <c r="J977">
        <f t="shared" si="131"/>
        <v>1.1623813746748216E-2</v>
      </c>
      <c r="K977">
        <f t="shared" si="132"/>
        <v>0.96767724099178909</v>
      </c>
      <c r="L977">
        <f t="shared" si="133"/>
        <v>0.98798792277595082</v>
      </c>
    </row>
    <row r="978" spans="5:12" x14ac:dyDescent="0.25">
      <c r="E978">
        <f t="shared" si="126"/>
        <v>149.01133632723509</v>
      </c>
      <c r="F978">
        <f t="shared" si="127"/>
        <v>74.505668163617543</v>
      </c>
      <c r="G978">
        <f t="shared" si="128"/>
        <v>0.98988018396842303</v>
      </c>
      <c r="H978">
        <f t="shared" si="129"/>
        <v>0.97700000000000076</v>
      </c>
      <c r="I978">
        <f t="shared" si="130"/>
        <v>0.95786640775971166</v>
      </c>
      <c r="J978">
        <f t="shared" si="131"/>
        <v>1.1623813746748216E-2</v>
      </c>
      <c r="K978">
        <f t="shared" si="132"/>
        <v>0.96949022150645991</v>
      </c>
      <c r="L978">
        <f t="shared" si="133"/>
        <v>0.98801038577915068</v>
      </c>
    </row>
    <row r="979" spans="5:12" x14ac:dyDescent="0.25">
      <c r="E979">
        <f t="shared" si="126"/>
        <v>149.01137042531761</v>
      </c>
      <c r="F979">
        <f t="shared" si="127"/>
        <v>74.505685212658804</v>
      </c>
      <c r="G979">
        <f t="shared" si="128"/>
        <v>0.98988041048149955</v>
      </c>
      <c r="H979">
        <f t="shared" si="129"/>
        <v>0.97800000000000076</v>
      </c>
      <c r="I979">
        <f t="shared" si="130"/>
        <v>0.959680966272483</v>
      </c>
      <c r="J979">
        <f t="shared" si="131"/>
        <v>1.1623813746748216E-2</v>
      </c>
      <c r="K979">
        <f t="shared" si="132"/>
        <v>0.97130478001923126</v>
      </c>
      <c r="L979">
        <f t="shared" si="133"/>
        <v>0.98803278436813813</v>
      </c>
    </row>
    <row r="980" spans="5:12" x14ac:dyDescent="0.25">
      <c r="E980">
        <f t="shared" si="126"/>
        <v>149.01140442419867</v>
      </c>
      <c r="F980">
        <f t="shared" si="127"/>
        <v>74.505702212099337</v>
      </c>
      <c r="G980">
        <f t="shared" si="128"/>
        <v>0.98988063633558199</v>
      </c>
      <c r="H980">
        <f t="shared" si="129"/>
        <v>0.97900000000000076</v>
      </c>
      <c r="I980">
        <f t="shared" si="130"/>
        <v>0.96149710254122533</v>
      </c>
      <c r="J980">
        <f t="shared" si="131"/>
        <v>1.1623813746748216E-2</v>
      </c>
      <c r="K980">
        <f t="shared" si="132"/>
        <v>0.97312091628797359</v>
      </c>
      <c r="L980">
        <f t="shared" si="133"/>
        <v>0.98805511879131325</v>
      </c>
    </row>
    <row r="981" spans="5:12" x14ac:dyDescent="0.25">
      <c r="E981">
        <f t="shared" si="126"/>
        <v>149.01143832426769</v>
      </c>
      <c r="F981">
        <f t="shared" si="127"/>
        <v>74.505719162133843</v>
      </c>
      <c r="G981">
        <f t="shared" si="128"/>
        <v>0.98988086153325738</v>
      </c>
      <c r="H981">
        <f t="shared" si="129"/>
        <v>0.98000000000000076</v>
      </c>
      <c r="I981">
        <f t="shared" si="130"/>
        <v>0.96331481632409366</v>
      </c>
      <c r="J981">
        <f t="shared" si="131"/>
        <v>1.1623813746748216E-2</v>
      </c>
      <c r="K981">
        <f t="shared" si="132"/>
        <v>0.97493863007084192</v>
      </c>
      <c r="L981">
        <f t="shared" si="133"/>
        <v>0.9880773892958743</v>
      </c>
    </row>
    <row r="982" spans="5:12" x14ac:dyDescent="0.25">
      <c r="E982">
        <f t="shared" si="126"/>
        <v>149.01147212591218</v>
      </c>
      <c r="F982">
        <f t="shared" si="127"/>
        <v>74.505736062956089</v>
      </c>
      <c r="G982">
        <f t="shared" si="128"/>
        <v>0.98988108607710013</v>
      </c>
      <c r="H982">
        <f t="shared" si="129"/>
        <v>0.98100000000000076</v>
      </c>
      <c r="I982">
        <f t="shared" si="130"/>
        <v>0.96513410737952687</v>
      </c>
      <c r="J982">
        <f t="shared" si="131"/>
        <v>1.1623813746748216E-2</v>
      </c>
      <c r="K982">
        <f t="shared" si="132"/>
        <v>0.97675792112627513</v>
      </c>
      <c r="L982">
        <f t="shared" si="133"/>
        <v>0.9880995961278255</v>
      </c>
    </row>
    <row r="983" spans="5:12" x14ac:dyDescent="0.25">
      <c r="E983">
        <f t="shared" si="126"/>
        <v>149.01150582951777</v>
      </c>
      <c r="F983">
        <f t="shared" si="127"/>
        <v>74.505752914758887</v>
      </c>
      <c r="G983">
        <f t="shared" si="128"/>
        <v>0.98988130996967183</v>
      </c>
      <c r="H983">
        <f t="shared" si="129"/>
        <v>0.98200000000000076</v>
      </c>
      <c r="I983">
        <f t="shared" si="130"/>
        <v>0.96695497546624731</v>
      </c>
      <c r="J983">
        <f t="shared" si="131"/>
        <v>1.1623813746748216E-2</v>
      </c>
      <c r="K983">
        <f t="shared" si="132"/>
        <v>0.97857878921299557</v>
      </c>
      <c r="L983">
        <f t="shared" si="133"/>
        <v>0.98812173953198346</v>
      </c>
    </row>
    <row r="984" spans="5:12" x14ac:dyDescent="0.25">
      <c r="E984">
        <f t="shared" si="126"/>
        <v>149.01153943546819</v>
      </c>
      <c r="F984">
        <f t="shared" si="127"/>
        <v>74.505769717734097</v>
      </c>
      <c r="G984">
        <f t="shared" si="128"/>
        <v>0.98988153321352168</v>
      </c>
      <c r="H984">
        <f t="shared" si="129"/>
        <v>0.98300000000000076</v>
      </c>
      <c r="I984">
        <f t="shared" si="130"/>
        <v>0.96877742034325964</v>
      </c>
      <c r="J984">
        <f t="shared" si="131"/>
        <v>1.1623813746748216E-2</v>
      </c>
      <c r="K984">
        <f t="shared" si="132"/>
        <v>0.9804012340900079</v>
      </c>
      <c r="L984">
        <f t="shared" si="133"/>
        <v>0.98814381975198418</v>
      </c>
    </row>
    <row r="985" spans="5:12" x14ac:dyDescent="0.25">
      <c r="E985">
        <f t="shared" si="126"/>
        <v>149.01157294414529</v>
      </c>
      <c r="F985">
        <f t="shared" si="127"/>
        <v>74.505786472072643</v>
      </c>
      <c r="G985">
        <f t="shared" si="128"/>
        <v>0.98988175581118598</v>
      </c>
      <c r="H985">
        <f t="shared" si="129"/>
        <v>0.98400000000000076</v>
      </c>
      <c r="I985">
        <f t="shared" si="130"/>
        <v>0.97060144176985108</v>
      </c>
      <c r="J985">
        <f t="shared" si="131"/>
        <v>1.1623813746748216E-2</v>
      </c>
      <c r="K985">
        <f t="shared" si="132"/>
        <v>0.98222525551659934</v>
      </c>
      <c r="L985">
        <f t="shared" si="133"/>
        <v>0.98816583703029026</v>
      </c>
    </row>
    <row r="986" spans="5:12" x14ac:dyDescent="0.25">
      <c r="E986">
        <f t="shared" si="126"/>
        <v>149.01160635592896</v>
      </c>
      <c r="F986">
        <f t="shared" si="127"/>
        <v>74.505803177964481</v>
      </c>
      <c r="G986">
        <f t="shared" si="128"/>
        <v>0.98988197776518894</v>
      </c>
      <c r="H986">
        <f t="shared" si="129"/>
        <v>0.98500000000000076</v>
      </c>
      <c r="I986">
        <f t="shared" si="130"/>
        <v>0.97242703950558995</v>
      </c>
      <c r="J986">
        <f t="shared" si="131"/>
        <v>1.1623813746748216E-2</v>
      </c>
      <c r="K986">
        <f t="shared" si="132"/>
        <v>0.98405085325233821</v>
      </c>
      <c r="L986">
        <f t="shared" si="133"/>
        <v>0.98818779160819692</v>
      </c>
    </row>
    <row r="987" spans="5:12" x14ac:dyDescent="0.25">
      <c r="E987">
        <f t="shared" si="126"/>
        <v>149.01163967119732</v>
      </c>
      <c r="F987">
        <f t="shared" si="127"/>
        <v>74.505819835598658</v>
      </c>
      <c r="G987">
        <f t="shared" si="128"/>
        <v>0.98988219907804198</v>
      </c>
      <c r="H987">
        <f t="shared" si="129"/>
        <v>0.98600000000000076</v>
      </c>
      <c r="I987">
        <f t="shared" si="130"/>
        <v>0.97425421331032547</v>
      </c>
      <c r="J987">
        <f t="shared" si="131"/>
        <v>1.1623813746748216E-2</v>
      </c>
      <c r="K987">
        <f t="shared" si="132"/>
        <v>0.98587802705707372</v>
      </c>
      <c r="L987">
        <f t="shared" si="133"/>
        <v>0.98820968372583951</v>
      </c>
    </row>
    <row r="988" spans="5:12" x14ac:dyDescent="0.25">
      <c r="E988">
        <f t="shared" si="126"/>
        <v>149.01167289032662</v>
      </c>
      <c r="F988">
        <f t="shared" si="127"/>
        <v>74.505836445163311</v>
      </c>
      <c r="G988">
        <f t="shared" si="128"/>
        <v>0.98988241975224456</v>
      </c>
      <c r="H988">
        <f t="shared" si="129"/>
        <v>0.98700000000000077</v>
      </c>
      <c r="I988">
        <f t="shared" si="130"/>
        <v>0.97608296294418706</v>
      </c>
      <c r="J988">
        <f t="shared" si="131"/>
        <v>1.1623813746748216E-2</v>
      </c>
      <c r="K988">
        <f t="shared" si="132"/>
        <v>0.98770677669093532</v>
      </c>
      <c r="L988">
        <f t="shared" si="133"/>
        <v>0.98823151362219974</v>
      </c>
    </row>
    <row r="989" spans="5:12" x14ac:dyDescent="0.25">
      <c r="E989">
        <f t="shared" si="126"/>
        <v>149.0117060136912</v>
      </c>
      <c r="F989">
        <f t="shared" si="127"/>
        <v>74.505853006845598</v>
      </c>
      <c r="G989">
        <f t="shared" si="128"/>
        <v>0.98988263979028346</v>
      </c>
      <c r="H989">
        <f t="shared" si="129"/>
        <v>0.98800000000000077</v>
      </c>
      <c r="I989">
        <f t="shared" si="130"/>
        <v>0.97791328816758383</v>
      </c>
      <c r="J989">
        <f t="shared" si="131"/>
        <v>1.1623813746748216E-2</v>
      </c>
      <c r="K989">
        <f t="shared" si="132"/>
        <v>0.98953710191433208</v>
      </c>
      <c r="L989">
        <f t="shared" si="133"/>
        <v>0.9882532815351126</v>
      </c>
    </row>
    <row r="990" spans="5:12" x14ac:dyDescent="0.25">
      <c r="E990">
        <f t="shared" si="126"/>
        <v>149.01173904166365</v>
      </c>
      <c r="F990">
        <f t="shared" si="127"/>
        <v>74.505869520831823</v>
      </c>
      <c r="G990">
        <f t="shared" si="128"/>
        <v>0.98988285919463381</v>
      </c>
      <c r="H990">
        <f t="shared" si="129"/>
        <v>0.98900000000000077</v>
      </c>
      <c r="I990">
        <f t="shared" si="130"/>
        <v>0.97974518874120375</v>
      </c>
      <c r="J990">
        <f t="shared" si="131"/>
        <v>1.1623813746748216E-2</v>
      </c>
      <c r="K990">
        <f t="shared" si="132"/>
        <v>0.99136900248795201</v>
      </c>
      <c r="L990">
        <f t="shared" si="133"/>
        <v>0.98827498770127264</v>
      </c>
    </row>
    <row r="991" spans="5:12" x14ac:dyDescent="0.25">
      <c r="E991">
        <f t="shared" si="126"/>
        <v>149.01177197461465</v>
      </c>
      <c r="F991">
        <f t="shared" si="127"/>
        <v>74.505885987307323</v>
      </c>
      <c r="G991">
        <f t="shared" si="128"/>
        <v>0.98988307796775798</v>
      </c>
      <c r="H991">
        <f t="shared" si="129"/>
        <v>0.99000000000000077</v>
      </c>
      <c r="I991">
        <f t="shared" si="130"/>
        <v>0.98157866442601338</v>
      </c>
      <c r="J991">
        <f t="shared" si="131"/>
        <v>1.1623813746748216E-2</v>
      </c>
      <c r="K991">
        <f t="shared" si="132"/>
        <v>0.99320247817276164</v>
      </c>
      <c r="L991">
        <f t="shared" si="133"/>
        <v>0.9882966323562411</v>
      </c>
    </row>
    <row r="992" spans="5:12" x14ac:dyDescent="0.25">
      <c r="E992">
        <f t="shared" si="126"/>
        <v>149.01180481291311</v>
      </c>
      <c r="F992">
        <f t="shared" si="127"/>
        <v>74.505902406456556</v>
      </c>
      <c r="G992">
        <f t="shared" si="128"/>
        <v>0.9898832961121069</v>
      </c>
      <c r="H992">
        <f t="shared" si="129"/>
        <v>0.99100000000000077</v>
      </c>
      <c r="I992">
        <f t="shared" si="130"/>
        <v>0.98341371498325691</v>
      </c>
      <c r="J992">
        <f t="shared" si="131"/>
        <v>1.1623813746748216E-2</v>
      </c>
      <c r="K992">
        <f t="shared" si="132"/>
        <v>0.99503752873000517</v>
      </c>
      <c r="L992">
        <f t="shared" si="133"/>
        <v>0.98831821573445167</v>
      </c>
    </row>
    <row r="993" spans="5:12" x14ac:dyDescent="0.25">
      <c r="E993">
        <f t="shared" si="126"/>
        <v>149.0118375569262</v>
      </c>
      <c r="F993">
        <f t="shared" si="127"/>
        <v>74.505918778463098</v>
      </c>
      <c r="G993">
        <f t="shared" si="128"/>
        <v>0.98988351363011917</v>
      </c>
      <c r="H993">
        <f t="shared" si="129"/>
        <v>0.99200000000000077</v>
      </c>
      <c r="I993">
        <f t="shared" si="130"/>
        <v>0.98525034017445579</v>
      </c>
      <c r="J993">
        <f t="shared" si="131"/>
        <v>1.1623813746748216E-2</v>
      </c>
      <c r="K993">
        <f t="shared" si="132"/>
        <v>0.99687415392120404</v>
      </c>
      <c r="L993">
        <f t="shared" si="133"/>
        <v>0.98833973806921771</v>
      </c>
    </row>
    <row r="994" spans="5:12" x14ac:dyDescent="0.25">
      <c r="E994">
        <f t="shared" si="126"/>
        <v>149.01187020701917</v>
      </c>
      <c r="F994">
        <f t="shared" si="127"/>
        <v>74.505935103509586</v>
      </c>
      <c r="G994">
        <f t="shared" si="128"/>
        <v>0.98988373052422152</v>
      </c>
      <c r="H994">
        <f t="shared" si="129"/>
        <v>0.99300000000000077</v>
      </c>
      <c r="I994">
        <f t="shared" si="130"/>
        <v>0.98708853976140787</v>
      </c>
      <c r="J994">
        <f t="shared" si="131"/>
        <v>1.1623813746748216E-2</v>
      </c>
      <c r="K994">
        <f t="shared" si="132"/>
        <v>0.99871235350815613</v>
      </c>
      <c r="L994">
        <f t="shared" si="133"/>
        <v>0.98836119959273805</v>
      </c>
    </row>
    <row r="995" spans="5:12" x14ac:dyDescent="0.25">
      <c r="E995">
        <f t="shared" si="126"/>
        <v>149.01190276355558</v>
      </c>
      <c r="F995">
        <f t="shared" si="127"/>
        <v>74.505951381777791</v>
      </c>
      <c r="G995">
        <f t="shared" si="128"/>
        <v>0.98988394679682901</v>
      </c>
      <c r="H995">
        <f t="shared" si="129"/>
        <v>0.99400000000000077</v>
      </c>
      <c r="I995">
        <f t="shared" si="130"/>
        <v>0.98892831350618715</v>
      </c>
      <c r="J995">
        <f t="shared" si="131"/>
        <v>1.1623813746748216E-2</v>
      </c>
      <c r="K995">
        <f t="shared" si="132"/>
        <v>1.0005521272529354</v>
      </c>
      <c r="L995">
        <f t="shared" si="133"/>
        <v>0.98838260053610405</v>
      </c>
    </row>
    <row r="996" spans="5:12" x14ac:dyDescent="0.25">
      <c r="E996">
        <f t="shared" si="126"/>
        <v>149.01193522689718</v>
      </c>
      <c r="F996">
        <f t="shared" si="127"/>
        <v>74.50596761344859</v>
      </c>
      <c r="G996">
        <f t="shared" si="128"/>
        <v>0.98988416245034472</v>
      </c>
      <c r="H996">
        <f t="shared" si="129"/>
        <v>0.99500000000000077</v>
      </c>
      <c r="I996">
        <f t="shared" si="130"/>
        <v>0.99076966117114307</v>
      </c>
      <c r="J996">
        <f t="shared" si="131"/>
        <v>1.1623813746748216E-2</v>
      </c>
      <c r="K996">
        <f t="shared" si="132"/>
        <v>1.0023934749178913</v>
      </c>
      <c r="L996">
        <f t="shared" si="133"/>
        <v>0.98840394112930519</v>
      </c>
    </row>
    <row r="997" spans="5:12" x14ac:dyDescent="0.25">
      <c r="E997">
        <f t="shared" si="126"/>
        <v>149.01196759740398</v>
      </c>
      <c r="F997">
        <f t="shared" si="127"/>
        <v>74.50598379870199</v>
      </c>
      <c r="G997">
        <f t="shared" si="128"/>
        <v>0.98988437748716018</v>
      </c>
      <c r="H997">
        <f t="shared" si="129"/>
        <v>0.99600000000000077</v>
      </c>
      <c r="I997">
        <f t="shared" si="130"/>
        <v>0.99261258251889983</v>
      </c>
      <c r="J997">
        <f t="shared" si="131"/>
        <v>1.1623813746748216E-2</v>
      </c>
      <c r="K997">
        <f t="shared" si="132"/>
        <v>1.004236396265648</v>
      </c>
      <c r="L997">
        <f t="shared" si="133"/>
        <v>0.98842522160123603</v>
      </c>
    </row>
    <row r="998" spans="5:12" x14ac:dyDescent="0.25">
      <c r="E998">
        <f t="shared" si="126"/>
        <v>149.01199987543427</v>
      </c>
      <c r="F998">
        <f t="shared" si="127"/>
        <v>74.505999937717135</v>
      </c>
      <c r="G998">
        <f t="shared" si="128"/>
        <v>0.98988459190965539</v>
      </c>
      <c r="H998">
        <f t="shared" si="129"/>
        <v>0.99700000000000077</v>
      </c>
      <c r="I998">
        <f t="shared" si="130"/>
        <v>0.99445707731235555</v>
      </c>
      <c r="J998">
        <f t="shared" si="131"/>
        <v>1.1623813746748216E-2</v>
      </c>
      <c r="K998">
        <f t="shared" si="132"/>
        <v>1.0060808910591037</v>
      </c>
      <c r="L998">
        <f t="shared" si="133"/>
        <v>0.98844644217970212</v>
      </c>
    </row>
    <row r="999" spans="5:12" x14ac:dyDescent="0.25">
      <c r="E999">
        <f t="shared" si="126"/>
        <v>149.01203206134451</v>
      </c>
      <c r="F999">
        <f t="shared" si="127"/>
        <v>74.506016030672257</v>
      </c>
      <c r="G999">
        <f t="shared" si="128"/>
        <v>0.98988480572019855</v>
      </c>
      <c r="H999">
        <f t="shared" si="129"/>
        <v>0.99800000000000078</v>
      </c>
      <c r="I999">
        <f t="shared" si="130"/>
        <v>0.99630314531468245</v>
      </c>
      <c r="J999">
        <f t="shared" si="131"/>
        <v>1.1623813746748216E-2</v>
      </c>
      <c r="K999">
        <f t="shared" si="132"/>
        <v>1.0079269590614306</v>
      </c>
      <c r="L999">
        <f t="shared" si="133"/>
        <v>0.98846760309142634</v>
      </c>
    </row>
    <row r="1000" spans="5:12" x14ac:dyDescent="0.25">
      <c r="E1000">
        <f t="shared" si="126"/>
        <v>149.0120641554895</v>
      </c>
      <c r="F1000">
        <f t="shared" si="127"/>
        <v>74.506032077744749</v>
      </c>
      <c r="G1000">
        <f t="shared" si="128"/>
        <v>0.98988501892114644</v>
      </c>
      <c r="H1000">
        <f t="shared" si="129"/>
        <v>0.99900000000000078</v>
      </c>
      <c r="I1000">
        <f t="shared" si="130"/>
        <v>0.99815078628932519</v>
      </c>
      <c r="J1000">
        <f t="shared" si="131"/>
        <v>1.1623813746748216E-2</v>
      </c>
      <c r="K1000">
        <f t="shared" si="132"/>
        <v>1.0097746000360734</v>
      </c>
      <c r="L1000">
        <f t="shared" si="133"/>
        <v>0.98848870456205473</v>
      </c>
    </row>
    <row r="1001" spans="5:12" x14ac:dyDescent="0.25">
      <c r="E1001">
        <f t="shared" si="126"/>
        <v>149.01209615822231</v>
      </c>
      <c r="F1001">
        <f t="shared" si="127"/>
        <v>74.506048079111153</v>
      </c>
      <c r="G1001">
        <f t="shared" si="128"/>
        <v>0.98988523151484453</v>
      </c>
      <c r="H1001">
        <f t="shared" si="129"/>
        <v>1.0000000000000007</v>
      </c>
      <c r="I1001">
        <f t="shared" si="130"/>
        <v>1.0000000000000013</v>
      </c>
      <c r="J1001">
        <f t="shared" si="131"/>
        <v>1.1623813746748216E-2</v>
      </c>
      <c r="K1001">
        <f t="shared" si="132"/>
        <v>1.0116238137467495</v>
      </c>
      <c r="L1001">
        <f t="shared" si="133"/>
        <v>0.98850974681616377</v>
      </c>
    </row>
    <row r="1002" spans="5:12" x14ac:dyDescent="0.25">
      <c r="E1002">
        <f t="shared" si="126"/>
        <v>149.01212806989432</v>
      </c>
      <c r="F1002">
        <f t="shared" si="127"/>
        <v>74.506064034947158</v>
      </c>
      <c r="G1002">
        <f t="shared" si="128"/>
        <v>0.98988544350362695</v>
      </c>
      <c r="H1002">
        <f t="shared" si="129"/>
        <v>1.0010000000000006</v>
      </c>
      <c r="I1002">
        <f t="shared" si="130"/>
        <v>1.0018507862106998</v>
      </c>
      <c r="J1002">
        <f t="shared" si="131"/>
        <v>1.1623813746748216E-2</v>
      </c>
      <c r="K1002">
        <f t="shared" si="132"/>
        <v>1.0134745999574479</v>
      </c>
      <c r="L1002">
        <f t="shared" si="133"/>
        <v>0.98853073007726466</v>
      </c>
    </row>
    <row r="1003" spans="5:12" x14ac:dyDescent="0.25">
      <c r="E1003">
        <f t="shared" si="126"/>
        <v>149.01215989085514</v>
      </c>
      <c r="F1003">
        <f t="shared" si="127"/>
        <v>74.506079945427572</v>
      </c>
      <c r="G1003">
        <f t="shared" si="128"/>
        <v>0.98988565488981628</v>
      </c>
      <c r="H1003">
        <f t="shared" si="129"/>
        <v>1.0020000000000004</v>
      </c>
      <c r="I1003">
        <f t="shared" si="130"/>
        <v>1.0037031446856814</v>
      </c>
      <c r="J1003">
        <f t="shared" si="131"/>
        <v>1.1623813746748216E-2</v>
      </c>
      <c r="K1003">
        <f t="shared" si="132"/>
        <v>1.0153269584324296</v>
      </c>
      <c r="L1003">
        <f t="shared" si="133"/>
        <v>0.98855165456781113</v>
      </c>
    </row>
    <row r="1004" spans="5:12" x14ac:dyDescent="0.25">
      <c r="E1004">
        <f t="shared" si="126"/>
        <v>149.01219162145276</v>
      </c>
      <c r="F1004">
        <f t="shared" si="127"/>
        <v>74.506095810726379</v>
      </c>
      <c r="G1004">
        <f t="shared" si="128"/>
        <v>0.98988586567572412</v>
      </c>
      <c r="H1004">
        <f t="shared" si="129"/>
        <v>1.0030000000000003</v>
      </c>
      <c r="I1004">
        <f t="shared" si="130"/>
        <v>1.0055570751894773</v>
      </c>
      <c r="J1004">
        <f t="shared" si="131"/>
        <v>1.1623813746748216E-2</v>
      </c>
      <c r="K1004">
        <f t="shared" si="132"/>
        <v>1.0171808889362255</v>
      </c>
      <c r="L1004">
        <f t="shared" si="133"/>
        <v>0.98857252050920419</v>
      </c>
    </row>
    <row r="1005" spans="5:12" x14ac:dyDescent="0.25">
      <c r="E1005">
        <f t="shared" si="126"/>
        <v>149.01222326203347</v>
      </c>
      <c r="F1005">
        <f t="shared" si="127"/>
        <v>74.506111631016736</v>
      </c>
      <c r="G1005">
        <f t="shared" si="128"/>
        <v>0.98988607586365096</v>
      </c>
      <c r="H1005">
        <f t="shared" si="129"/>
        <v>1.0040000000000002</v>
      </c>
      <c r="I1005">
        <f t="shared" si="130"/>
        <v>1.0074125774868889</v>
      </c>
      <c r="J1005">
        <f t="shared" si="131"/>
        <v>1.1623813746748216E-2</v>
      </c>
      <c r="K1005">
        <f t="shared" si="132"/>
        <v>1.0190363912336371</v>
      </c>
      <c r="L1005">
        <f t="shared" si="133"/>
        <v>0.98859332812179901</v>
      </c>
    </row>
    <row r="1006" spans="5:12" x14ac:dyDescent="0.25">
      <c r="E1006">
        <f t="shared" si="126"/>
        <v>149.01225481294188</v>
      </c>
      <c r="F1006">
        <f t="shared" si="127"/>
        <v>74.506127406470938</v>
      </c>
      <c r="G1006">
        <f t="shared" si="128"/>
        <v>0.98988628545588597</v>
      </c>
      <c r="H1006">
        <f t="shared" si="129"/>
        <v>1.0050000000000001</v>
      </c>
      <c r="I1006">
        <f t="shared" si="130"/>
        <v>1.0092696513429866</v>
      </c>
      <c r="J1006">
        <f t="shared" si="131"/>
        <v>1.1623813746748216E-2</v>
      </c>
      <c r="K1006">
        <f t="shared" si="132"/>
        <v>1.0208934650897348</v>
      </c>
      <c r="L1006">
        <f t="shared" si="133"/>
        <v>0.98861407762491027</v>
      </c>
    </row>
    <row r="1007" spans="5:12" x14ac:dyDescent="0.25">
      <c r="E1007">
        <f t="shared" si="126"/>
        <v>149.01228627452093</v>
      </c>
      <c r="F1007">
        <f t="shared" si="127"/>
        <v>74.506143137260466</v>
      </c>
      <c r="G1007">
        <f t="shared" si="128"/>
        <v>0.98988649445470733</v>
      </c>
      <c r="H1007">
        <f t="shared" si="129"/>
        <v>1.006</v>
      </c>
      <c r="I1007">
        <f t="shared" si="130"/>
        <v>1.0111282965231101</v>
      </c>
      <c r="J1007">
        <f t="shared" si="131"/>
        <v>1.1623813746748216E-2</v>
      </c>
      <c r="K1007">
        <f t="shared" si="132"/>
        <v>1.0227521102698582</v>
      </c>
      <c r="L1007">
        <f t="shared" si="133"/>
        <v>0.98863476923681815</v>
      </c>
    </row>
    <row r="1008" spans="5:12" x14ac:dyDescent="0.25">
      <c r="E1008">
        <f t="shared" si="126"/>
        <v>149.01231764711198</v>
      </c>
      <c r="F1008">
        <f t="shared" si="127"/>
        <v>74.506158823555992</v>
      </c>
      <c r="G1008">
        <f t="shared" si="128"/>
        <v>0.98988670286238256</v>
      </c>
      <c r="H1008">
        <f t="shared" si="129"/>
        <v>1.0069999999999999</v>
      </c>
      <c r="I1008">
        <f t="shared" si="130"/>
        <v>1.0129885127928679</v>
      </c>
      <c r="J1008">
        <f t="shared" si="131"/>
        <v>1.1623813746748216E-2</v>
      </c>
      <c r="K1008">
        <f t="shared" si="132"/>
        <v>1.0246123265396161</v>
      </c>
      <c r="L1008">
        <f t="shared" si="133"/>
        <v>0.98865540317477463</v>
      </c>
    </row>
    <row r="1009" spans="5:12" x14ac:dyDescent="0.25">
      <c r="E1009">
        <f t="shared" si="126"/>
        <v>149.01234893105462</v>
      </c>
      <c r="F1009">
        <f t="shared" si="127"/>
        <v>74.506174465527309</v>
      </c>
      <c r="G1009">
        <f t="shared" si="128"/>
        <v>0.98988691068116774</v>
      </c>
      <c r="H1009">
        <f t="shared" si="129"/>
        <v>1.0079999999999998</v>
      </c>
      <c r="I1009">
        <f t="shared" si="130"/>
        <v>1.0148502999181355</v>
      </c>
      <c r="J1009">
        <f t="shared" si="131"/>
        <v>1.1623813746748216E-2</v>
      </c>
      <c r="K1009">
        <f t="shared" si="132"/>
        <v>1.0264741136648836</v>
      </c>
      <c r="L1009">
        <f t="shared" si="133"/>
        <v>0.98867597965500864</v>
      </c>
    </row>
    <row r="1010" spans="5:12" x14ac:dyDescent="0.25">
      <c r="E1010">
        <f t="shared" si="126"/>
        <v>149.01238012668694</v>
      </c>
      <c r="F1010">
        <f t="shared" si="127"/>
        <v>74.506190063343468</v>
      </c>
      <c r="G1010">
        <f t="shared" si="128"/>
        <v>0.98988711791330875</v>
      </c>
      <c r="H1010">
        <f t="shared" si="129"/>
        <v>1.0089999999999997</v>
      </c>
      <c r="I1010">
        <f t="shared" si="130"/>
        <v>1.0167136576650559</v>
      </c>
      <c r="J1010">
        <f t="shared" si="131"/>
        <v>1.1623813746748216E-2</v>
      </c>
      <c r="K1010">
        <f t="shared" si="132"/>
        <v>1.0283374714118041</v>
      </c>
      <c r="L1010">
        <f t="shared" si="133"/>
        <v>0.98869649889273237</v>
      </c>
    </row>
    <row r="1011" spans="5:12" x14ac:dyDescent="0.25">
      <c r="E1011">
        <f t="shared" si="126"/>
        <v>149.01241123434531</v>
      </c>
      <c r="F1011">
        <f t="shared" si="127"/>
        <v>74.506205617172654</v>
      </c>
      <c r="G1011">
        <f t="shared" si="128"/>
        <v>0.98988732456104012</v>
      </c>
      <c r="H1011">
        <f t="shared" si="129"/>
        <v>1.0099999999999996</v>
      </c>
      <c r="I1011">
        <f t="shared" si="130"/>
        <v>1.0185785858000391</v>
      </c>
      <c r="J1011">
        <f t="shared" si="131"/>
        <v>1.1623813746748216E-2</v>
      </c>
      <c r="K1011">
        <f t="shared" si="132"/>
        <v>1.0302023995467873</v>
      </c>
      <c r="L1011">
        <f t="shared" si="133"/>
        <v>0.9887169611021468</v>
      </c>
    </row>
    <row r="1012" spans="5:12" x14ac:dyDescent="0.25">
      <c r="E1012">
        <f t="shared" si="126"/>
        <v>149.01244225436457</v>
      </c>
      <c r="F1012">
        <f t="shared" si="127"/>
        <v>74.506221127182286</v>
      </c>
      <c r="G1012">
        <f t="shared" si="128"/>
        <v>0.98988753062658597</v>
      </c>
      <c r="H1012">
        <f t="shared" si="129"/>
        <v>1.0109999999999995</v>
      </c>
      <c r="I1012">
        <f t="shared" si="130"/>
        <v>1.020445084089761</v>
      </c>
      <c r="J1012">
        <f t="shared" si="131"/>
        <v>1.1623813746748216E-2</v>
      </c>
      <c r="K1012">
        <f t="shared" si="132"/>
        <v>1.0320688978365091</v>
      </c>
      <c r="L1012">
        <f t="shared" si="133"/>
        <v>0.98873736649644728</v>
      </c>
    </row>
    <row r="1013" spans="5:12" x14ac:dyDescent="0.25">
      <c r="E1013">
        <f t="shared" si="126"/>
        <v>149.01247318707789</v>
      </c>
      <c r="F1013">
        <f t="shared" si="127"/>
        <v>74.506236593538944</v>
      </c>
      <c r="G1013">
        <f t="shared" si="128"/>
        <v>0.98988773611215974</v>
      </c>
      <c r="H1013">
        <f t="shared" si="129"/>
        <v>1.0119999999999993</v>
      </c>
      <c r="I1013">
        <f t="shared" si="130"/>
        <v>1.0223131523011624</v>
      </c>
      <c r="J1013">
        <f t="shared" si="131"/>
        <v>1.1623813746748216E-2</v>
      </c>
      <c r="K1013">
        <f t="shared" si="132"/>
        <v>1.0339369660479105</v>
      </c>
      <c r="L1013">
        <f t="shared" si="133"/>
        <v>0.98875771528782974</v>
      </c>
    </row>
    <row r="1014" spans="5:12" x14ac:dyDescent="0.25">
      <c r="E1014">
        <f t="shared" si="126"/>
        <v>149.01250403281685</v>
      </c>
      <c r="F1014">
        <f t="shared" si="127"/>
        <v>74.506252016408425</v>
      </c>
      <c r="G1014">
        <f t="shared" si="128"/>
        <v>0.98988794101996413</v>
      </c>
      <c r="H1014">
        <f t="shared" si="129"/>
        <v>1.0129999999999992</v>
      </c>
      <c r="I1014">
        <f t="shared" si="130"/>
        <v>1.02418279020145</v>
      </c>
      <c r="J1014">
        <f t="shared" si="131"/>
        <v>1.1623813746748216E-2</v>
      </c>
      <c r="K1014">
        <f t="shared" si="132"/>
        <v>1.0358066039481981</v>
      </c>
      <c r="L1014">
        <f t="shared" si="133"/>
        <v>0.98877800768749546</v>
      </c>
    </row>
    <row r="1015" spans="5:12" x14ac:dyDescent="0.25">
      <c r="E1015">
        <f t="shared" si="126"/>
        <v>149.01253479191149</v>
      </c>
      <c r="F1015">
        <f t="shared" si="127"/>
        <v>74.506267395955746</v>
      </c>
      <c r="G1015">
        <f t="shared" si="128"/>
        <v>0.98988814535219161</v>
      </c>
      <c r="H1015">
        <f t="shared" si="129"/>
        <v>1.0139999999999991</v>
      </c>
      <c r="I1015">
        <f t="shared" si="130"/>
        <v>1.0260539975580945</v>
      </c>
      <c r="J1015">
        <f t="shared" si="131"/>
        <v>1.1623813746748216E-2</v>
      </c>
      <c r="K1015">
        <f t="shared" si="132"/>
        <v>1.0376778113048426</v>
      </c>
      <c r="L1015">
        <f t="shared" si="133"/>
        <v>0.9887982439056574</v>
      </c>
    </row>
    <row r="1016" spans="5:12" x14ac:dyDescent="0.25">
      <c r="E1016">
        <f t="shared" si="126"/>
        <v>149.01256546469025</v>
      </c>
      <c r="F1016">
        <f t="shared" si="127"/>
        <v>74.506282732345127</v>
      </c>
      <c r="G1016">
        <f t="shared" si="128"/>
        <v>0.98988834911102397</v>
      </c>
      <c r="H1016">
        <f t="shared" si="129"/>
        <v>1.014999999999999</v>
      </c>
      <c r="I1016">
        <f t="shared" si="130"/>
        <v>1.02792677413883</v>
      </c>
      <c r="J1016">
        <f t="shared" si="131"/>
        <v>1.1623813746748216E-2</v>
      </c>
      <c r="K1016">
        <f t="shared" si="132"/>
        <v>1.0395505878855782</v>
      </c>
      <c r="L1016">
        <f t="shared" si="133"/>
        <v>0.98881842415154542</v>
      </c>
    </row>
    <row r="1017" spans="5:12" x14ac:dyDescent="0.25">
      <c r="E1017">
        <f t="shared" si="126"/>
        <v>149.01259605148002</v>
      </c>
      <c r="F1017">
        <f t="shared" si="127"/>
        <v>74.506298025740008</v>
      </c>
      <c r="G1017">
        <f t="shared" si="128"/>
        <v>0.98988855229863248</v>
      </c>
      <c r="H1017">
        <f t="shared" si="129"/>
        <v>1.0159999999999989</v>
      </c>
      <c r="I1017">
        <f t="shared" si="130"/>
        <v>1.0298011197116546</v>
      </c>
      <c r="J1017">
        <f t="shared" si="131"/>
        <v>1.1623813746748216E-2</v>
      </c>
      <c r="K1017">
        <f t="shared" si="132"/>
        <v>1.0414249334584027</v>
      </c>
      <c r="L1017">
        <f t="shared" si="133"/>
        <v>0.98883854863341192</v>
      </c>
    </row>
    <row r="1018" spans="5:12" x14ac:dyDescent="0.25">
      <c r="E1018">
        <f t="shared" si="126"/>
        <v>149.01262655260609</v>
      </c>
      <c r="F1018">
        <f t="shared" si="127"/>
        <v>74.506313276303047</v>
      </c>
      <c r="G1018">
        <f t="shared" si="128"/>
        <v>0.98988875491717832</v>
      </c>
      <c r="H1018">
        <f t="shared" si="129"/>
        <v>1.0169999999999988</v>
      </c>
      <c r="I1018">
        <f t="shared" si="130"/>
        <v>1.0316770340448287</v>
      </c>
      <c r="J1018">
        <f t="shared" si="131"/>
        <v>1.1623813746748216E-2</v>
      </c>
      <c r="K1018">
        <f t="shared" si="132"/>
        <v>1.0433008477915768</v>
      </c>
      <c r="L1018">
        <f t="shared" si="133"/>
        <v>0.98885861755853732</v>
      </c>
    </row>
    <row r="1019" spans="5:12" x14ac:dyDescent="0.25">
      <c r="E1019">
        <f t="shared" si="126"/>
        <v>149.01265696839221</v>
      </c>
      <c r="F1019">
        <f t="shared" si="127"/>
        <v>74.506328484196104</v>
      </c>
      <c r="G1019">
        <f t="shared" si="128"/>
        <v>0.98988895696881218</v>
      </c>
      <c r="H1019">
        <f t="shared" si="129"/>
        <v>1.0179999999999987</v>
      </c>
      <c r="I1019">
        <f t="shared" si="130"/>
        <v>1.0335545169068749</v>
      </c>
      <c r="J1019">
        <f t="shared" si="131"/>
        <v>1.1623813746748216E-2</v>
      </c>
      <c r="K1019">
        <f t="shared" si="132"/>
        <v>1.0451783306536231</v>
      </c>
      <c r="L1019">
        <f t="shared" si="133"/>
        <v>0.98887863113323549</v>
      </c>
    </row>
    <row r="1020" spans="5:12" x14ac:dyDescent="0.25">
      <c r="E1020">
        <f t="shared" si="126"/>
        <v>149.01268729916063</v>
      </c>
      <c r="F1020">
        <f t="shared" si="127"/>
        <v>74.506343649580316</v>
      </c>
      <c r="G1020">
        <f t="shared" si="128"/>
        <v>0.9898891584556746</v>
      </c>
      <c r="H1020">
        <f t="shared" si="129"/>
        <v>1.0189999999999986</v>
      </c>
      <c r="I1020">
        <f t="shared" si="130"/>
        <v>1.0354335680665774</v>
      </c>
      <c r="J1020">
        <f t="shared" si="131"/>
        <v>1.1623813746748216E-2</v>
      </c>
      <c r="K1020">
        <f t="shared" si="132"/>
        <v>1.0470573818133255</v>
      </c>
      <c r="L1020">
        <f t="shared" si="133"/>
        <v>0.98889858956285881</v>
      </c>
    </row>
    <row r="1021" spans="5:12" x14ac:dyDescent="0.25">
      <c r="E1021">
        <f t="shared" si="126"/>
        <v>149.01271754523208</v>
      </c>
      <c r="F1021">
        <f t="shared" si="127"/>
        <v>74.506358772616039</v>
      </c>
      <c r="G1021">
        <f t="shared" si="128"/>
        <v>0.98988935937989619</v>
      </c>
      <c r="H1021">
        <f t="shared" si="129"/>
        <v>1.0199999999999985</v>
      </c>
      <c r="I1021">
        <f t="shared" si="130"/>
        <v>1.0373141872929814</v>
      </c>
      <c r="J1021">
        <f t="shared" si="131"/>
        <v>1.1623813746748216E-2</v>
      </c>
      <c r="K1021">
        <f t="shared" si="132"/>
        <v>1.0489380010397296</v>
      </c>
      <c r="L1021">
        <f t="shared" si="133"/>
        <v>0.98891849305180446</v>
      </c>
    </row>
    <row r="1022" spans="5:12" x14ac:dyDescent="0.25">
      <c r="E1022">
        <f t="shared" si="126"/>
        <v>149.01274770692564</v>
      </c>
      <c r="F1022">
        <f t="shared" si="127"/>
        <v>74.506373853462819</v>
      </c>
      <c r="G1022">
        <f t="shared" si="128"/>
        <v>0.98988955974359683</v>
      </c>
      <c r="H1022">
        <f t="shared" si="129"/>
        <v>1.0209999999999984</v>
      </c>
      <c r="I1022">
        <f t="shared" si="130"/>
        <v>1.0391963743553929</v>
      </c>
      <c r="J1022">
        <f t="shared" si="131"/>
        <v>1.1623813746748216E-2</v>
      </c>
      <c r="K1022">
        <f t="shared" si="132"/>
        <v>1.0508201881021411</v>
      </c>
      <c r="L1022">
        <f t="shared" si="133"/>
        <v>0.98893834180351858</v>
      </c>
    </row>
    <row r="1023" spans="5:12" x14ac:dyDescent="0.25">
      <c r="E1023">
        <f t="shared" si="126"/>
        <v>149.01277778455906</v>
      </c>
      <c r="F1023">
        <f t="shared" si="127"/>
        <v>74.506388892279531</v>
      </c>
      <c r="G1023">
        <f t="shared" si="128"/>
        <v>0.98988975954888703</v>
      </c>
      <c r="H1023">
        <f t="shared" si="129"/>
        <v>1.0219999999999982</v>
      </c>
      <c r="I1023">
        <f t="shared" si="130"/>
        <v>1.0410801290233773</v>
      </c>
      <c r="J1023">
        <f t="shared" si="131"/>
        <v>1.1623813746748216E-2</v>
      </c>
      <c r="K1023">
        <f t="shared" si="132"/>
        <v>1.0527039427701255</v>
      </c>
      <c r="L1023">
        <f t="shared" si="133"/>
        <v>0.98895813602050275</v>
      </c>
    </row>
    <row r="1024" spans="5:12" x14ac:dyDescent="0.25">
      <c r="E1024">
        <f t="shared" si="126"/>
        <v>149.01280777844846</v>
      </c>
      <c r="F1024">
        <f t="shared" si="127"/>
        <v>74.506403889224231</v>
      </c>
      <c r="G1024">
        <f t="shared" si="128"/>
        <v>0.9898899587978669</v>
      </c>
      <c r="H1024">
        <f t="shared" si="129"/>
        <v>1.0229999999999981</v>
      </c>
      <c r="I1024">
        <f t="shared" si="130"/>
        <v>1.0429654510667601</v>
      </c>
      <c r="J1024">
        <f t="shared" si="131"/>
        <v>1.1623813746748216E-2</v>
      </c>
      <c r="K1024">
        <f t="shared" si="132"/>
        <v>1.0545892648135082</v>
      </c>
      <c r="L1024">
        <f t="shared" si="133"/>
        <v>0.9889778759043184</v>
      </c>
    </row>
    <row r="1025" spans="5:12" x14ac:dyDescent="0.25">
      <c r="E1025">
        <f t="shared" si="126"/>
        <v>149.01283768890849</v>
      </c>
      <c r="F1025">
        <f t="shared" si="127"/>
        <v>74.506418844454245</v>
      </c>
      <c r="G1025">
        <f t="shared" si="128"/>
        <v>0.98989015749262665</v>
      </c>
      <c r="H1025">
        <f t="shared" si="129"/>
        <v>1.023999999999998</v>
      </c>
      <c r="I1025">
        <f t="shared" si="130"/>
        <v>1.0448523402556251</v>
      </c>
      <c r="J1025">
        <f t="shared" si="131"/>
        <v>1.1623813746748216E-2</v>
      </c>
      <c r="K1025">
        <f t="shared" si="132"/>
        <v>1.0564761540023733</v>
      </c>
      <c r="L1025">
        <f t="shared" si="133"/>
        <v>0.98899756165559227</v>
      </c>
    </row>
    <row r="1026" spans="5:12" x14ac:dyDescent="0.25">
      <c r="E1026">
        <f t="shared" si="126"/>
        <v>149.0128675162523</v>
      </c>
      <c r="F1026">
        <f t="shared" si="127"/>
        <v>74.50643375812615</v>
      </c>
      <c r="G1026">
        <f t="shared" si="128"/>
        <v>0.98989035563524674</v>
      </c>
      <c r="H1026">
        <f t="shared" si="129"/>
        <v>1.0249999999999979</v>
      </c>
      <c r="I1026">
        <f t="shared" si="130"/>
        <v>1.0467407963603144</v>
      </c>
      <c r="J1026">
        <f t="shared" si="131"/>
        <v>1.1623813746748216E-2</v>
      </c>
      <c r="K1026">
        <f t="shared" si="132"/>
        <v>1.0583646101070625</v>
      </c>
      <c r="L1026">
        <f t="shared" si="133"/>
        <v>0.98901719347402184</v>
      </c>
    </row>
    <row r="1027" spans="5:12" x14ac:dyDescent="0.25">
      <c r="E1027">
        <f t="shared" ref="E1027:E1080" si="134">$B$17*$B$2*$B$3*$B$4*G1027</f>
        <v>149.01289726079165</v>
      </c>
      <c r="F1027">
        <f t="shared" ref="F1027:F1090" si="135">$B$2*$B$3*$B$4*G1027</f>
        <v>74.506448630395823</v>
      </c>
      <c r="G1027">
        <f t="shared" si="128"/>
        <v>0.98989055322779773</v>
      </c>
      <c r="H1027">
        <f t="shared" si="129"/>
        <v>1.0259999999999978</v>
      </c>
      <c r="I1027">
        <f t="shared" si="130"/>
        <v>1.0486308191514284</v>
      </c>
      <c r="J1027">
        <f t="shared" si="131"/>
        <v>1.1623813746748216E-2</v>
      </c>
      <c r="K1027">
        <f t="shared" si="132"/>
        <v>1.0602546328981766</v>
      </c>
      <c r="L1027">
        <f t="shared" si="133"/>
        <v>0.98903677155838043</v>
      </c>
    </row>
    <row r="1028" spans="5:12" x14ac:dyDescent="0.25">
      <c r="E1028">
        <f t="shared" si="134"/>
        <v>149.0129269228367</v>
      </c>
      <c r="F1028">
        <f t="shared" si="135"/>
        <v>74.506463461418349</v>
      </c>
      <c r="G1028">
        <f t="shared" si="128"/>
        <v>0.9898907502723403</v>
      </c>
      <c r="H1028">
        <f t="shared" si="129"/>
        <v>1.0269999999999977</v>
      </c>
      <c r="I1028">
        <f t="shared" si="130"/>
        <v>1.0505224083998241</v>
      </c>
      <c r="J1028">
        <f t="shared" si="131"/>
        <v>1.1623813746748216E-2</v>
      </c>
      <c r="K1028">
        <f t="shared" si="132"/>
        <v>1.0621462221465723</v>
      </c>
      <c r="L1028">
        <f t="shared" si="133"/>
        <v>0.98905629610652224</v>
      </c>
    </row>
    <row r="1029" spans="5:12" x14ac:dyDescent="0.25">
      <c r="E1029">
        <f t="shared" si="134"/>
        <v>149.0129565026962</v>
      </c>
      <c r="F1029">
        <f t="shared" si="135"/>
        <v>74.506478251348099</v>
      </c>
      <c r="G1029">
        <f t="shared" si="128"/>
        <v>0.98989094677092559</v>
      </c>
      <c r="H1029">
        <f t="shared" si="129"/>
        <v>1.0279999999999976</v>
      </c>
      <c r="I1029">
        <f t="shared" si="130"/>
        <v>1.0524155638766157</v>
      </c>
      <c r="J1029">
        <f t="shared" si="131"/>
        <v>1.1623813746748216E-2</v>
      </c>
      <c r="K1029">
        <f t="shared" si="132"/>
        <v>1.0640393776233639</v>
      </c>
      <c r="L1029">
        <f t="shared" si="133"/>
        <v>0.98907576731538727</v>
      </c>
    </row>
    <row r="1030" spans="5:12" x14ac:dyDescent="0.25">
      <c r="E1030">
        <f t="shared" si="134"/>
        <v>149.0129860006775</v>
      </c>
      <c r="F1030">
        <f t="shared" si="135"/>
        <v>74.50649300033875</v>
      </c>
      <c r="G1030">
        <f t="shared" ref="G1030:G1093" si="136">($B$8+$B$9*L1030)/(1+$B$8+$B$9*L1030)</f>
        <v>0.98989114272559509</v>
      </c>
      <c r="H1030">
        <f t="shared" ref="H1030:H1093" si="137">H1029+0.001</f>
        <v>1.0289999999999975</v>
      </c>
      <c r="I1030">
        <f t="shared" ref="I1030:I1093" si="138">H1030^$B$6</f>
        <v>1.0543102853531734</v>
      </c>
      <c r="J1030">
        <f t="shared" ref="J1030:J1093" si="139">$B$7^$B$6</f>
        <v>1.1623813746748216E-2</v>
      </c>
      <c r="K1030">
        <f t="shared" ref="K1030:K1093" si="140">I1030+J1030</f>
        <v>1.0659340990999215</v>
      </c>
      <c r="L1030">
        <f t="shared" ref="L1030:L1093" si="141">I1030/K1030</f>
        <v>0.98909518538100683</v>
      </c>
    </row>
    <row r="1031" spans="5:12" x14ac:dyDescent="0.25">
      <c r="E1031">
        <f t="shared" si="134"/>
        <v>149.01301541708645</v>
      </c>
      <c r="F1031">
        <f t="shared" si="135"/>
        <v>74.506507708543225</v>
      </c>
      <c r="G1031">
        <f t="shared" si="136"/>
        <v>0.98989133813838048</v>
      </c>
      <c r="H1031">
        <f t="shared" si="137"/>
        <v>1.0299999999999974</v>
      </c>
      <c r="I1031">
        <f t="shared" si="138"/>
        <v>1.0562065726011229</v>
      </c>
      <c r="J1031">
        <f t="shared" si="139"/>
        <v>1.1623813746748216E-2</v>
      </c>
      <c r="K1031">
        <f t="shared" si="140"/>
        <v>1.0678303863478711</v>
      </c>
      <c r="L1031">
        <f t="shared" si="141"/>
        <v>0.98911455049850827</v>
      </c>
    </row>
    <row r="1032" spans="5:12" x14ac:dyDescent="0.25">
      <c r="E1032">
        <f t="shared" si="134"/>
        <v>149.01304475222744</v>
      </c>
      <c r="F1032">
        <f t="shared" si="135"/>
        <v>74.506522376113722</v>
      </c>
      <c r="G1032">
        <f t="shared" si="136"/>
        <v>0.98989153301130406</v>
      </c>
      <c r="H1032">
        <f t="shared" si="137"/>
        <v>1.0309999999999973</v>
      </c>
      <c r="I1032">
        <f t="shared" si="138"/>
        <v>1.0581044253923448</v>
      </c>
      <c r="J1032">
        <f t="shared" si="139"/>
        <v>1.1623813746748216E-2</v>
      </c>
      <c r="K1032">
        <f t="shared" si="140"/>
        <v>1.069728239139093</v>
      </c>
      <c r="L1032">
        <f t="shared" si="141"/>
        <v>0.98913386286212013</v>
      </c>
    </row>
    <row r="1033" spans="5:12" x14ac:dyDescent="0.25">
      <c r="E1033">
        <f t="shared" si="134"/>
        <v>149.01307400640343</v>
      </c>
      <c r="F1033">
        <f t="shared" si="135"/>
        <v>74.506537003201714</v>
      </c>
      <c r="G1033">
        <f t="shared" si="136"/>
        <v>0.98989172734637842</v>
      </c>
      <c r="H1033">
        <f t="shared" si="137"/>
        <v>1.0319999999999971</v>
      </c>
      <c r="I1033">
        <f t="shared" si="138"/>
        <v>1.0600038434989749</v>
      </c>
      <c r="J1033">
        <f t="shared" si="139"/>
        <v>1.1623813746748216E-2</v>
      </c>
      <c r="K1033">
        <f t="shared" si="140"/>
        <v>1.0716276572457231</v>
      </c>
      <c r="L1033">
        <f t="shared" si="141"/>
        <v>0.98915312266517696</v>
      </c>
    </row>
    <row r="1034" spans="5:12" x14ac:dyDescent="0.25">
      <c r="E1034">
        <f t="shared" si="134"/>
        <v>149.01310317991607</v>
      </c>
      <c r="F1034">
        <f t="shared" si="135"/>
        <v>74.506551589958036</v>
      </c>
      <c r="G1034">
        <f t="shared" si="136"/>
        <v>0.9898919211456072</v>
      </c>
      <c r="H1034">
        <f t="shared" si="137"/>
        <v>1.032999999999997</v>
      </c>
      <c r="I1034">
        <f t="shared" si="138"/>
        <v>1.0619048266934024</v>
      </c>
      <c r="J1034">
        <f t="shared" si="139"/>
        <v>1.1623813746748216E-2</v>
      </c>
      <c r="K1034">
        <f t="shared" si="140"/>
        <v>1.0735286404401505</v>
      </c>
      <c r="L1034">
        <f t="shared" si="141"/>
        <v>0.9891723301001244</v>
      </c>
    </row>
    <row r="1035" spans="5:12" x14ac:dyDescent="0.25">
      <c r="E1035">
        <f t="shared" si="134"/>
        <v>149.01313227306545</v>
      </c>
      <c r="F1035">
        <f t="shared" si="135"/>
        <v>74.506566136532726</v>
      </c>
      <c r="G1035">
        <f t="shared" si="136"/>
        <v>0.98989211441098401</v>
      </c>
      <c r="H1035">
        <f t="shared" si="137"/>
        <v>1.0339999999999969</v>
      </c>
      <c r="I1035">
        <f t="shared" si="138"/>
        <v>1.0638073747482704</v>
      </c>
      <c r="J1035">
        <f t="shared" si="139"/>
        <v>1.1623813746748216E-2</v>
      </c>
      <c r="K1035">
        <f t="shared" si="140"/>
        <v>1.0754311884950185</v>
      </c>
      <c r="L1035">
        <f t="shared" si="141"/>
        <v>0.98919148535852419</v>
      </c>
    </row>
    <row r="1036" spans="5:12" x14ac:dyDescent="0.25">
      <c r="E1036">
        <f t="shared" si="134"/>
        <v>149.01316128615036</v>
      </c>
      <c r="F1036">
        <f t="shared" si="135"/>
        <v>74.506580643075182</v>
      </c>
      <c r="G1036">
        <f t="shared" si="136"/>
        <v>0.98989230714449361</v>
      </c>
      <c r="H1036">
        <f t="shared" si="137"/>
        <v>1.0349999999999968</v>
      </c>
      <c r="I1036">
        <f t="shared" si="138"/>
        <v>1.0657114874364744</v>
      </c>
      <c r="J1036">
        <f t="shared" si="139"/>
        <v>1.1623813746748216E-2</v>
      </c>
      <c r="K1036">
        <f t="shared" si="140"/>
        <v>1.0773353011832225</v>
      </c>
      <c r="L1036">
        <f t="shared" si="141"/>
        <v>0.9892105886310586</v>
      </c>
    </row>
    <row r="1037" spans="5:12" x14ac:dyDescent="0.25">
      <c r="E1037">
        <f t="shared" si="134"/>
        <v>149.01319021946813</v>
      </c>
      <c r="F1037">
        <f t="shared" si="135"/>
        <v>74.506595109734064</v>
      </c>
      <c r="G1037">
        <f t="shared" si="136"/>
        <v>0.9898924993481113</v>
      </c>
      <c r="H1037">
        <f t="shared" si="137"/>
        <v>1.0359999999999967</v>
      </c>
      <c r="I1037">
        <f t="shared" si="138"/>
        <v>1.0676171645311632</v>
      </c>
      <c r="J1037">
        <f t="shared" si="139"/>
        <v>1.1623813746748216E-2</v>
      </c>
      <c r="K1037">
        <f t="shared" si="140"/>
        <v>1.0792409782779113</v>
      </c>
      <c r="L1037">
        <f t="shared" si="141"/>
        <v>0.98922964010753589</v>
      </c>
    </row>
    <row r="1038" spans="5:12" x14ac:dyDescent="0.25">
      <c r="E1038">
        <f t="shared" si="134"/>
        <v>149.0132190733147</v>
      </c>
      <c r="F1038">
        <f t="shared" si="135"/>
        <v>74.506609536657351</v>
      </c>
      <c r="G1038">
        <f t="shared" si="136"/>
        <v>0.98989269102380295</v>
      </c>
      <c r="H1038">
        <f t="shared" si="137"/>
        <v>1.0369999999999966</v>
      </c>
      <c r="I1038">
        <f t="shared" si="138"/>
        <v>1.0695244058057369</v>
      </c>
      <c r="J1038">
        <f t="shared" si="139"/>
        <v>1.1623813746748216E-2</v>
      </c>
      <c r="K1038">
        <f t="shared" si="140"/>
        <v>1.0811482195524851</v>
      </c>
      <c r="L1038">
        <f t="shared" si="141"/>
        <v>0.98924863997689461</v>
      </c>
    </row>
    <row r="1039" spans="5:12" x14ac:dyDescent="0.25">
      <c r="E1039">
        <f t="shared" si="134"/>
        <v>149.0132478479847</v>
      </c>
      <c r="F1039">
        <f t="shared" si="135"/>
        <v>74.50662392399235</v>
      </c>
      <c r="G1039">
        <f t="shared" si="136"/>
        <v>0.98989288217352567</v>
      </c>
      <c r="H1039">
        <f t="shared" si="137"/>
        <v>1.0379999999999965</v>
      </c>
      <c r="I1039">
        <f t="shared" si="138"/>
        <v>1.0714332110338471</v>
      </c>
      <c r="J1039">
        <f t="shared" si="139"/>
        <v>1.1623813746748216E-2</v>
      </c>
      <c r="K1039">
        <f t="shared" si="140"/>
        <v>1.0830570247805953</v>
      </c>
      <c r="L1039">
        <f t="shared" si="141"/>
        <v>0.98926758842720874</v>
      </c>
    </row>
    <row r="1040" spans="5:12" x14ac:dyDescent="0.25">
      <c r="E1040">
        <f t="shared" si="134"/>
        <v>149.0132765437713</v>
      </c>
      <c r="F1040">
        <f t="shared" si="135"/>
        <v>74.506638271885649</v>
      </c>
      <c r="G1040">
        <f t="shared" si="136"/>
        <v>0.98989307279922711</v>
      </c>
      <c r="H1040">
        <f t="shared" si="137"/>
        <v>1.0389999999999964</v>
      </c>
      <c r="I1040">
        <f t="shared" si="138"/>
        <v>1.0733435799893962</v>
      </c>
      <c r="J1040">
        <f t="shared" si="139"/>
        <v>1.1623813746748216E-2</v>
      </c>
      <c r="K1040">
        <f t="shared" si="140"/>
        <v>1.0849673937361444</v>
      </c>
      <c r="L1040">
        <f t="shared" si="141"/>
        <v>0.98928648564569222</v>
      </c>
    </row>
    <row r="1041" spans="5:12" x14ac:dyDescent="0.25">
      <c r="E1041">
        <f t="shared" si="134"/>
        <v>149.01330516096633</v>
      </c>
      <c r="F1041">
        <f t="shared" si="135"/>
        <v>74.506652580483163</v>
      </c>
      <c r="G1041">
        <f t="shared" si="136"/>
        <v>0.98989326290284596</v>
      </c>
      <c r="H1041">
        <f t="shared" si="137"/>
        <v>1.0399999999999963</v>
      </c>
      <c r="I1041">
        <f t="shared" si="138"/>
        <v>1.0752555124465375</v>
      </c>
      <c r="J1041">
        <f t="shared" si="139"/>
        <v>1.1623813746748216E-2</v>
      </c>
      <c r="K1041">
        <f t="shared" si="140"/>
        <v>1.0868793261932856</v>
      </c>
      <c r="L1041">
        <f t="shared" si="141"/>
        <v>0.98930533181870361</v>
      </c>
    </row>
    <row r="1042" spans="5:12" x14ac:dyDescent="0.25">
      <c r="E1042">
        <f t="shared" si="134"/>
        <v>149.01333369986028</v>
      </c>
      <c r="F1042">
        <f t="shared" si="135"/>
        <v>74.506666849930141</v>
      </c>
      <c r="G1042">
        <f t="shared" si="136"/>
        <v>0.98989345248631189</v>
      </c>
      <c r="H1042">
        <f t="shared" si="137"/>
        <v>1.0409999999999962</v>
      </c>
      <c r="I1042">
        <f t="shared" si="138"/>
        <v>1.0771690081796732</v>
      </c>
      <c r="J1042">
        <f t="shared" si="139"/>
        <v>1.1623813746748216E-2</v>
      </c>
      <c r="K1042">
        <f t="shared" si="140"/>
        <v>1.0887928219264214</v>
      </c>
      <c r="L1042">
        <f t="shared" si="141"/>
        <v>0.98932412713175133</v>
      </c>
    </row>
    <row r="1043" spans="5:12" x14ac:dyDescent="0.25">
      <c r="E1043">
        <f t="shared" si="134"/>
        <v>149.01336216074228</v>
      </c>
      <c r="F1043">
        <f t="shared" si="135"/>
        <v>74.506681080371138</v>
      </c>
      <c r="G1043">
        <f t="shared" si="136"/>
        <v>0.98989364155154547</v>
      </c>
      <c r="H1043">
        <f t="shared" si="137"/>
        <v>1.041999999999996</v>
      </c>
      <c r="I1043">
        <f t="shared" si="138"/>
        <v>1.0790840669634556</v>
      </c>
      <c r="J1043">
        <f t="shared" si="139"/>
        <v>1.1623813746748216E-2</v>
      </c>
      <c r="K1043">
        <f t="shared" si="140"/>
        <v>1.0907078807102037</v>
      </c>
      <c r="L1043">
        <f t="shared" si="141"/>
        <v>0.98934287176949764</v>
      </c>
    </row>
    <row r="1044" spans="5:12" x14ac:dyDescent="0.25">
      <c r="E1044">
        <f t="shared" si="134"/>
        <v>149.01339054390013</v>
      </c>
      <c r="F1044">
        <f t="shared" si="135"/>
        <v>74.506695271950065</v>
      </c>
      <c r="G1044">
        <f t="shared" si="136"/>
        <v>0.98989383010045862</v>
      </c>
      <c r="H1044">
        <f t="shared" si="137"/>
        <v>1.0429999999999959</v>
      </c>
      <c r="I1044">
        <f t="shared" si="138"/>
        <v>1.0810006885727854</v>
      </c>
      <c r="J1044">
        <f t="shared" si="139"/>
        <v>1.1623813746748216E-2</v>
      </c>
      <c r="K1044">
        <f t="shared" si="140"/>
        <v>1.0926245023195336</v>
      </c>
      <c r="L1044">
        <f t="shared" si="141"/>
        <v>0.98936156591576341</v>
      </c>
    </row>
    <row r="1045" spans="5:12" x14ac:dyDescent="0.25">
      <c r="E1045">
        <f t="shared" si="134"/>
        <v>149.01341884962028</v>
      </c>
      <c r="F1045">
        <f t="shared" si="135"/>
        <v>74.50670942481014</v>
      </c>
      <c r="G1045">
        <f t="shared" si="136"/>
        <v>0.98989401813495415</v>
      </c>
      <c r="H1045">
        <f t="shared" si="137"/>
        <v>1.0439999999999958</v>
      </c>
      <c r="I1045">
        <f t="shared" si="138"/>
        <v>1.0829188727828121</v>
      </c>
      <c r="J1045">
        <f t="shared" si="139"/>
        <v>1.1623813746748216E-2</v>
      </c>
      <c r="K1045">
        <f t="shared" si="140"/>
        <v>1.0945426865295602</v>
      </c>
      <c r="L1045">
        <f t="shared" si="141"/>
        <v>0.98938020975353325</v>
      </c>
    </row>
    <row r="1046" spans="5:12" x14ac:dyDescent="0.25">
      <c r="E1046">
        <f t="shared" si="134"/>
        <v>149.0134470781878</v>
      </c>
      <c r="F1046">
        <f t="shared" si="135"/>
        <v>74.506723539093898</v>
      </c>
      <c r="G1046">
        <f t="shared" si="136"/>
        <v>0.9898942056569261</v>
      </c>
      <c r="H1046">
        <f t="shared" si="137"/>
        <v>1.0449999999999957</v>
      </c>
      <c r="I1046">
        <f t="shared" si="138"/>
        <v>1.0848386193689321</v>
      </c>
      <c r="J1046">
        <f t="shared" si="139"/>
        <v>1.1623813746748216E-2</v>
      </c>
      <c r="K1046">
        <f t="shared" si="140"/>
        <v>1.0964624331156803</v>
      </c>
      <c r="L1046">
        <f t="shared" si="141"/>
        <v>0.98939880346495934</v>
      </c>
    </row>
    <row r="1047" spans="5:12" x14ac:dyDescent="0.25">
      <c r="E1047">
        <f t="shared" si="134"/>
        <v>149.01347522988652</v>
      </c>
      <c r="F1047">
        <f t="shared" si="135"/>
        <v>74.506737614943262</v>
      </c>
      <c r="G1047">
        <f t="shared" si="136"/>
        <v>0.98989439266825963</v>
      </c>
      <c r="H1047">
        <f t="shared" si="137"/>
        <v>1.0459999999999956</v>
      </c>
      <c r="I1047">
        <f t="shared" si="138"/>
        <v>1.0867599281067901</v>
      </c>
      <c r="J1047">
        <f t="shared" si="139"/>
        <v>1.1623813746748216E-2</v>
      </c>
      <c r="K1047">
        <f t="shared" si="140"/>
        <v>1.0983837418535383</v>
      </c>
      <c r="L1047">
        <f t="shared" si="141"/>
        <v>0.98941734723136665</v>
      </c>
    </row>
    <row r="1048" spans="5:12" x14ac:dyDescent="0.25">
      <c r="E1048">
        <f t="shared" si="134"/>
        <v>149.01350330499898</v>
      </c>
      <c r="F1048">
        <f t="shared" si="135"/>
        <v>74.506751652499489</v>
      </c>
      <c r="G1048">
        <f t="shared" si="136"/>
        <v>0.98989457917083146</v>
      </c>
      <c r="H1048">
        <f t="shared" si="137"/>
        <v>1.0469999999999955</v>
      </c>
      <c r="I1048">
        <f t="shared" si="138"/>
        <v>1.0886827987722767</v>
      </c>
      <c r="J1048">
        <f t="shared" si="139"/>
        <v>1.1623813746748216E-2</v>
      </c>
      <c r="K1048">
        <f t="shared" si="140"/>
        <v>1.1003066125190248</v>
      </c>
      <c r="L1048">
        <f t="shared" si="141"/>
        <v>0.98943584123325701</v>
      </c>
    </row>
    <row r="1049" spans="5:12" x14ac:dyDescent="0.25">
      <c r="E1049">
        <f t="shared" si="134"/>
        <v>149.01353130380627</v>
      </c>
      <c r="F1049">
        <f t="shared" si="135"/>
        <v>74.506765651903137</v>
      </c>
      <c r="G1049">
        <f t="shared" si="136"/>
        <v>0.98989476516650943</v>
      </c>
      <c r="H1049">
        <f t="shared" si="137"/>
        <v>1.0479999999999954</v>
      </c>
      <c r="I1049">
        <f t="shared" si="138"/>
        <v>1.0906072311415291</v>
      </c>
      <c r="J1049">
        <f t="shared" si="139"/>
        <v>1.1623813746748216E-2</v>
      </c>
      <c r="K1049">
        <f t="shared" si="140"/>
        <v>1.1022310448882773</v>
      </c>
      <c r="L1049">
        <f t="shared" si="141"/>
        <v>0.98945428565031357</v>
      </c>
    </row>
    <row r="1050" spans="5:12" x14ac:dyDescent="0.25">
      <c r="E1050">
        <f t="shared" si="134"/>
        <v>149.01355922658831</v>
      </c>
      <c r="F1050">
        <f t="shared" si="135"/>
        <v>74.506779613294157</v>
      </c>
      <c r="G1050">
        <f t="shared" si="136"/>
        <v>0.98989495065715261</v>
      </c>
      <c r="H1050">
        <f t="shared" si="137"/>
        <v>1.0489999999999953</v>
      </c>
      <c r="I1050">
        <f t="shared" si="138"/>
        <v>1.0925332249909305</v>
      </c>
      <c r="J1050">
        <f t="shared" si="139"/>
        <v>1.1623813746748216E-2</v>
      </c>
      <c r="K1050">
        <f t="shared" si="140"/>
        <v>1.1041570387376787</v>
      </c>
      <c r="L1050">
        <f t="shared" si="141"/>
        <v>0.9894726806614057</v>
      </c>
    </row>
    <row r="1051" spans="5:12" x14ac:dyDescent="0.25">
      <c r="E1051">
        <f t="shared" si="134"/>
        <v>149.01358707362368</v>
      </c>
      <c r="F1051">
        <f t="shared" si="135"/>
        <v>74.506793536811841</v>
      </c>
      <c r="G1051">
        <f t="shared" si="136"/>
        <v>0.98989513564461185</v>
      </c>
      <c r="H1051">
        <f t="shared" si="137"/>
        <v>1.0499999999999952</v>
      </c>
      <c r="I1051">
        <f t="shared" si="138"/>
        <v>1.0944607800971089</v>
      </c>
      <c r="J1051">
        <f t="shared" si="139"/>
        <v>1.1623813746748216E-2</v>
      </c>
      <c r="K1051">
        <f t="shared" si="140"/>
        <v>1.106084593843857</v>
      </c>
      <c r="L1051">
        <f t="shared" si="141"/>
        <v>0.98949102644459308</v>
      </c>
    </row>
    <row r="1052" spans="5:12" x14ac:dyDescent="0.25">
      <c r="E1052">
        <f t="shared" si="134"/>
        <v>149.01361484518972</v>
      </c>
      <c r="F1052">
        <f t="shared" si="135"/>
        <v>74.506807422594861</v>
      </c>
      <c r="G1052">
        <f t="shared" si="136"/>
        <v>0.98989532013072923</v>
      </c>
      <c r="H1052">
        <f t="shared" si="137"/>
        <v>1.050999999999995</v>
      </c>
      <c r="I1052">
        <f t="shared" si="138"/>
        <v>1.0963898962369374</v>
      </c>
      <c r="J1052">
        <f t="shared" si="139"/>
        <v>1.1623813746748216E-2</v>
      </c>
      <c r="K1052">
        <f t="shared" si="140"/>
        <v>1.1080137099836855</v>
      </c>
      <c r="L1052">
        <f t="shared" si="141"/>
        <v>0.98950932317712992</v>
      </c>
    </row>
    <row r="1053" spans="5:12" x14ac:dyDescent="0.25">
      <c r="E1053">
        <f t="shared" si="134"/>
        <v>149.0136425415624</v>
      </c>
      <c r="F1053">
        <f t="shared" si="135"/>
        <v>74.506821270781202</v>
      </c>
      <c r="G1053">
        <f t="shared" si="136"/>
        <v>0.9898955041173384</v>
      </c>
      <c r="H1053">
        <f t="shared" si="137"/>
        <v>1.0519999999999949</v>
      </c>
      <c r="I1053">
        <f t="shared" si="138"/>
        <v>1.098320573187533</v>
      </c>
      <c r="J1053">
        <f t="shared" si="139"/>
        <v>1.1623813746748216E-2</v>
      </c>
      <c r="K1053">
        <f t="shared" si="140"/>
        <v>1.1099443869342811</v>
      </c>
      <c r="L1053">
        <f t="shared" si="141"/>
        <v>0.98952757103546995</v>
      </c>
    </row>
    <row r="1054" spans="5:12" x14ac:dyDescent="0.25">
      <c r="E1054">
        <f t="shared" si="134"/>
        <v>149.01367016301649</v>
      </c>
      <c r="F1054">
        <f t="shared" si="135"/>
        <v>74.506835081508243</v>
      </c>
      <c r="G1054">
        <f t="shared" si="136"/>
        <v>0.98989568760626434</v>
      </c>
      <c r="H1054">
        <f t="shared" si="137"/>
        <v>1.0529999999999948</v>
      </c>
      <c r="I1054">
        <f t="shared" si="138"/>
        <v>1.1002528107262568</v>
      </c>
      <c r="J1054">
        <f t="shared" si="139"/>
        <v>1.1623813746748216E-2</v>
      </c>
      <c r="K1054">
        <f t="shared" si="140"/>
        <v>1.1118766244730049</v>
      </c>
      <c r="L1054">
        <f t="shared" si="141"/>
        <v>0.98954577019527012</v>
      </c>
    </row>
    <row r="1055" spans="5:12" x14ac:dyDescent="0.25">
      <c r="E1055">
        <f t="shared" si="134"/>
        <v>149.01369770982552</v>
      </c>
      <c r="F1055">
        <f t="shared" si="135"/>
        <v>74.506848854912761</v>
      </c>
      <c r="G1055">
        <f t="shared" si="136"/>
        <v>0.98989587059932416</v>
      </c>
      <c r="H1055">
        <f t="shared" si="137"/>
        <v>1.0539999999999947</v>
      </c>
      <c r="I1055">
        <f t="shared" si="138"/>
        <v>1.1021866086307128</v>
      </c>
      <c r="J1055">
        <f t="shared" si="139"/>
        <v>1.1623813746748216E-2</v>
      </c>
      <c r="K1055">
        <f t="shared" si="140"/>
        <v>1.113810422377461</v>
      </c>
      <c r="L1055">
        <f t="shared" si="141"/>
        <v>0.98956392083139533</v>
      </c>
    </row>
    <row r="1056" spans="5:12" x14ac:dyDescent="0.25">
      <c r="E1056">
        <f t="shared" si="134"/>
        <v>149.01372518226168</v>
      </c>
      <c r="F1056">
        <f t="shared" si="135"/>
        <v>74.50686259113084</v>
      </c>
      <c r="G1056">
        <f t="shared" si="136"/>
        <v>0.98989605309832607</v>
      </c>
      <c r="H1056">
        <f t="shared" si="137"/>
        <v>1.0549999999999946</v>
      </c>
      <c r="I1056">
        <f t="shared" si="138"/>
        <v>1.1041219666787483</v>
      </c>
      <c r="J1056">
        <f t="shared" si="139"/>
        <v>1.1623813746748216E-2</v>
      </c>
      <c r="K1056">
        <f t="shared" si="140"/>
        <v>1.1157457804254964</v>
      </c>
      <c r="L1056">
        <f t="shared" si="141"/>
        <v>0.98958202311792265</v>
      </c>
    </row>
    <row r="1057" spans="5:12" x14ac:dyDescent="0.25">
      <c r="E1057">
        <f t="shared" si="134"/>
        <v>149.01375258059596</v>
      </c>
      <c r="F1057">
        <f t="shared" si="135"/>
        <v>74.506876290297981</v>
      </c>
      <c r="G1057">
        <f t="shared" si="136"/>
        <v>0.98989623510507041</v>
      </c>
      <c r="H1057">
        <f t="shared" si="137"/>
        <v>1.0559999999999945</v>
      </c>
      <c r="I1057">
        <f t="shared" si="138"/>
        <v>1.106058884648452</v>
      </c>
      <c r="J1057">
        <f t="shared" si="139"/>
        <v>1.1623813746748216E-2</v>
      </c>
      <c r="K1057">
        <f t="shared" si="140"/>
        <v>1.1176826983952002</v>
      </c>
      <c r="L1057">
        <f t="shared" si="141"/>
        <v>0.98960007722814536</v>
      </c>
    </row>
    <row r="1058" spans="5:12" x14ac:dyDescent="0.25">
      <c r="E1058">
        <f t="shared" si="134"/>
        <v>149.01377990509815</v>
      </c>
      <c r="F1058">
        <f t="shared" si="135"/>
        <v>74.506889952549074</v>
      </c>
      <c r="G1058">
        <f t="shared" si="136"/>
        <v>0.98989641662134897</v>
      </c>
      <c r="H1058">
        <f t="shared" si="137"/>
        <v>1.0569999999999944</v>
      </c>
      <c r="I1058">
        <f t="shared" si="138"/>
        <v>1.1079973623181554</v>
      </c>
      <c r="J1058">
        <f t="shared" si="139"/>
        <v>1.1623813746748216E-2</v>
      </c>
      <c r="K1058">
        <f t="shared" si="140"/>
        <v>1.1196211760649035</v>
      </c>
      <c r="L1058">
        <f t="shared" si="141"/>
        <v>0.98961808333457746</v>
      </c>
    </row>
    <row r="1059" spans="5:12" x14ac:dyDescent="0.25">
      <c r="E1059">
        <f t="shared" si="134"/>
        <v>149.01380715603668</v>
      </c>
      <c r="F1059">
        <f t="shared" si="135"/>
        <v>74.506903578018338</v>
      </c>
      <c r="G1059">
        <f t="shared" si="136"/>
        <v>0.98989659764894544</v>
      </c>
      <c r="H1059">
        <f t="shared" si="137"/>
        <v>1.0579999999999943</v>
      </c>
      <c r="I1059">
        <f t="shared" si="138"/>
        <v>1.1099373994664301</v>
      </c>
      <c r="J1059">
        <f t="shared" si="139"/>
        <v>1.1623813746748216E-2</v>
      </c>
      <c r="K1059">
        <f t="shared" si="140"/>
        <v>1.1215612132131783</v>
      </c>
      <c r="L1059">
        <f t="shared" si="141"/>
        <v>0.98963604160895779</v>
      </c>
    </row>
    <row r="1060" spans="5:12" x14ac:dyDescent="0.25">
      <c r="E1060">
        <f t="shared" si="134"/>
        <v>149.01383433367889</v>
      </c>
      <c r="F1060">
        <f t="shared" si="135"/>
        <v>74.506917166839443</v>
      </c>
      <c r="G1060">
        <f t="shared" si="136"/>
        <v>0.98989677818963528</v>
      </c>
      <c r="H1060">
        <f t="shared" si="137"/>
        <v>1.0589999999999942</v>
      </c>
      <c r="I1060">
        <f t="shared" si="138"/>
        <v>1.1118789958720896</v>
      </c>
      <c r="J1060">
        <f t="shared" si="139"/>
        <v>1.1623813746748216E-2</v>
      </c>
      <c r="K1060">
        <f t="shared" si="140"/>
        <v>1.1235028096188377</v>
      </c>
      <c r="L1060">
        <f t="shared" si="141"/>
        <v>0.98965395222225416</v>
      </c>
    </row>
    <row r="1061" spans="5:12" x14ac:dyDescent="0.25">
      <c r="E1061">
        <f t="shared" si="134"/>
        <v>149.0138614382908</v>
      </c>
      <c r="F1061">
        <f t="shared" si="135"/>
        <v>74.506930719145402</v>
      </c>
      <c r="G1061">
        <f t="shared" si="136"/>
        <v>0.98989695824518609</v>
      </c>
      <c r="H1061">
        <f t="shared" si="137"/>
        <v>1.0599999999999941</v>
      </c>
      <c r="I1061">
        <f t="shared" si="138"/>
        <v>1.113822151314187</v>
      </c>
      <c r="J1061">
        <f t="shared" si="139"/>
        <v>1.1623813746748216E-2</v>
      </c>
      <c r="K1061">
        <f t="shared" si="140"/>
        <v>1.1254459650609352</v>
      </c>
      <c r="L1061">
        <f t="shared" si="141"/>
        <v>0.98967181534466753</v>
      </c>
    </row>
    <row r="1062" spans="5:12" x14ac:dyDescent="0.25">
      <c r="E1062">
        <f t="shared" si="134"/>
        <v>149.01388847013726</v>
      </c>
      <c r="F1062">
        <f t="shared" si="135"/>
        <v>74.50694423506863</v>
      </c>
      <c r="G1062">
        <f t="shared" si="136"/>
        <v>0.989897137817357</v>
      </c>
      <c r="H1062">
        <f t="shared" si="137"/>
        <v>1.0609999999999939</v>
      </c>
      <c r="I1062">
        <f t="shared" si="138"/>
        <v>1.1157668655720152</v>
      </c>
      <c r="J1062">
        <f t="shared" si="139"/>
        <v>1.1623813746748216E-2</v>
      </c>
      <c r="K1062">
        <f t="shared" si="140"/>
        <v>1.1273906793187634</v>
      </c>
      <c r="L1062">
        <f t="shared" si="141"/>
        <v>0.98968963114563624</v>
      </c>
    </row>
    <row r="1063" spans="5:12" x14ac:dyDescent="0.25">
      <c r="E1063">
        <f t="shared" si="134"/>
        <v>149.01391542948193</v>
      </c>
      <c r="F1063">
        <f t="shared" si="135"/>
        <v>74.506957714740963</v>
      </c>
      <c r="G1063">
        <f t="shared" si="136"/>
        <v>0.98989731690789939</v>
      </c>
      <c r="H1063">
        <f t="shared" si="137"/>
        <v>1.0619999999999938</v>
      </c>
      <c r="I1063">
        <f t="shared" si="138"/>
        <v>1.1177131384251071</v>
      </c>
      <c r="J1063">
        <f t="shared" si="139"/>
        <v>1.1623813746748216E-2</v>
      </c>
      <c r="K1063">
        <f t="shared" si="140"/>
        <v>1.1293369521718553</v>
      </c>
      <c r="L1063">
        <f t="shared" si="141"/>
        <v>0.98970739979384004</v>
      </c>
    </row>
    <row r="1064" spans="5:12" x14ac:dyDescent="0.25">
      <c r="E1064">
        <f t="shared" si="134"/>
        <v>149.01394231658719</v>
      </c>
      <c r="F1064">
        <f t="shared" si="135"/>
        <v>74.506971158293595</v>
      </c>
      <c r="G1064">
        <f t="shared" si="136"/>
        <v>0.98989749551855666</v>
      </c>
      <c r="H1064">
        <f t="shared" si="137"/>
        <v>1.0629999999999937</v>
      </c>
      <c r="I1064">
        <f t="shared" si="138"/>
        <v>1.1196609696532336</v>
      </c>
      <c r="J1064">
        <f t="shared" si="139"/>
        <v>1.1623813746748216E-2</v>
      </c>
      <c r="K1064">
        <f t="shared" si="140"/>
        <v>1.1312847833999817</v>
      </c>
      <c r="L1064">
        <f t="shared" si="141"/>
        <v>0.98972512145720393</v>
      </c>
    </row>
    <row r="1065" spans="5:12" x14ac:dyDescent="0.25">
      <c r="E1065">
        <f t="shared" si="134"/>
        <v>149.01396913171433</v>
      </c>
      <c r="F1065">
        <f t="shared" si="135"/>
        <v>74.506984565857167</v>
      </c>
      <c r="G1065">
        <f t="shared" si="136"/>
        <v>0.98989767365106407</v>
      </c>
      <c r="H1065">
        <f t="shared" si="137"/>
        <v>1.0639999999999936</v>
      </c>
      <c r="I1065">
        <f t="shared" si="138"/>
        <v>1.1216103590364042</v>
      </c>
      <c r="J1065">
        <f t="shared" si="139"/>
        <v>1.1623813746748216E-2</v>
      </c>
      <c r="K1065">
        <f t="shared" si="140"/>
        <v>1.1332341727831523</v>
      </c>
      <c r="L1065">
        <f t="shared" si="141"/>
        <v>0.98974279630290285</v>
      </c>
    </row>
    <row r="1066" spans="5:12" x14ac:dyDescent="0.25">
      <c r="E1066">
        <f t="shared" si="134"/>
        <v>149.01399587512336</v>
      </c>
      <c r="F1066">
        <f t="shared" si="135"/>
        <v>74.506997937561678</v>
      </c>
      <c r="G1066">
        <f t="shared" si="136"/>
        <v>0.98989785130714925</v>
      </c>
      <c r="H1066">
        <f t="shared" si="137"/>
        <v>1.0649999999999935</v>
      </c>
      <c r="I1066">
        <f t="shared" si="138"/>
        <v>1.1235613063548664</v>
      </c>
      <c r="J1066">
        <f t="shared" si="139"/>
        <v>1.1623813746748216E-2</v>
      </c>
      <c r="K1066">
        <f t="shared" si="140"/>
        <v>1.1351851201016145</v>
      </c>
      <c r="L1066">
        <f t="shared" si="141"/>
        <v>0.98976042449736512</v>
      </c>
    </row>
    <row r="1067" spans="5:12" x14ac:dyDescent="0.25">
      <c r="E1067">
        <f t="shared" si="134"/>
        <v>149.01402254707315</v>
      </c>
      <c r="F1067">
        <f t="shared" si="135"/>
        <v>74.507011273536577</v>
      </c>
      <c r="G1067">
        <f t="shared" si="136"/>
        <v>0.98989802848853159</v>
      </c>
      <c r="H1067">
        <f t="shared" si="137"/>
        <v>1.0659999999999934</v>
      </c>
      <c r="I1067">
        <f t="shared" si="138"/>
        <v>1.1255138113891054</v>
      </c>
      <c r="J1067">
        <f t="shared" si="139"/>
        <v>1.1623813746748216E-2</v>
      </c>
      <c r="K1067">
        <f t="shared" si="140"/>
        <v>1.1371376251358536</v>
      </c>
      <c r="L1067">
        <f t="shared" si="141"/>
        <v>0.98977800620627654</v>
      </c>
    </row>
    <row r="1068" spans="5:12" x14ac:dyDescent="0.25">
      <c r="E1068">
        <f t="shared" si="134"/>
        <v>149.01404914782137</v>
      </c>
      <c r="F1068">
        <f t="shared" si="135"/>
        <v>74.507024573910684</v>
      </c>
      <c r="G1068">
        <f t="shared" si="136"/>
        <v>0.98989820519692306</v>
      </c>
      <c r="H1068">
        <f t="shared" si="137"/>
        <v>1.0669999999999933</v>
      </c>
      <c r="I1068">
        <f t="shared" si="138"/>
        <v>1.1274678739198425</v>
      </c>
      <c r="J1068">
        <f t="shared" si="139"/>
        <v>1.1623813746748216E-2</v>
      </c>
      <c r="K1068">
        <f t="shared" si="140"/>
        <v>1.1390916876665906</v>
      </c>
      <c r="L1068">
        <f t="shared" si="141"/>
        <v>0.9897955415945846</v>
      </c>
    </row>
    <row r="1069" spans="5:12" x14ac:dyDescent="0.25">
      <c r="E1069">
        <f t="shared" si="134"/>
        <v>149.01407567762456</v>
      </c>
      <c r="F1069">
        <f t="shared" si="135"/>
        <v>74.50703783881228</v>
      </c>
      <c r="G1069">
        <f t="shared" si="136"/>
        <v>0.98989838143402764</v>
      </c>
      <c r="H1069">
        <f t="shared" si="137"/>
        <v>1.0679999999999932</v>
      </c>
      <c r="I1069">
        <f t="shared" si="138"/>
        <v>1.1294234937280361</v>
      </c>
      <c r="J1069">
        <f t="shared" si="139"/>
        <v>1.1623813746748216E-2</v>
      </c>
      <c r="K1069">
        <f t="shared" si="140"/>
        <v>1.1410473074747842</v>
      </c>
      <c r="L1069">
        <f t="shared" si="141"/>
        <v>0.98981303082650229</v>
      </c>
    </row>
    <row r="1070" spans="5:12" x14ac:dyDescent="0.25">
      <c r="E1070">
        <f t="shared" si="134"/>
        <v>149.0141021367381</v>
      </c>
      <c r="F1070">
        <f t="shared" si="135"/>
        <v>74.507051068369051</v>
      </c>
      <c r="G1070">
        <f t="shared" si="136"/>
        <v>0.98989855720154174</v>
      </c>
      <c r="H1070">
        <f t="shared" si="137"/>
        <v>1.0689999999999931</v>
      </c>
      <c r="I1070">
        <f t="shared" si="138"/>
        <v>1.1313806705948803</v>
      </c>
      <c r="J1070">
        <f t="shared" si="139"/>
        <v>1.1623813746748216E-2</v>
      </c>
      <c r="K1070">
        <f t="shared" si="140"/>
        <v>1.1430044843416285</v>
      </c>
      <c r="L1070">
        <f t="shared" si="141"/>
        <v>0.98983047406551217</v>
      </c>
    </row>
    <row r="1071" spans="5:12" x14ac:dyDescent="0.25">
      <c r="E1071">
        <f t="shared" si="134"/>
        <v>149.01412852541611</v>
      </c>
      <c r="F1071">
        <f t="shared" si="135"/>
        <v>74.507064262708056</v>
      </c>
      <c r="G1071">
        <f t="shared" si="136"/>
        <v>0.9898987325011539</v>
      </c>
      <c r="H1071">
        <f t="shared" si="137"/>
        <v>1.069999999999993</v>
      </c>
      <c r="I1071">
        <f t="shared" si="138"/>
        <v>1.1333394043018046</v>
      </c>
      <c r="J1071">
        <f t="shared" si="139"/>
        <v>1.1623813746748216E-2</v>
      </c>
      <c r="K1071">
        <f t="shared" si="140"/>
        <v>1.1449632180485527</v>
      </c>
      <c r="L1071">
        <f t="shared" si="141"/>
        <v>0.9898478714743697</v>
      </c>
    </row>
    <row r="1072" spans="5:12" x14ac:dyDescent="0.25">
      <c r="E1072">
        <f t="shared" si="134"/>
        <v>149.01415484391174</v>
      </c>
      <c r="F1072">
        <f t="shared" si="135"/>
        <v>74.50707742195587</v>
      </c>
      <c r="G1072">
        <f t="shared" si="136"/>
        <v>0.98989890733454522</v>
      </c>
      <c r="H1072">
        <f t="shared" si="137"/>
        <v>1.0709999999999928</v>
      </c>
      <c r="I1072">
        <f t="shared" si="138"/>
        <v>1.1352996946304739</v>
      </c>
      <c r="J1072">
        <f t="shared" si="139"/>
        <v>1.1623813746748216E-2</v>
      </c>
      <c r="K1072">
        <f t="shared" si="140"/>
        <v>1.146923508377222</v>
      </c>
      <c r="L1072">
        <f t="shared" si="141"/>
        <v>0.98986522321510817</v>
      </c>
    </row>
    <row r="1073" spans="5:12" x14ac:dyDescent="0.25">
      <c r="E1073">
        <f t="shared" si="134"/>
        <v>149.0141810924768</v>
      </c>
      <c r="F1073">
        <f t="shared" si="135"/>
        <v>74.507090546238402</v>
      </c>
      <c r="G1073">
        <f t="shared" si="136"/>
        <v>0.98989908170338892</v>
      </c>
      <c r="H1073">
        <f t="shared" si="137"/>
        <v>1.0719999999999927</v>
      </c>
      <c r="I1073">
        <f t="shared" si="138"/>
        <v>1.1372615413627871</v>
      </c>
      <c r="J1073">
        <f t="shared" si="139"/>
        <v>1.1623813746748216E-2</v>
      </c>
      <c r="K1073">
        <f t="shared" si="140"/>
        <v>1.1488853551095353</v>
      </c>
      <c r="L1073">
        <f t="shared" si="141"/>
        <v>0.98988252944904154</v>
      </c>
    </row>
    <row r="1074" spans="5:12" x14ac:dyDescent="0.25">
      <c r="E1074">
        <f t="shared" si="134"/>
        <v>149.0142072713621</v>
      </c>
      <c r="F1074">
        <f t="shared" si="135"/>
        <v>74.507103635681048</v>
      </c>
      <c r="G1074">
        <f t="shared" si="136"/>
        <v>0.98989925560935099</v>
      </c>
      <c r="H1074">
        <f t="shared" si="137"/>
        <v>1.0729999999999926</v>
      </c>
      <c r="I1074">
        <f t="shared" si="138"/>
        <v>1.1392249442808773</v>
      </c>
      <c r="J1074">
        <f t="shared" si="139"/>
        <v>1.1623813746748216E-2</v>
      </c>
      <c r="K1074">
        <f t="shared" si="140"/>
        <v>1.1508487580276254</v>
      </c>
      <c r="L1074">
        <f t="shared" si="141"/>
        <v>0.98989979033676889</v>
      </c>
    </row>
    <row r="1075" spans="5:12" x14ac:dyDescent="0.25">
      <c r="E1075">
        <f t="shared" si="134"/>
        <v>149.01423338081727</v>
      </c>
      <c r="F1075">
        <f t="shared" si="135"/>
        <v>74.507116690408637</v>
      </c>
      <c r="G1075">
        <f t="shared" si="136"/>
        <v>0.98989942905408967</v>
      </c>
      <c r="H1075">
        <f t="shared" si="137"/>
        <v>1.0739999999999925</v>
      </c>
      <c r="I1075">
        <f t="shared" si="138"/>
        <v>1.1411899031671118</v>
      </c>
      <c r="J1075">
        <f t="shared" si="139"/>
        <v>1.1623813746748216E-2</v>
      </c>
      <c r="K1075">
        <f t="shared" si="140"/>
        <v>1.1528137169138599</v>
      </c>
      <c r="L1075">
        <f t="shared" si="141"/>
        <v>0.98991700603817789</v>
      </c>
    </row>
    <row r="1076" spans="5:12" x14ac:dyDescent="0.25">
      <c r="E1076">
        <f t="shared" si="134"/>
        <v>149.01425942109083</v>
      </c>
      <c r="F1076">
        <f t="shared" si="135"/>
        <v>74.507129710545414</v>
      </c>
      <c r="G1076">
        <f t="shared" si="136"/>
        <v>0.98989960203925575</v>
      </c>
      <c r="H1076">
        <f t="shared" si="137"/>
        <v>1.0749999999999924</v>
      </c>
      <c r="I1076">
        <f t="shared" si="138"/>
        <v>1.1431564178040901</v>
      </c>
      <c r="J1076">
        <f t="shared" si="139"/>
        <v>1.1623813746748216E-2</v>
      </c>
      <c r="K1076">
        <f t="shared" si="140"/>
        <v>1.1547802315508382</v>
      </c>
      <c r="L1076">
        <f t="shared" si="141"/>
        <v>0.98993417671244888</v>
      </c>
    </row>
    <row r="1077" spans="5:12" x14ac:dyDescent="0.25">
      <c r="E1077">
        <f t="shared" si="134"/>
        <v>149.01428539243014</v>
      </c>
      <c r="F1077">
        <f t="shared" si="135"/>
        <v>74.50714269621507</v>
      </c>
      <c r="G1077">
        <f t="shared" si="136"/>
        <v>0.98989977456649281</v>
      </c>
      <c r="H1077">
        <f t="shared" si="137"/>
        <v>1.0759999999999923</v>
      </c>
      <c r="I1077">
        <f t="shared" si="138"/>
        <v>1.1451244879746447</v>
      </c>
      <c r="J1077">
        <f t="shared" si="139"/>
        <v>1.1623813746748216E-2</v>
      </c>
      <c r="K1077">
        <f t="shared" si="140"/>
        <v>1.1567483017213929</v>
      </c>
      <c r="L1077">
        <f t="shared" si="141"/>
        <v>0.9899513025180583</v>
      </c>
    </row>
    <row r="1078" spans="5:12" x14ac:dyDescent="0.25">
      <c r="E1078">
        <f t="shared" si="134"/>
        <v>149.01431129508148</v>
      </c>
      <c r="F1078">
        <f t="shared" si="135"/>
        <v>74.507155647540742</v>
      </c>
      <c r="G1078">
        <f t="shared" si="136"/>
        <v>0.98989994663743663</v>
      </c>
      <c r="H1078">
        <f t="shared" si="137"/>
        <v>1.0769999999999922</v>
      </c>
      <c r="I1078">
        <f t="shared" si="138"/>
        <v>1.1470941134618409</v>
      </c>
      <c r="J1078">
        <f t="shared" si="139"/>
        <v>1.1623813746748216E-2</v>
      </c>
      <c r="K1078">
        <f t="shared" si="140"/>
        <v>1.158717927208589</v>
      </c>
      <c r="L1078">
        <f t="shared" si="141"/>
        <v>0.98996838361278272</v>
      </c>
    </row>
    <row r="1079" spans="5:12" x14ac:dyDescent="0.25">
      <c r="E1079">
        <f t="shared" si="134"/>
        <v>149.01433712929006</v>
      </c>
      <c r="F1079">
        <f t="shared" si="135"/>
        <v>74.507168564645028</v>
      </c>
      <c r="G1079">
        <f t="shared" si="136"/>
        <v>0.98990011825371604</v>
      </c>
      <c r="H1079">
        <f t="shared" si="137"/>
        <v>1.0779999999999921</v>
      </c>
      <c r="I1079">
        <f t="shared" si="138"/>
        <v>1.1490652940489747</v>
      </c>
      <c r="J1079">
        <f t="shared" si="139"/>
        <v>1.1623813746748216E-2</v>
      </c>
      <c r="K1079">
        <f t="shared" si="140"/>
        <v>1.1606891077957229</v>
      </c>
      <c r="L1079">
        <f t="shared" si="141"/>
        <v>0.98998542015370239</v>
      </c>
    </row>
    <row r="1080" spans="5:12" x14ac:dyDescent="0.25">
      <c r="E1080">
        <f t="shared" si="134"/>
        <v>149.01436289529988</v>
      </c>
      <c r="F1080">
        <f t="shared" si="135"/>
        <v>74.507181447649941</v>
      </c>
      <c r="G1080">
        <f t="shared" si="136"/>
        <v>0.98990028941695218</v>
      </c>
      <c r="H1080">
        <f t="shared" si="137"/>
        <v>1.078999999999992</v>
      </c>
      <c r="I1080">
        <f t="shared" si="138"/>
        <v>1.1510380295195743</v>
      </c>
      <c r="J1080">
        <f t="shared" si="139"/>
        <v>1.1623813746748216E-2</v>
      </c>
      <c r="K1080">
        <f t="shared" si="140"/>
        <v>1.1626618432663225</v>
      </c>
      <c r="L1080">
        <f t="shared" si="141"/>
        <v>0.9900024122972052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 B and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</dc:creator>
  <cp:lastModifiedBy>Andrew S</cp:lastModifiedBy>
  <dcterms:created xsi:type="dcterms:W3CDTF">2020-05-17T18:38:34Z</dcterms:created>
  <dcterms:modified xsi:type="dcterms:W3CDTF">2020-05-19T02:36:18Z</dcterms:modified>
</cp:coreProperties>
</file>