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autoCompressPictures="0"/>
  <bookViews>
    <workbookView xWindow="-29740" yWindow="2380" windowWidth="25600" windowHeight="14980"/>
  </bookViews>
  <sheets>
    <sheet name="Sheet1" sheetId="1" r:id="rId1"/>
    <sheet name="Sheet11" sheetId="2" r:id="rId2"/>
    <sheet name="Sheet12" sheetId="3" r:id="rId3"/>
    <sheet name="Recovered_Sheet2" sheetId="4" r:id="rId4"/>
  </sheets>
  <externalReferences>
    <externalReference r:id="rId5"/>
  </externalReferences>
  <definedNames>
    <definedName name="_xlnm._FilterDatabase" localSheetId="3" hidden="1">Sheet1!$B$1:$V$1</definedName>
    <definedName name="_xlnm._FilterDatabase" localSheetId="0" hidden="1">Sheet1!$B$1:$V$1</definedName>
    <definedName name="_xlnm._FilterDatabase" localSheetId="1" hidden="1">Sheet11!$B$1:$V$1</definedName>
    <definedName name="_xlnm._FilterDatabase" localSheetId="2" hidden="1">Sheet12!$B$1:$V$1</definedName>
    <definedName name="Z_91869749_9430_4584_8745_6EC18AC1DFF5_.wvu.FilterData" localSheetId="0">Sheet1!$A$1:$U$2116</definedName>
    <definedName name="Z_A8AFE37B_B0DC_4DD6_9C89_C202304758D6_.wvu.FilterData" localSheetId="0">Sheet1!$A$1:$T$1874</definedName>
  </definedNames>
  <calcPr calcId="14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AD2122" i="2" l="1"/>
  <c r="AD2122" i="3"/>
  <c r="AD2122" i="4"/>
  <c r="AD2122" i="1"/>
  <c r="M1750" i="4"/>
  <c r="J1750" i="4"/>
  <c r="M1749" i="4"/>
  <c r="J1749" i="4"/>
  <c r="M1748" i="4"/>
  <c r="J1748" i="4"/>
  <c r="M1747" i="4"/>
  <c r="J1747" i="4"/>
  <c r="M1746" i="4"/>
  <c r="J1746" i="4"/>
  <c r="M1745" i="4"/>
  <c r="J1745" i="4"/>
  <c r="M1744" i="4"/>
  <c r="J1744" i="4"/>
  <c r="M1743" i="4"/>
  <c r="J1743" i="4"/>
  <c r="M1742" i="4"/>
  <c r="M1741" i="4"/>
  <c r="M1740" i="4"/>
  <c r="M1739" i="4"/>
  <c r="J1739" i="4"/>
  <c r="M1738" i="4"/>
  <c r="M1737" i="4"/>
  <c r="J1737" i="4"/>
  <c r="M1736" i="4"/>
  <c r="M1735" i="4"/>
  <c r="M1734" i="4"/>
  <c r="J1734" i="4"/>
  <c r="M1733" i="4"/>
  <c r="M1732" i="4"/>
  <c r="J1732" i="4"/>
  <c r="M1731" i="4"/>
  <c r="J1731" i="4"/>
  <c r="M1730" i="4"/>
  <c r="M1729" i="4"/>
  <c r="M1728" i="4"/>
  <c r="M1727" i="4"/>
  <c r="M1726" i="4"/>
  <c r="M1725" i="4"/>
  <c r="M1724" i="4"/>
  <c r="J1724" i="4"/>
  <c r="M1723" i="4"/>
  <c r="J1723" i="4"/>
  <c r="M1722" i="4"/>
  <c r="M1721" i="4"/>
  <c r="J1721" i="4"/>
  <c r="M1720" i="4"/>
  <c r="M1719" i="4"/>
  <c r="M1718" i="4"/>
  <c r="M1717" i="4"/>
  <c r="M1716" i="4"/>
  <c r="J1716" i="4"/>
  <c r="M1715" i="4"/>
  <c r="M1714" i="4"/>
  <c r="J1714" i="4"/>
  <c r="M1713" i="4"/>
  <c r="M1712" i="4"/>
  <c r="J1712" i="4"/>
  <c r="M1711" i="4"/>
  <c r="J1711" i="4"/>
  <c r="M1710" i="4"/>
  <c r="M1709" i="4"/>
  <c r="M1708" i="4"/>
  <c r="M1707" i="4"/>
  <c r="M1706" i="4"/>
  <c r="M1705" i="4"/>
  <c r="M1640" i="4"/>
  <c r="M1639" i="4"/>
  <c r="M1638" i="4"/>
  <c r="M1637" i="4"/>
  <c r="M1636" i="4"/>
  <c r="M1635" i="4"/>
  <c r="M1634" i="4"/>
  <c r="M1633" i="4"/>
  <c r="M1632" i="4"/>
  <c r="M1631" i="4"/>
  <c r="M1630" i="4"/>
  <c r="M1293" i="4"/>
  <c r="M1292" i="4"/>
  <c r="M1291" i="4"/>
  <c r="M1290" i="4"/>
  <c r="M1289" i="4"/>
  <c r="M1288" i="4"/>
  <c r="M1287" i="4"/>
  <c r="M1286" i="4"/>
  <c r="M1285" i="4"/>
  <c r="M1284" i="4"/>
  <c r="M1283" i="4"/>
  <c r="M1282" i="4"/>
  <c r="M1281" i="4"/>
  <c r="M1280" i="4"/>
  <c r="M1279" i="4"/>
  <c r="M1278" i="4"/>
  <c r="M1277" i="4"/>
  <c r="M1276" i="4"/>
  <c r="M1275" i="4"/>
  <c r="M1274" i="4"/>
  <c r="M1273" i="4"/>
  <c r="M1272" i="4"/>
  <c r="M1271" i="4"/>
  <c r="M1270" i="4"/>
  <c r="N1269" i="4"/>
  <c r="M1269" i="4"/>
  <c r="N1268" i="4"/>
  <c r="M1268" i="4"/>
  <c r="M1267" i="4"/>
  <c r="M1266" i="4"/>
  <c r="M1265" i="4"/>
  <c r="M1264" i="4"/>
  <c r="M1263" i="4"/>
  <c r="M1262" i="4"/>
  <c r="M1261" i="4"/>
  <c r="M1260" i="4"/>
  <c r="M1259" i="4"/>
  <c r="M1258" i="4"/>
  <c r="M1257" i="4"/>
  <c r="M1256" i="4"/>
  <c r="M1255" i="4"/>
  <c r="M1254" i="4"/>
  <c r="M1253" i="4"/>
  <c r="M1252" i="4"/>
  <c r="M1251" i="4"/>
  <c r="M1250" i="4"/>
  <c r="M1249" i="4"/>
  <c r="M1248" i="4"/>
  <c r="M1247" i="4"/>
  <c r="M1246" i="4"/>
  <c r="M1245" i="4"/>
  <c r="M1244" i="4"/>
  <c r="M1243" i="4"/>
  <c r="M1242" i="4"/>
  <c r="M1241" i="4"/>
  <c r="M1240" i="4"/>
  <c r="M1239" i="4"/>
  <c r="M1238" i="4"/>
  <c r="M1237" i="4"/>
  <c r="M1236" i="4"/>
  <c r="M1235" i="4"/>
  <c r="M1234" i="4"/>
  <c r="O1233" i="4"/>
  <c r="M1233" i="4"/>
  <c r="O1232" i="4"/>
  <c r="M1232" i="4"/>
  <c r="O1231" i="4"/>
  <c r="M1231" i="4"/>
  <c r="O1230" i="4"/>
  <c r="M1230" i="4"/>
  <c r="O1229" i="4"/>
  <c r="M1229" i="4"/>
  <c r="O1228" i="4"/>
  <c r="M1228" i="4"/>
  <c r="O1227" i="4"/>
  <c r="M1227" i="4"/>
  <c r="O1226" i="4"/>
  <c r="M1226" i="4"/>
  <c r="O1225" i="4"/>
  <c r="M1225" i="4"/>
  <c r="O1224" i="4"/>
  <c r="M1224" i="4"/>
  <c r="O1223" i="4"/>
  <c r="M1223"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59" i="4"/>
  <c r="M1058" i="4"/>
  <c r="M1057" i="4"/>
  <c r="M1056" i="4"/>
  <c r="M1055" i="4"/>
  <c r="M1054" i="4"/>
  <c r="M1052" i="4"/>
  <c r="M1051" i="4"/>
  <c r="M1050" i="4"/>
  <c r="M1049" i="4"/>
  <c r="M1048" i="4"/>
  <c r="M1047" i="4"/>
  <c r="M1046" i="4"/>
  <c r="M1045" i="4"/>
  <c r="M1044" i="4"/>
  <c r="M1043" i="4"/>
  <c r="M1042" i="4"/>
  <c r="M1041" i="4"/>
  <c r="M1040" i="4"/>
  <c r="M1039" i="4"/>
  <c r="M1038" i="4"/>
  <c r="M1037" i="4"/>
  <c r="M1036" i="4"/>
  <c r="M982" i="4"/>
  <c r="M967" i="4"/>
  <c r="M966" i="4"/>
  <c r="M965" i="4"/>
  <c r="M962" i="4"/>
  <c r="M961" i="4"/>
  <c r="M955" i="4"/>
  <c r="M954" i="4"/>
  <c r="M952" i="4"/>
  <c r="M951" i="4"/>
  <c r="M950" i="4"/>
  <c r="M949" i="4"/>
  <c r="O948" i="4"/>
  <c r="M948" i="4"/>
  <c r="M943" i="4"/>
  <c r="M881" i="4"/>
  <c r="M880" i="4"/>
  <c r="M879" i="4"/>
  <c r="M878" i="4"/>
  <c r="M877" i="4"/>
  <c r="M876" i="4"/>
  <c r="M875" i="4"/>
  <c r="M874" i="4"/>
  <c r="M873" i="4"/>
  <c r="M872" i="4"/>
  <c r="M871" i="4"/>
  <c r="M870" i="4"/>
  <c r="M869" i="4"/>
  <c r="M868" i="4"/>
  <c r="M867" i="4"/>
  <c r="M866" i="4"/>
  <c r="M865" i="4"/>
  <c r="M864" i="4"/>
  <c r="M863" i="4"/>
  <c r="M862" i="4"/>
  <c r="M860" i="4"/>
  <c r="M859" i="4"/>
  <c r="M858" i="4"/>
  <c r="M857" i="4"/>
  <c r="M855" i="4"/>
  <c r="M854" i="4"/>
  <c r="M853" i="4"/>
  <c r="M852" i="4"/>
  <c r="M851" i="4"/>
  <c r="M850" i="4"/>
  <c r="M849" i="4"/>
  <c r="M848" i="4"/>
  <c r="M847" i="4"/>
  <c r="M846" i="4"/>
  <c r="M845" i="4"/>
  <c r="M844" i="4"/>
  <c r="M843"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325" i="4"/>
  <c r="M211" i="4"/>
  <c r="N54" i="4"/>
  <c r="N53" i="4"/>
  <c r="N52" i="4"/>
  <c r="N51" i="4"/>
  <c r="N50" i="4"/>
  <c r="N49" i="4"/>
  <c r="N48" i="4"/>
  <c r="N47" i="4"/>
  <c r="N46" i="4"/>
  <c r="N45" i="4"/>
  <c r="N44" i="4"/>
  <c r="N43" i="4"/>
  <c r="N42" i="4"/>
  <c r="N41" i="4"/>
  <c r="N40" i="4"/>
  <c r="N39" i="4"/>
  <c r="N38" i="4"/>
  <c r="N37" i="4"/>
  <c r="N35" i="4"/>
  <c r="N34" i="4"/>
  <c r="N33" i="4"/>
  <c r="N31" i="4"/>
  <c r="N30" i="4"/>
  <c r="N29" i="4"/>
  <c r="N27" i="4"/>
  <c r="N26" i="4"/>
  <c r="N25" i="4"/>
  <c r="N24" i="4"/>
  <c r="N23" i="4"/>
  <c r="N22" i="4"/>
  <c r="N21" i="4"/>
  <c r="N20" i="4"/>
  <c r="N19" i="4"/>
  <c r="N18" i="4"/>
  <c r="N17" i="4"/>
  <c r="N16" i="4"/>
  <c r="N15" i="4"/>
  <c r="N14" i="4"/>
  <c r="N13" i="4"/>
  <c r="N12" i="4"/>
  <c r="N11" i="4"/>
  <c r="N7" i="4"/>
  <c r="N6" i="4"/>
  <c r="N5" i="4"/>
  <c r="N4" i="4"/>
  <c r="N3" i="4"/>
  <c r="N2" i="4"/>
  <c r="M1750" i="3"/>
  <c r="J1750" i="3"/>
  <c r="M1749" i="3"/>
  <c r="J1749" i="3"/>
  <c r="M1748" i="3"/>
  <c r="J1748" i="3"/>
  <c r="M1747" i="3"/>
  <c r="J1747" i="3"/>
  <c r="M1746" i="3"/>
  <c r="J1746" i="3"/>
  <c r="M1745" i="3"/>
  <c r="J1745" i="3"/>
  <c r="M1744" i="3"/>
  <c r="J1744" i="3"/>
  <c r="M1743" i="3"/>
  <c r="J1743" i="3"/>
  <c r="M1742" i="3"/>
  <c r="M1741" i="3"/>
  <c r="M1740" i="3"/>
  <c r="M1739" i="3"/>
  <c r="J1739" i="3"/>
  <c r="M1738" i="3"/>
  <c r="M1737" i="3"/>
  <c r="J1737" i="3"/>
  <c r="M1736" i="3"/>
  <c r="M1735" i="3"/>
  <c r="M1734" i="3"/>
  <c r="J1734" i="3"/>
  <c r="M1733" i="3"/>
  <c r="M1732" i="3"/>
  <c r="J1732" i="3"/>
  <c r="M1731" i="3"/>
  <c r="J1731" i="3"/>
  <c r="M1730" i="3"/>
  <c r="M1729" i="3"/>
  <c r="M1728" i="3"/>
  <c r="M1727" i="3"/>
  <c r="M1726" i="3"/>
  <c r="M1725" i="3"/>
  <c r="M1724" i="3"/>
  <c r="J1724" i="3"/>
  <c r="M1723" i="3"/>
  <c r="J1723" i="3"/>
  <c r="M1722" i="3"/>
  <c r="M1721" i="3"/>
  <c r="J1721" i="3"/>
  <c r="M1720" i="3"/>
  <c r="M1719" i="3"/>
  <c r="M1718" i="3"/>
  <c r="M1717" i="3"/>
  <c r="M1716" i="3"/>
  <c r="J1716" i="3"/>
  <c r="M1715" i="3"/>
  <c r="M1714" i="3"/>
  <c r="J1714" i="3"/>
  <c r="M1713" i="3"/>
  <c r="M1712" i="3"/>
  <c r="J1712" i="3"/>
  <c r="M1711" i="3"/>
  <c r="J1711" i="3"/>
  <c r="M1710" i="3"/>
  <c r="M1709" i="3"/>
  <c r="M1708" i="3"/>
  <c r="M1707" i="3"/>
  <c r="M1706" i="3"/>
  <c r="M1705" i="3"/>
  <c r="M1640" i="3"/>
  <c r="M1639" i="3"/>
  <c r="M1638" i="3"/>
  <c r="M1637" i="3"/>
  <c r="M1636" i="3"/>
  <c r="M1635" i="3"/>
  <c r="M1634" i="3"/>
  <c r="M1633" i="3"/>
  <c r="M1632" i="3"/>
  <c r="M1631" i="3"/>
  <c r="M1630" i="3"/>
  <c r="M1293" i="3"/>
  <c r="M1292" i="3"/>
  <c r="M1291" i="3"/>
  <c r="M1290" i="3"/>
  <c r="M1289" i="3"/>
  <c r="M1288" i="3"/>
  <c r="M1287" i="3"/>
  <c r="M1286" i="3"/>
  <c r="M1285" i="3"/>
  <c r="M1284" i="3"/>
  <c r="M1283" i="3"/>
  <c r="M1282" i="3"/>
  <c r="M1281" i="3"/>
  <c r="M1280" i="3"/>
  <c r="M1279" i="3"/>
  <c r="M1278" i="3"/>
  <c r="M1277" i="3"/>
  <c r="M1276" i="3"/>
  <c r="M1275" i="3"/>
  <c r="M1274" i="3"/>
  <c r="M1273" i="3"/>
  <c r="M1272" i="3"/>
  <c r="M1271" i="3"/>
  <c r="M1270" i="3"/>
  <c r="N1269" i="3"/>
  <c r="M1269" i="3"/>
  <c r="N1268" i="3"/>
  <c r="M1268" i="3"/>
  <c r="M1267" i="3"/>
  <c r="M1266" i="3"/>
  <c r="M1265" i="3"/>
  <c r="M1264" i="3"/>
  <c r="M1263" i="3"/>
  <c r="M1262" i="3"/>
  <c r="M1261" i="3"/>
  <c r="M1260" i="3"/>
  <c r="M1259" i="3"/>
  <c r="M1258" i="3"/>
  <c r="M1257" i="3"/>
  <c r="M1256" i="3"/>
  <c r="M1255" i="3"/>
  <c r="M1254" i="3"/>
  <c r="M1253" i="3"/>
  <c r="M1252" i="3"/>
  <c r="M1251" i="3"/>
  <c r="M1250" i="3"/>
  <c r="M1249" i="3"/>
  <c r="M1248" i="3"/>
  <c r="M1247" i="3"/>
  <c r="M1246" i="3"/>
  <c r="M1245" i="3"/>
  <c r="M1244" i="3"/>
  <c r="M1243" i="3"/>
  <c r="M1242" i="3"/>
  <c r="M1241" i="3"/>
  <c r="M1240" i="3"/>
  <c r="M1239" i="3"/>
  <c r="M1238" i="3"/>
  <c r="M1237" i="3"/>
  <c r="M1236" i="3"/>
  <c r="M1235" i="3"/>
  <c r="M1234" i="3"/>
  <c r="O1233" i="3"/>
  <c r="M1233" i="3"/>
  <c r="O1232" i="3"/>
  <c r="M1232" i="3"/>
  <c r="O1231" i="3"/>
  <c r="M1231" i="3"/>
  <c r="O1230" i="3"/>
  <c r="M1230" i="3"/>
  <c r="O1229" i="3"/>
  <c r="M1229" i="3"/>
  <c r="O1228" i="3"/>
  <c r="M1228" i="3"/>
  <c r="O1227" i="3"/>
  <c r="M1227" i="3"/>
  <c r="O1226" i="3"/>
  <c r="M1226" i="3"/>
  <c r="O1225" i="3"/>
  <c r="M1225" i="3"/>
  <c r="O1224" i="3"/>
  <c r="M1224" i="3"/>
  <c r="O1223" i="3"/>
  <c r="M1223" i="3"/>
  <c r="M1154" i="3"/>
  <c r="M1153" i="3"/>
  <c r="M1152" i="3"/>
  <c r="M1151" i="3"/>
  <c r="M1150" i="3"/>
  <c r="M1149" i="3"/>
  <c r="M1148" i="3"/>
  <c r="M1147" i="3"/>
  <c r="M1146" i="3"/>
  <c r="M1145" i="3"/>
  <c r="M1144" i="3"/>
  <c r="M1143" i="3"/>
  <c r="M1142" i="3"/>
  <c r="M1141" i="3"/>
  <c r="M1140" i="3"/>
  <c r="M1139" i="3"/>
  <c r="M1138" i="3"/>
  <c r="M1137" i="3"/>
  <c r="M1136" i="3"/>
  <c r="M1135" i="3"/>
  <c r="M1134" i="3"/>
  <c r="M1133" i="3"/>
  <c r="M1132" i="3"/>
  <c r="M1131" i="3"/>
  <c r="M1130" i="3"/>
  <c r="M1129" i="3"/>
  <c r="M1128" i="3"/>
  <c r="M1127" i="3"/>
  <c r="M1126" i="3"/>
  <c r="M1125" i="3"/>
  <c r="M1124" i="3"/>
  <c r="M1123" i="3"/>
  <c r="M1122" i="3"/>
  <c r="M1121" i="3"/>
  <c r="M1120" i="3"/>
  <c r="M1119" i="3"/>
  <c r="M1118" i="3"/>
  <c r="M1117" i="3"/>
  <c r="M1116" i="3"/>
  <c r="M1115" i="3"/>
  <c r="M1114" i="3"/>
  <c r="M1113" i="3"/>
  <c r="M1112" i="3"/>
  <c r="M1111" i="3"/>
  <c r="M1110" i="3"/>
  <c r="M1109" i="3"/>
  <c r="M1108" i="3"/>
  <c r="M1107" i="3"/>
  <c r="M1106" i="3"/>
  <c r="M1105" i="3"/>
  <c r="M1104" i="3"/>
  <c r="M1103" i="3"/>
  <c r="M1102" i="3"/>
  <c r="M1101" i="3"/>
  <c r="M1100" i="3"/>
  <c r="M1099" i="3"/>
  <c r="M1098" i="3"/>
  <c r="M1097" i="3"/>
  <c r="M1096" i="3"/>
  <c r="M1059" i="3"/>
  <c r="M1058" i="3"/>
  <c r="M1057" i="3"/>
  <c r="M1056" i="3"/>
  <c r="M1055" i="3"/>
  <c r="M1054" i="3"/>
  <c r="M1052" i="3"/>
  <c r="M1051" i="3"/>
  <c r="M1050" i="3"/>
  <c r="M1049" i="3"/>
  <c r="M1048" i="3"/>
  <c r="M1047" i="3"/>
  <c r="M1046" i="3"/>
  <c r="M1045" i="3"/>
  <c r="M1044" i="3"/>
  <c r="M1043" i="3"/>
  <c r="M1042" i="3"/>
  <c r="M1041" i="3"/>
  <c r="M1040" i="3"/>
  <c r="M1039" i="3"/>
  <c r="M1038" i="3"/>
  <c r="M1037" i="3"/>
  <c r="M1036" i="3"/>
  <c r="M982" i="3"/>
  <c r="M967" i="3"/>
  <c r="M966" i="3"/>
  <c r="M965" i="3"/>
  <c r="M962" i="3"/>
  <c r="M961" i="3"/>
  <c r="M955" i="3"/>
  <c r="M954" i="3"/>
  <c r="M952" i="3"/>
  <c r="M951" i="3"/>
  <c r="M950" i="3"/>
  <c r="M949" i="3"/>
  <c r="O948" i="3"/>
  <c r="M948" i="3"/>
  <c r="M943" i="3"/>
  <c r="M881" i="3"/>
  <c r="M880" i="3"/>
  <c r="M879" i="3"/>
  <c r="M878" i="3"/>
  <c r="M877" i="3"/>
  <c r="M876" i="3"/>
  <c r="M875" i="3"/>
  <c r="M874" i="3"/>
  <c r="M873" i="3"/>
  <c r="M872" i="3"/>
  <c r="M871" i="3"/>
  <c r="M870" i="3"/>
  <c r="M869" i="3"/>
  <c r="M868" i="3"/>
  <c r="M867" i="3"/>
  <c r="M866" i="3"/>
  <c r="M865" i="3"/>
  <c r="M864" i="3"/>
  <c r="M863" i="3"/>
  <c r="M862" i="3"/>
  <c r="M860" i="3"/>
  <c r="M859" i="3"/>
  <c r="M858" i="3"/>
  <c r="M857" i="3"/>
  <c r="M855" i="3"/>
  <c r="M854" i="3"/>
  <c r="M853" i="3"/>
  <c r="M852" i="3"/>
  <c r="M851" i="3"/>
  <c r="M850" i="3"/>
  <c r="M849" i="3"/>
  <c r="M848" i="3"/>
  <c r="M847" i="3"/>
  <c r="M846" i="3"/>
  <c r="M845" i="3"/>
  <c r="M844" i="3"/>
  <c r="M843"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325" i="3"/>
  <c r="M211" i="3"/>
  <c r="N54" i="3"/>
  <c r="N53" i="3"/>
  <c r="N52" i="3"/>
  <c r="N51" i="3"/>
  <c r="N50" i="3"/>
  <c r="N49" i="3"/>
  <c r="N48" i="3"/>
  <c r="N47" i="3"/>
  <c r="N46" i="3"/>
  <c r="N45" i="3"/>
  <c r="N44" i="3"/>
  <c r="N43" i="3"/>
  <c r="N42" i="3"/>
  <c r="N41" i="3"/>
  <c r="N40" i="3"/>
  <c r="N39" i="3"/>
  <c r="N38" i="3"/>
  <c r="N37" i="3"/>
  <c r="N35" i="3"/>
  <c r="N34" i="3"/>
  <c r="N33" i="3"/>
  <c r="N31" i="3"/>
  <c r="N30" i="3"/>
  <c r="N29" i="3"/>
  <c r="N27" i="3"/>
  <c r="N26" i="3"/>
  <c r="N25" i="3"/>
  <c r="N24" i="3"/>
  <c r="N23" i="3"/>
  <c r="N22" i="3"/>
  <c r="N21" i="3"/>
  <c r="N20" i="3"/>
  <c r="N19" i="3"/>
  <c r="N18" i="3"/>
  <c r="N17" i="3"/>
  <c r="N16" i="3"/>
  <c r="N15" i="3"/>
  <c r="N14" i="3"/>
  <c r="N13" i="3"/>
  <c r="N12" i="3"/>
  <c r="N11" i="3"/>
  <c r="N7" i="3"/>
  <c r="N6" i="3"/>
  <c r="N5" i="3"/>
  <c r="N4" i="3"/>
  <c r="N3" i="3"/>
  <c r="N2" i="3"/>
  <c r="M1750" i="2"/>
  <c r="J1750" i="2"/>
  <c r="M1749" i="2"/>
  <c r="J1749" i="2"/>
  <c r="M1748" i="2"/>
  <c r="J1748" i="2"/>
  <c r="M1747" i="2"/>
  <c r="J1747" i="2"/>
  <c r="M1746" i="2"/>
  <c r="J1746" i="2"/>
  <c r="M1745" i="2"/>
  <c r="J1745" i="2"/>
  <c r="M1744" i="2"/>
  <c r="J1744" i="2"/>
  <c r="M1743" i="2"/>
  <c r="J1743" i="2"/>
  <c r="M1742" i="2"/>
  <c r="M1741" i="2"/>
  <c r="M1740" i="2"/>
  <c r="M1739" i="2"/>
  <c r="J1739" i="2"/>
  <c r="M1738" i="2"/>
  <c r="M1737" i="2"/>
  <c r="J1737" i="2"/>
  <c r="M1736" i="2"/>
  <c r="M1735" i="2"/>
  <c r="M1734" i="2"/>
  <c r="J1734" i="2"/>
  <c r="M1733" i="2"/>
  <c r="M1732" i="2"/>
  <c r="J1732" i="2"/>
  <c r="M1731" i="2"/>
  <c r="J1731" i="2"/>
  <c r="M1730" i="2"/>
  <c r="M1729" i="2"/>
  <c r="M1728" i="2"/>
  <c r="M1727" i="2"/>
  <c r="M1726" i="2"/>
  <c r="M1725" i="2"/>
  <c r="M1724" i="2"/>
  <c r="J1724" i="2"/>
  <c r="M1723" i="2"/>
  <c r="J1723" i="2"/>
  <c r="M1722" i="2"/>
  <c r="M1721" i="2"/>
  <c r="J1721" i="2"/>
  <c r="M1720" i="2"/>
  <c r="M1719" i="2"/>
  <c r="M1718" i="2"/>
  <c r="M1717" i="2"/>
  <c r="M1716" i="2"/>
  <c r="J1716" i="2"/>
  <c r="M1715" i="2"/>
  <c r="M1714" i="2"/>
  <c r="J1714" i="2"/>
  <c r="M1713" i="2"/>
  <c r="M1712" i="2"/>
  <c r="J1712" i="2"/>
  <c r="M1711" i="2"/>
  <c r="J1711" i="2"/>
  <c r="M1710" i="2"/>
  <c r="M1709" i="2"/>
  <c r="M1708" i="2"/>
  <c r="M1707" i="2"/>
  <c r="M1706" i="2"/>
  <c r="M1705" i="2"/>
  <c r="M1640" i="2"/>
  <c r="M1639" i="2"/>
  <c r="M1638" i="2"/>
  <c r="M1637" i="2"/>
  <c r="M1636" i="2"/>
  <c r="M1635" i="2"/>
  <c r="M1634" i="2"/>
  <c r="M1633" i="2"/>
  <c r="M1632" i="2"/>
  <c r="M1631" i="2"/>
  <c r="M1630" i="2"/>
  <c r="M1293" i="2"/>
  <c r="M1292" i="2"/>
  <c r="M1291" i="2"/>
  <c r="M1290" i="2"/>
  <c r="M1289" i="2"/>
  <c r="M1288" i="2"/>
  <c r="M1287" i="2"/>
  <c r="M1286" i="2"/>
  <c r="M1285" i="2"/>
  <c r="M1284" i="2"/>
  <c r="M1283" i="2"/>
  <c r="M1282" i="2"/>
  <c r="M1281" i="2"/>
  <c r="M1280" i="2"/>
  <c r="M1279" i="2"/>
  <c r="M1278" i="2"/>
  <c r="M1277" i="2"/>
  <c r="M1276" i="2"/>
  <c r="M1275" i="2"/>
  <c r="M1274" i="2"/>
  <c r="M1273" i="2"/>
  <c r="M1272" i="2"/>
  <c r="M1271" i="2"/>
  <c r="M1270" i="2"/>
  <c r="N1269" i="2"/>
  <c r="M1269" i="2"/>
  <c r="N1268" i="2"/>
  <c r="M1268" i="2"/>
  <c r="M1267" i="2"/>
  <c r="M1266" i="2"/>
  <c r="M1265" i="2"/>
  <c r="M1264" i="2"/>
  <c r="M1263" i="2"/>
  <c r="M1262" i="2"/>
  <c r="M1261" i="2"/>
  <c r="M1260" i="2"/>
  <c r="M1259" i="2"/>
  <c r="M1258" i="2"/>
  <c r="M1257" i="2"/>
  <c r="M1256" i="2"/>
  <c r="M1255" i="2"/>
  <c r="M1254" i="2"/>
  <c r="M1253" i="2"/>
  <c r="M1252" i="2"/>
  <c r="M1251" i="2"/>
  <c r="M1250" i="2"/>
  <c r="M1249" i="2"/>
  <c r="M1248" i="2"/>
  <c r="M1247" i="2"/>
  <c r="M1246" i="2"/>
  <c r="M1245" i="2"/>
  <c r="M1244" i="2"/>
  <c r="M1243" i="2"/>
  <c r="M1242" i="2"/>
  <c r="M1241" i="2"/>
  <c r="M1240" i="2"/>
  <c r="M1239" i="2"/>
  <c r="M1238" i="2"/>
  <c r="M1237" i="2"/>
  <c r="M1236" i="2"/>
  <c r="M1235" i="2"/>
  <c r="M1234" i="2"/>
  <c r="O1233" i="2"/>
  <c r="M1233" i="2"/>
  <c r="O1232" i="2"/>
  <c r="M1232" i="2"/>
  <c r="O1231" i="2"/>
  <c r="M1231" i="2"/>
  <c r="O1230" i="2"/>
  <c r="M1230" i="2"/>
  <c r="O1229" i="2"/>
  <c r="M1229" i="2"/>
  <c r="O1228" i="2"/>
  <c r="M1228" i="2"/>
  <c r="O1227" i="2"/>
  <c r="M1227" i="2"/>
  <c r="O1226" i="2"/>
  <c r="M1226" i="2"/>
  <c r="O1225" i="2"/>
  <c r="M1225" i="2"/>
  <c r="O1224" i="2"/>
  <c r="M1224" i="2"/>
  <c r="O1223" i="2"/>
  <c r="M1223" i="2"/>
  <c r="M1154" i="2"/>
  <c r="M1153" i="2"/>
  <c r="M1152" i="2"/>
  <c r="M1151" i="2"/>
  <c r="M1150" i="2"/>
  <c r="M1149" i="2"/>
  <c r="M1148" i="2"/>
  <c r="M1147" i="2"/>
  <c r="M1146" i="2"/>
  <c r="M1145" i="2"/>
  <c r="M1144" i="2"/>
  <c r="M1143" i="2"/>
  <c r="M1142" i="2"/>
  <c r="M1141" i="2"/>
  <c r="M1140" i="2"/>
  <c r="M1139" i="2"/>
  <c r="M1138" i="2"/>
  <c r="M1137" i="2"/>
  <c r="M1136" i="2"/>
  <c r="M1135" i="2"/>
  <c r="M1134" i="2"/>
  <c r="M1133" i="2"/>
  <c r="M1132" i="2"/>
  <c r="M1131" i="2"/>
  <c r="M1130" i="2"/>
  <c r="M1129" i="2"/>
  <c r="M1128" i="2"/>
  <c r="M1127" i="2"/>
  <c r="M1126" i="2"/>
  <c r="M1125" i="2"/>
  <c r="M1124" i="2"/>
  <c r="M1123" i="2"/>
  <c r="M1122" i="2"/>
  <c r="M1121" i="2"/>
  <c r="M1120" i="2"/>
  <c r="M1119" i="2"/>
  <c r="M1118" i="2"/>
  <c r="M1117" i="2"/>
  <c r="M1116" i="2"/>
  <c r="M1115" i="2"/>
  <c r="M1114" i="2"/>
  <c r="M1113" i="2"/>
  <c r="M1112" i="2"/>
  <c r="M1111" i="2"/>
  <c r="M1110" i="2"/>
  <c r="M1109" i="2"/>
  <c r="M1108" i="2"/>
  <c r="M1107" i="2"/>
  <c r="M1106" i="2"/>
  <c r="M1105" i="2"/>
  <c r="M1104" i="2"/>
  <c r="M1103" i="2"/>
  <c r="M1102" i="2"/>
  <c r="M1101" i="2"/>
  <c r="M1100" i="2"/>
  <c r="M1099" i="2"/>
  <c r="M1098" i="2"/>
  <c r="M1097" i="2"/>
  <c r="M1096" i="2"/>
  <c r="M1059" i="2"/>
  <c r="M1058" i="2"/>
  <c r="M1057" i="2"/>
  <c r="M1056" i="2"/>
  <c r="M1055" i="2"/>
  <c r="M1054" i="2"/>
  <c r="M1052" i="2"/>
  <c r="M1051" i="2"/>
  <c r="M1050" i="2"/>
  <c r="M1049" i="2"/>
  <c r="M1048" i="2"/>
  <c r="M1047" i="2"/>
  <c r="M1046" i="2"/>
  <c r="M1045" i="2"/>
  <c r="M1044" i="2"/>
  <c r="M1043" i="2"/>
  <c r="M1042" i="2"/>
  <c r="M1041" i="2"/>
  <c r="M1040" i="2"/>
  <c r="M1039" i="2"/>
  <c r="M1038" i="2"/>
  <c r="M1037" i="2"/>
  <c r="M1036" i="2"/>
  <c r="M982" i="2"/>
  <c r="M967" i="2"/>
  <c r="M966" i="2"/>
  <c r="M965" i="2"/>
  <c r="M962" i="2"/>
  <c r="M961" i="2"/>
  <c r="M955" i="2"/>
  <c r="M954" i="2"/>
  <c r="M952" i="2"/>
  <c r="M951" i="2"/>
  <c r="M950" i="2"/>
  <c r="M949" i="2"/>
  <c r="O948" i="2"/>
  <c r="M948" i="2"/>
  <c r="M943" i="2"/>
  <c r="M881" i="2"/>
  <c r="M880" i="2"/>
  <c r="M879" i="2"/>
  <c r="M878" i="2"/>
  <c r="M877" i="2"/>
  <c r="M876" i="2"/>
  <c r="M875" i="2"/>
  <c r="M874" i="2"/>
  <c r="M873" i="2"/>
  <c r="M872" i="2"/>
  <c r="M871" i="2"/>
  <c r="M870" i="2"/>
  <c r="M869" i="2"/>
  <c r="M868" i="2"/>
  <c r="M867" i="2"/>
  <c r="M866" i="2"/>
  <c r="M865" i="2"/>
  <c r="M864" i="2"/>
  <c r="M863" i="2"/>
  <c r="M862" i="2"/>
  <c r="M860" i="2"/>
  <c r="M859" i="2"/>
  <c r="M858" i="2"/>
  <c r="M857" i="2"/>
  <c r="M855" i="2"/>
  <c r="M854" i="2"/>
  <c r="M853" i="2"/>
  <c r="M852" i="2"/>
  <c r="M851" i="2"/>
  <c r="M850" i="2"/>
  <c r="M849" i="2"/>
  <c r="M848" i="2"/>
  <c r="M847" i="2"/>
  <c r="M846" i="2"/>
  <c r="M845" i="2"/>
  <c r="M844" i="2"/>
  <c r="M843"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325" i="2"/>
  <c r="M211" i="2"/>
  <c r="N54" i="2"/>
  <c r="N53" i="2"/>
  <c r="N52" i="2"/>
  <c r="N51" i="2"/>
  <c r="N50" i="2"/>
  <c r="N49" i="2"/>
  <c r="N48" i="2"/>
  <c r="N47" i="2"/>
  <c r="N46" i="2"/>
  <c r="N45" i="2"/>
  <c r="N44" i="2"/>
  <c r="N43" i="2"/>
  <c r="N42" i="2"/>
  <c r="N41" i="2"/>
  <c r="N40" i="2"/>
  <c r="N39" i="2"/>
  <c r="N38" i="2"/>
  <c r="N37" i="2"/>
  <c r="N35" i="2"/>
  <c r="N34" i="2"/>
  <c r="N33" i="2"/>
  <c r="N31" i="2"/>
  <c r="N30" i="2"/>
  <c r="N29" i="2"/>
  <c r="N27" i="2"/>
  <c r="N26" i="2"/>
  <c r="N25" i="2"/>
  <c r="N24" i="2"/>
  <c r="N23" i="2"/>
  <c r="N22" i="2"/>
  <c r="N21" i="2"/>
  <c r="N20" i="2"/>
  <c r="N19" i="2"/>
  <c r="N18" i="2"/>
  <c r="N17" i="2"/>
  <c r="N16" i="2"/>
  <c r="N15" i="2"/>
  <c r="N14" i="2"/>
  <c r="N13" i="2"/>
  <c r="N12" i="2"/>
  <c r="N11" i="2"/>
  <c r="N7" i="2"/>
  <c r="N6" i="2"/>
  <c r="N5" i="2"/>
  <c r="N4" i="2"/>
  <c r="N3" i="2"/>
  <c r="N2" i="2"/>
  <c r="M1750" i="1"/>
  <c r="J1750" i="1"/>
  <c r="M1749" i="1"/>
  <c r="J1749" i="1"/>
  <c r="M1748" i="1"/>
  <c r="J1748" i="1"/>
  <c r="M1747" i="1"/>
  <c r="J1747" i="1"/>
  <c r="M1746" i="1"/>
  <c r="J1746" i="1"/>
  <c r="M1745" i="1"/>
  <c r="J1745" i="1"/>
  <c r="M1744" i="1"/>
  <c r="J1744" i="1"/>
  <c r="M1743" i="1"/>
  <c r="J1743" i="1"/>
  <c r="M1742" i="1"/>
  <c r="M1741" i="1"/>
  <c r="M1740" i="1"/>
  <c r="M1739" i="1"/>
  <c r="J1739" i="1"/>
  <c r="M1738" i="1"/>
  <c r="M1737" i="1"/>
  <c r="J1737" i="1"/>
  <c r="M1736" i="1"/>
  <c r="M1735" i="1"/>
  <c r="M1734" i="1"/>
  <c r="J1734" i="1"/>
  <c r="M1733" i="1"/>
  <c r="M1732" i="1"/>
  <c r="J1732" i="1"/>
  <c r="M1731" i="1"/>
  <c r="J1731" i="1"/>
  <c r="M1730" i="1"/>
  <c r="M1729" i="1"/>
  <c r="M1728" i="1"/>
  <c r="M1727" i="1"/>
  <c r="M1726" i="1"/>
  <c r="M1725" i="1"/>
  <c r="M1724" i="1"/>
  <c r="J1724" i="1"/>
  <c r="M1723" i="1"/>
  <c r="J1723" i="1"/>
  <c r="M1722" i="1"/>
  <c r="M1721" i="1"/>
  <c r="J1721" i="1"/>
  <c r="M1720" i="1"/>
  <c r="M1719" i="1"/>
  <c r="M1718" i="1"/>
  <c r="M1717" i="1"/>
  <c r="M1716" i="1"/>
  <c r="J1716" i="1"/>
  <c r="M1715" i="1"/>
  <c r="M1714" i="1"/>
  <c r="J1714" i="1"/>
  <c r="M1713" i="1"/>
  <c r="M1712" i="1"/>
  <c r="J1712" i="1"/>
  <c r="M1711" i="1"/>
  <c r="J1711" i="1"/>
  <c r="M1710" i="1"/>
  <c r="M1709" i="1"/>
  <c r="M1708" i="1"/>
  <c r="M1707" i="1"/>
  <c r="M1706" i="1"/>
  <c r="M1705" i="1"/>
  <c r="M1640" i="1"/>
  <c r="M1639" i="1"/>
  <c r="M1638" i="1"/>
  <c r="M1637" i="1"/>
  <c r="M1636" i="1"/>
  <c r="M1635" i="1"/>
  <c r="M1634" i="1"/>
  <c r="M1633" i="1"/>
  <c r="M1632" i="1"/>
  <c r="M1631" i="1"/>
  <c r="M1630"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N1269" i="1"/>
  <c r="M1269" i="1"/>
  <c r="N1268"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O1233" i="1"/>
  <c r="M1233" i="1"/>
  <c r="O1232" i="1"/>
  <c r="M1232" i="1"/>
  <c r="O1231" i="1"/>
  <c r="M1231" i="1"/>
  <c r="O1230" i="1"/>
  <c r="M1230" i="1"/>
  <c r="O1229" i="1"/>
  <c r="M1229" i="1"/>
  <c r="O1228" i="1"/>
  <c r="M1228" i="1"/>
  <c r="O1227" i="1"/>
  <c r="M1227" i="1"/>
  <c r="O1226" i="1"/>
  <c r="M1226" i="1"/>
  <c r="O1225" i="1"/>
  <c r="M1225" i="1"/>
  <c r="O1224" i="1"/>
  <c r="M1224" i="1"/>
  <c r="O1223" i="1"/>
  <c r="M1223" i="1"/>
  <c r="M1154" i="1"/>
  <c r="M1153" i="1"/>
  <c r="M1152" i="1"/>
  <c r="M1151" i="1"/>
  <c r="M1150" i="1"/>
  <c r="M1149" i="1"/>
  <c r="M1148"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116" i="1"/>
  <c r="M1115" i="1"/>
  <c r="M1114" i="1"/>
  <c r="M1113" i="1"/>
  <c r="M1112" i="1"/>
  <c r="M1111" i="1"/>
  <c r="M1110" i="1"/>
  <c r="M1109" i="1"/>
  <c r="M1108" i="1"/>
  <c r="M1107" i="1"/>
  <c r="M1106" i="1"/>
  <c r="M1105" i="1"/>
  <c r="M1104" i="1"/>
  <c r="M1103" i="1"/>
  <c r="M1102" i="1"/>
  <c r="M1101" i="1"/>
  <c r="M1100" i="1"/>
  <c r="M1099" i="1"/>
  <c r="M1098" i="1"/>
  <c r="M1097" i="1"/>
  <c r="M1096" i="1"/>
  <c r="M1059" i="1"/>
  <c r="M1058" i="1"/>
  <c r="M1057" i="1"/>
  <c r="M1056" i="1"/>
  <c r="M1055" i="1"/>
  <c r="M1054" i="1"/>
  <c r="M1052" i="1"/>
  <c r="M1051" i="1"/>
  <c r="M1050" i="1"/>
  <c r="M1049" i="1"/>
  <c r="M1048" i="1"/>
  <c r="M1047" i="1"/>
  <c r="M1046" i="1"/>
  <c r="M1045" i="1"/>
  <c r="M1044" i="1"/>
  <c r="M1043" i="1"/>
  <c r="M1042" i="1"/>
  <c r="M1041" i="1"/>
  <c r="M1040" i="1"/>
  <c r="M1039" i="1"/>
  <c r="M1038" i="1"/>
  <c r="M1037" i="1"/>
  <c r="M1036" i="1"/>
  <c r="M982" i="1"/>
  <c r="M967" i="1"/>
  <c r="M966" i="1"/>
  <c r="M965" i="1"/>
  <c r="M962" i="1"/>
  <c r="M961" i="1"/>
  <c r="M955" i="1"/>
  <c r="M954" i="1"/>
  <c r="M952" i="1"/>
  <c r="M951" i="1"/>
  <c r="M950" i="1"/>
  <c r="M949" i="1"/>
  <c r="O948" i="1"/>
  <c r="M948" i="1"/>
  <c r="M943" i="1"/>
  <c r="M881" i="1"/>
  <c r="M880" i="1"/>
  <c r="M879" i="1"/>
  <c r="M878" i="1"/>
  <c r="M877" i="1"/>
  <c r="M876" i="1"/>
  <c r="M875" i="1"/>
  <c r="M874" i="1"/>
  <c r="M873" i="1"/>
  <c r="M872" i="1"/>
  <c r="M871" i="1"/>
  <c r="M870" i="1"/>
  <c r="M869" i="1"/>
  <c r="M868" i="1"/>
  <c r="M867" i="1"/>
  <c r="M866" i="1"/>
  <c r="M865" i="1"/>
  <c r="M864" i="1"/>
  <c r="M863" i="1"/>
  <c r="M862" i="1"/>
  <c r="M860" i="1"/>
  <c r="M859" i="1"/>
  <c r="M858" i="1"/>
  <c r="M857" i="1"/>
  <c r="M855" i="1"/>
  <c r="M854" i="1"/>
  <c r="M853" i="1"/>
  <c r="M852" i="1"/>
  <c r="M851" i="1"/>
  <c r="M850" i="1"/>
  <c r="M849" i="1"/>
  <c r="M848" i="1"/>
  <c r="M847" i="1"/>
  <c r="M846" i="1"/>
  <c r="M845" i="1"/>
  <c r="M844" i="1"/>
  <c r="M843"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325" i="1"/>
  <c r="M211" i="1"/>
  <c r="N54" i="1"/>
  <c r="N53" i="1"/>
  <c r="N52" i="1"/>
  <c r="N51" i="1"/>
  <c r="N50" i="1"/>
  <c r="N49" i="1"/>
  <c r="N48" i="1"/>
  <c r="N47" i="1"/>
  <c r="N46" i="1"/>
  <c r="N45" i="1"/>
  <c r="N44" i="1"/>
  <c r="N43" i="1"/>
  <c r="N42" i="1"/>
  <c r="N41" i="1"/>
  <c r="N40" i="1"/>
  <c r="N39" i="1"/>
  <c r="N38" i="1"/>
  <c r="N37" i="1"/>
  <c r="N35" i="1"/>
  <c r="N34" i="1"/>
  <c r="N33" i="1"/>
  <c r="N31" i="1"/>
  <c r="N30" i="1"/>
  <c r="N29" i="1"/>
  <c r="N27" i="1"/>
  <c r="N26" i="1"/>
  <c r="N25" i="1"/>
  <c r="N24" i="1"/>
  <c r="N23" i="1"/>
  <c r="N22" i="1"/>
  <c r="N21" i="1"/>
  <c r="N20" i="1"/>
  <c r="N19" i="1"/>
  <c r="N18" i="1"/>
  <c r="N17" i="1"/>
  <c r="N16" i="1"/>
  <c r="N15" i="1"/>
  <c r="N14" i="1"/>
  <c r="N13" i="1"/>
  <c r="N12" i="1"/>
  <c r="N11" i="1"/>
  <c r="N7" i="1"/>
  <c r="N6" i="1"/>
  <c r="N5" i="1"/>
  <c r="N4" i="1"/>
  <c r="N3" i="1"/>
  <c r="N2" i="1"/>
</calcChain>
</file>

<file path=xl/comments1.xml><?xml version="1.0" encoding="utf-8"?>
<comments xmlns="http://schemas.openxmlformats.org/spreadsheetml/2006/main">
  <authors>
    <author>GE User</author>
  </authors>
  <commentList>
    <comment ref="K927" authorId="0">
      <text>
        <r>
          <rPr>
            <sz val="10"/>
            <color rgb="FF000000"/>
            <rFont val="Arial"/>
            <family val="2"/>
          </rPr>
          <t>GE User:
Poland buys from Mattco</t>
        </r>
      </text>
    </comment>
  </commentList>
</comments>
</file>

<file path=xl/comments2.xml><?xml version="1.0" encoding="utf-8"?>
<comments xmlns="http://schemas.openxmlformats.org/spreadsheetml/2006/main">
  <authors>
    <author>GE User</author>
  </authors>
  <commentList>
    <comment ref="K927" authorId="0">
      <text>
        <r>
          <rPr>
            <sz val="10"/>
            <color rgb="FF000000"/>
            <rFont val="Arial"/>
            <family val="2"/>
          </rPr>
          <t>GE User:
Poland buys from Mattco</t>
        </r>
      </text>
    </comment>
  </commentList>
</comments>
</file>

<file path=xl/sharedStrings.xml><?xml version="1.0" encoding="utf-8"?>
<sst xmlns="http://schemas.openxmlformats.org/spreadsheetml/2006/main" count="100394" uniqueCount="5834">
  <si>
    <t>Finish Machine Supplier</t>
  </si>
  <si>
    <t>Supplier Code</t>
  </si>
  <si>
    <t>Identify if current or newly awarded part</t>
  </si>
  <si>
    <t>GE Ordered Part Number  ie; Finish Machine Part #/Kit # Assembly#</t>
  </si>
  <si>
    <t>Exportability?</t>
  </si>
  <si>
    <t>GM&amp;F LTA QTY</t>
  </si>
  <si>
    <t>Engine Program</t>
  </si>
  <si>
    <t>If Kit/Assembly,  Finish Part # that goes into Kit</t>
  </si>
  <si>
    <t># of Parts per Kit</t>
  </si>
  <si>
    <t>Raw Material Part Number</t>
  </si>
  <si>
    <t>Raw Material Source</t>
  </si>
  <si>
    <t>Plant</t>
  </si>
  <si>
    <t>2016 Raw Material Price on a per unit part basis</t>
  </si>
  <si>
    <t>2016 Total price paid to R/M Source ie; sleeve price</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</si>
  <si>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</si>
  <si>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</si>
  <si>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</si>
  <si>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</si>
  <si>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</si>
  <si>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Weight</t>
  </si>
  <si>
    <t>Billet Diameter</t>
  </si>
  <si>
    <t xml:space="preserve">Weight </t>
  </si>
  <si>
    <t>AIRCRAFT PRECISION PRODUCTS</t>
  </si>
  <si>
    <t>02800</t>
  </si>
  <si>
    <t>CURRENT</t>
  </si>
  <si>
    <t>1288M41G05</t>
  </si>
  <si>
    <t>CF6-80C</t>
  </si>
  <si>
    <t>N/A</t>
  </si>
  <si>
    <t>Alcoa</t>
  </si>
  <si>
    <t>Fontana</t>
  </si>
  <si>
    <t>seamless ring</t>
  </si>
  <si>
    <t>INCO 718</t>
  </si>
  <si>
    <t>18.750" O.D  X  8.790"  I.D  X  2.269" WIDE</t>
  </si>
  <si>
    <t>1288M41G06</t>
  </si>
  <si>
    <t>1316M38G01</t>
  </si>
  <si>
    <t>GENX/GP7200</t>
  </si>
  <si>
    <t>Welded Ring Products</t>
  </si>
  <si>
    <t>WRP</t>
  </si>
  <si>
    <t>WASPALOY</t>
  </si>
  <si>
    <t>25.053" O.D  X  20.835"  I.D  X  2.225" WIDE</t>
  </si>
  <si>
    <t>1358M44P01</t>
  </si>
  <si>
    <t>F100</t>
  </si>
  <si>
    <t>Rancho Cucamonga</t>
  </si>
  <si>
    <t>TITANIUM</t>
  </si>
  <si>
    <t>27.080" O.D  X  24.075"  I.D  X  1.040" WIDE</t>
  </si>
  <si>
    <t>1385M58P01</t>
  </si>
  <si>
    <t>4013337-101P02</t>
  </si>
  <si>
    <t>21.100" O.D  X  15.950"  I.D  X  4.006" WIDE</t>
  </si>
  <si>
    <t>1387M99P04</t>
  </si>
  <si>
    <t>F110</t>
  </si>
  <si>
    <t>19.940" O.D  X  13.860"  I.D  X  4.390" WIDE</t>
  </si>
  <si>
    <t>17A148-031P01</t>
  </si>
  <si>
    <t>CF34/100/E</t>
  </si>
  <si>
    <t>Rochester</t>
  </si>
  <si>
    <t>1=5</t>
  </si>
  <si>
    <t>INCO 600</t>
  </si>
  <si>
    <t>21.760" O.D  X  21.000"  I.D  X  2.358" WIDE</t>
  </si>
  <si>
    <t>74.1</t>
  </si>
  <si>
    <t>1856M45P01</t>
  </si>
  <si>
    <t>NLR</t>
  </si>
  <si>
    <t>FSR</t>
  </si>
  <si>
    <t>A-286</t>
  </si>
  <si>
    <t>6.313" O.D  X  5.75"  I.D  X  5.270" WIDE</t>
  </si>
  <si>
    <t>2032M79P01</t>
  </si>
  <si>
    <t>GP7200</t>
  </si>
  <si>
    <t>1=6</t>
  </si>
  <si>
    <t>8.279" O.D  X  7.359"  I.D  X  2.860" WIDE</t>
  </si>
  <si>
    <t>2041M71P01</t>
  </si>
  <si>
    <t>Frisa</t>
  </si>
  <si>
    <t>13.361" O.D  X  10.090"  I.D  X  4.000" WIDE</t>
  </si>
  <si>
    <t>2044M72P01</t>
  </si>
  <si>
    <t xml:space="preserve">CF34 </t>
  </si>
  <si>
    <t>4340 STEEL</t>
  </si>
  <si>
    <t>10.160" O.D  X  5.970"  I.D  X  2.570" WIDE</t>
  </si>
  <si>
    <t>2256M83P01</t>
  </si>
  <si>
    <t>CF34-10</t>
  </si>
  <si>
    <t>PCC</t>
  </si>
  <si>
    <t>Carlton</t>
  </si>
  <si>
    <t>26.703" O.D  X  25.815"  I.D  X  1.499" WIDE</t>
  </si>
  <si>
    <t>SPLITTING</t>
  </si>
  <si>
    <t>44.9</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</si>
  <si>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</si>
  <si>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</si>
  <si>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</si>
  <si>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</si>
  <si>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</si>
  <si>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</si>
  <si>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</si>
  <si>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</si>
  <si>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</si>
  <si>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</si>
  <si>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</si>
  <si>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LRS</t>
  </si>
  <si>
    <t>2488M08P01</t>
  </si>
  <si>
    <t>19.560" O.D  X  14.190"  I.D  X  1.895" WIDE</t>
  </si>
  <si>
    <t>ROUGH MACHINED &amp; ULTRASONIC</t>
  </si>
  <si>
    <t>2601M37G01</t>
  </si>
  <si>
    <t>2514M97P01</t>
  </si>
  <si>
    <t>RENE 41</t>
  </si>
  <si>
    <t>14.630" O.D  X  11.060"  I.D  X  1.950" WIDE</t>
  </si>
  <si>
    <t>2626M76P01</t>
  </si>
  <si>
    <t>GE9X</t>
  </si>
  <si>
    <t>Larson</t>
  </si>
  <si>
    <t>STEEL</t>
  </si>
  <si>
    <t>8.640" O.D  X  7.350"  I.D  X  1.280" WIDE</t>
  </si>
  <si>
    <t>2626M80P01</t>
  </si>
  <si>
    <t>15.623" O.D  X  11.444"  I.D  X  4.486" WIDE</t>
  </si>
  <si>
    <t>2629M62G01</t>
  </si>
  <si>
    <t>Leap-1A/C</t>
  </si>
  <si>
    <t>12.273" O.D  X  6.570"  I.D  X  4.927" WIDE</t>
  </si>
  <si>
    <t>2647M34P01</t>
  </si>
  <si>
    <t>39812F</t>
  </si>
  <si>
    <t>Verde</t>
  </si>
  <si>
    <t>33.345" O.D  X  22.455"  I.D  X  1.252" WIDE</t>
  </si>
  <si>
    <t>4004M78G01</t>
  </si>
  <si>
    <t>F101</t>
  </si>
  <si>
    <t>9340M19G02 &amp; 9502M19P02</t>
  </si>
  <si>
    <t>ALCOA &amp; WYMAN GORDON</t>
  </si>
  <si>
    <t>Rochester/ MTTP</t>
  </si>
  <si>
    <t>STEEL / INCO 718</t>
  </si>
  <si>
    <t>KIT - SEE P/N'S 9340M19G02 &amp; 9502M19P02</t>
  </si>
  <si>
    <t>4008T29P01</t>
  </si>
  <si>
    <t>T64</t>
  </si>
  <si>
    <t>4011T33P02</t>
  </si>
  <si>
    <t>9.540" O.D  X  6.740"  I.D  X  2.140" WIDE</t>
  </si>
  <si>
    <t>ROUGH MACHINED, MACROETCH &amp; ULTRASONIC</t>
  </si>
  <si>
    <t>4008T39P01</t>
  </si>
  <si>
    <t>T64/CT64</t>
  </si>
  <si>
    <t>5.500" O.D  X  3.200"  I.D  X  2.150" WIDE</t>
  </si>
  <si>
    <t>4013196-378P07</t>
  </si>
  <si>
    <t>CFM56</t>
  </si>
  <si>
    <t>4013382-338P03</t>
  </si>
  <si>
    <t>MTTP</t>
  </si>
  <si>
    <t>flash welded ring</t>
  </si>
  <si>
    <t>INCO 909</t>
  </si>
  <si>
    <t>20.680" O.D  X  18.840"  I.D  X  2.000" WIDE</t>
  </si>
  <si>
    <t>FLASH WELDED</t>
  </si>
  <si>
    <t>4016T69G01</t>
  </si>
  <si>
    <t>T58</t>
  </si>
  <si>
    <t>INCO W 722</t>
  </si>
  <si>
    <t>16.610" O.D  X  14.590"  I.D  X  3.200" WIDE</t>
  </si>
  <si>
    <t>5032T09P02</t>
  </si>
  <si>
    <t xml:space="preserve">F404 </t>
  </si>
  <si>
    <t>8.270" O.D  X  6.370"  I.D  X  4.260" WIDE</t>
  </si>
  <si>
    <t>5102T03P01</t>
  </si>
  <si>
    <t>F414</t>
  </si>
  <si>
    <t>ALUMINUM</t>
  </si>
  <si>
    <t>12.426" O.D  X  7.961"  I.D  X  2.864" WIDE</t>
  </si>
  <si>
    <t>31.8</t>
  </si>
  <si>
    <t>5144T97P02</t>
  </si>
  <si>
    <t>GE38</t>
  </si>
  <si>
    <t>HAST-X</t>
  </si>
  <si>
    <t>15.820" O.D  X  15.069"  I.D  X  .557" WIDE</t>
  </si>
  <si>
    <t>5161T58P01</t>
  </si>
  <si>
    <t>CT7</t>
  </si>
  <si>
    <t>13.923" O.D  X  13.425"  I.D  X  3.849" WIDE</t>
  </si>
  <si>
    <t>9046M73P01</t>
  </si>
  <si>
    <t>CF6-6</t>
  </si>
  <si>
    <t>17-4PH</t>
  </si>
  <si>
    <t>7.688" O.D  X  6.313"  I.D  X  2.750" WIDE</t>
  </si>
  <si>
    <t>9064M47G04</t>
  </si>
  <si>
    <t>LM25/963</t>
  </si>
  <si>
    <t>9049M98P04 / 9045M48P01</t>
  </si>
  <si>
    <t>9049M98P04</t>
  </si>
  <si>
    <t>12.094" O.D  X  9.187"  I.D  X  3.937" WIDE</t>
  </si>
  <si>
    <t>9065M33P04</t>
  </si>
  <si>
    <t>CF6</t>
  </si>
  <si>
    <t>9.625" O.D  X  6.375"  I.D  X  3.750" WIDE</t>
  </si>
  <si>
    <t>9102M29G01</t>
  </si>
  <si>
    <t>1=4</t>
  </si>
  <si>
    <t>12.168" O.D  X  11.594"  I.D  X  4.250" WIDE</t>
  </si>
  <si>
    <t>9147M93P01</t>
  </si>
  <si>
    <t>LM2500/CF6-6</t>
  </si>
  <si>
    <t>6.995" O.D  X  5.880"  I.D  X  2.920" WIDE</t>
  </si>
  <si>
    <t>HEAT TREAT</t>
  </si>
  <si>
    <t>9190M55G01</t>
  </si>
  <si>
    <t>9065M33P04 / 9045M74P02</t>
  </si>
  <si>
    <t>9272M28P03</t>
  </si>
  <si>
    <t>6.610" O.D  X  5.540"  I.D  X  1.780" WIDE</t>
  </si>
  <si>
    <t>9340M19G02</t>
  </si>
  <si>
    <t>F110, F101, F118</t>
  </si>
  <si>
    <t>9.924" O.D  X  8.066"  I.D  X  3.000" WIDE</t>
  </si>
  <si>
    <t>9502M19P02</t>
  </si>
  <si>
    <t>LRC</t>
  </si>
  <si>
    <t>8740 STEEL</t>
  </si>
  <si>
    <t>11.082" O.D  X  8.180"  I.D  X  2.900" WIDE</t>
  </si>
  <si>
    <t>9502M33P01</t>
  </si>
  <si>
    <t>F-110/F118</t>
  </si>
  <si>
    <t>7.675" O.D  X  7.084"  I.D  X  1.190" WIDE</t>
  </si>
  <si>
    <t>9602M47P09</t>
  </si>
  <si>
    <t xml:space="preserve">LM2500/CF6 </t>
  </si>
  <si>
    <t>7.206" O.D  X  6.499"  I.D  X  2.072" WIDE</t>
  </si>
  <si>
    <t>9602M48P04</t>
  </si>
  <si>
    <t>LMS100</t>
  </si>
  <si>
    <t>11.012" O.D  X  7.870"  I.D  X  2.390" WIDE</t>
  </si>
  <si>
    <t>9663M08G01</t>
  </si>
  <si>
    <t>TF39</t>
  </si>
  <si>
    <t>9688M25P01</t>
  </si>
  <si>
    <t>A286</t>
  </si>
  <si>
    <t>24.400" O.D  X  4.250"  I.D  X  12.410" WIDE</t>
  </si>
  <si>
    <t>9686M62P11</t>
  </si>
  <si>
    <t>CF6/TF39/LM2500</t>
  </si>
  <si>
    <t>4013077-932P06</t>
  </si>
  <si>
    <t>18.000" O.D  X  8.100"  I.D  X  2.290" WIDE</t>
  </si>
  <si>
    <t>9693M05P04</t>
  </si>
  <si>
    <t>LM2500</t>
  </si>
  <si>
    <t>9693M05P02</t>
  </si>
  <si>
    <t>8.543" O.D  X  6.489"  I.D  X  2.637" WIDE</t>
  </si>
  <si>
    <t>9899556-848P01</t>
  </si>
  <si>
    <t>C64/T64</t>
  </si>
  <si>
    <t>L 605</t>
  </si>
  <si>
    <t>20.055" O.D  X  18.033"  I.D  X  2.042" WIDE</t>
  </si>
  <si>
    <t>9940M51P03</t>
  </si>
  <si>
    <t>7.560" O.D  X  4.900"  I.D  X  3.260"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</si>
  <si>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</si>
  <si>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</si>
  <si>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</si>
  <si>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</si>
  <si>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</si>
  <si>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</si>
  <si>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</si>
  <si>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</si>
  <si>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</si>
  <si>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</si>
  <si>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</si>
  <si>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</si>
  <si>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L56758P02</t>
  </si>
  <si>
    <t>19.930" O.D  X  6.000"  I.D  X  8.500" WIDE</t>
  </si>
  <si>
    <t>L59101G01</t>
  </si>
  <si>
    <t>19.630" O.D  X  8.430"  I.D  X  2.642" WIDE</t>
  </si>
  <si>
    <t>Britt Aero</t>
  </si>
  <si>
    <t>Current</t>
  </si>
  <si>
    <t>9992M74G05</t>
  </si>
  <si>
    <t>protect 21.138 OD x 20.346 ID x 1.149 LG</t>
  </si>
  <si>
    <t>9992M75G17</t>
  </si>
  <si>
    <t>protect 20.600 OD x 19.840 ID x 5.900 LG</t>
  </si>
  <si>
    <t>4004M76G04</t>
  </si>
  <si>
    <t>9992M74G05 / 9992M75G17</t>
  </si>
  <si>
    <t xml:space="preserve">10 / 10 </t>
  </si>
  <si>
    <t>KIT-see part numbers that go into it</t>
  </si>
  <si>
    <t>2521M40P02</t>
  </si>
  <si>
    <t>Leap-1B</t>
  </si>
  <si>
    <t>2521M40P01</t>
  </si>
  <si>
    <t>Rene 41</t>
  </si>
  <si>
    <t>26.40 Min OD x 21.70 Max ID x 2.25 Min LG</t>
  </si>
  <si>
    <t>9977013-642P01</t>
  </si>
  <si>
    <t>F404</t>
  </si>
  <si>
    <t>9977000-606P437 or 9977000-606P482</t>
  </si>
  <si>
    <t>Inco 718</t>
  </si>
  <si>
    <t>5154T86G01</t>
  </si>
  <si>
    <t>5154T86</t>
  </si>
  <si>
    <t>protect 10.868 OD x 9.928 ID x 3.250 LG</t>
  </si>
  <si>
    <t>29.65</t>
  </si>
  <si>
    <t>5108T01P02</t>
  </si>
  <si>
    <t>E9310VM</t>
  </si>
  <si>
    <t>protect 6.000 OD x 5.000 ID x 1.125 LG</t>
  </si>
  <si>
    <t>Newly Awarded</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</si>
  <si>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</si>
  <si>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</si>
  <si>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</si>
  <si>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</si>
  <si>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</si>
  <si>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</si>
  <si>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</si>
  <si>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</si>
  <si>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</si>
  <si>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</si>
  <si>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</si>
  <si>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</si>
  <si>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</si>
  <si>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Titanium</t>
  </si>
  <si>
    <t>protect 9.50 OD x 7.40 ID x 3.65 LG</t>
  </si>
  <si>
    <t>Brown Precision, Inc.</t>
  </si>
  <si>
    <t>1688M87P07</t>
  </si>
  <si>
    <t>GE90</t>
  </si>
  <si>
    <t>-</t>
  </si>
  <si>
    <t>1688M87P07/P08</t>
  </si>
  <si>
    <t>AL 2219-T851</t>
  </si>
  <si>
    <t>Min Dia: 74.59", Min Height: 1.94", Min thickness: .895"</t>
  </si>
  <si>
    <t>1688M87P08</t>
  </si>
  <si>
    <t>Numet</t>
  </si>
  <si>
    <t>L47479P02</t>
  </si>
  <si>
    <t>TF-L47479P02</t>
  </si>
  <si>
    <t>27.26 OD X 23.68 ID X 4.50 LG</t>
  </si>
  <si>
    <t>L47834P01</t>
  </si>
  <si>
    <t>LM6000</t>
  </si>
  <si>
    <t>TF-47834P01</t>
  </si>
  <si>
    <t>321 SST</t>
  </si>
  <si>
    <t>34.15 OD X 31.65 ID X 4.415 LG</t>
  </si>
  <si>
    <t>L50541P01</t>
  </si>
  <si>
    <t>TF-L50541P01</t>
  </si>
  <si>
    <t>49.665 OD X 48.175 ID X 4.175 LG</t>
  </si>
  <si>
    <t>66.0</t>
  </si>
  <si>
    <t>1358M31P01</t>
  </si>
  <si>
    <t>UNK</t>
  </si>
  <si>
    <t xml:space="preserve">F110  </t>
  </si>
  <si>
    <t>B-95042</t>
  </si>
  <si>
    <t>FBWR</t>
  </si>
  <si>
    <t>WASPOLOY</t>
  </si>
  <si>
    <t>21.559 ID X .698 WALL X 1.975 LG</t>
  </si>
  <si>
    <t>1386M88P04</t>
  </si>
  <si>
    <t>C08255-E</t>
  </si>
  <si>
    <t>SHAPE</t>
  </si>
  <si>
    <t>1441M35P01</t>
  </si>
  <si>
    <t>TF-1441M35P01</t>
  </si>
  <si>
    <t>30.348 OD X 29.330 ID X 2.03 LG</t>
  </si>
  <si>
    <t>1441M41P01</t>
  </si>
  <si>
    <t>1473M44P01</t>
  </si>
  <si>
    <t>CF6 / LM5000</t>
  </si>
  <si>
    <t>C09499-A</t>
  </si>
  <si>
    <t>1441M66P03</t>
  </si>
  <si>
    <t>B-40379</t>
  </si>
  <si>
    <t>SEE DRAWING</t>
  </si>
  <si>
    <t>1474M28P01</t>
  </si>
  <si>
    <t>TF-1474M28P01</t>
  </si>
  <si>
    <t>6.70 X 5.94 X 4.75</t>
  </si>
  <si>
    <t>30.61</t>
  </si>
  <si>
    <t>1499M57P03</t>
  </si>
  <si>
    <t>C07346-C</t>
  </si>
  <si>
    <t>17A130-771P01</t>
  </si>
  <si>
    <t>TF-17A130-771P01</t>
  </si>
  <si>
    <t>HAST X</t>
  </si>
  <si>
    <t>17.22 OD X 15.675 ID X 2.07 LG</t>
  </si>
  <si>
    <t>17A166-932P01</t>
  </si>
  <si>
    <t>TF-17A148-570P01</t>
  </si>
  <si>
    <t>INCO 625</t>
  </si>
  <si>
    <t xml:space="preserve"> 1864M68G01</t>
  </si>
  <si>
    <t>B-40373 B</t>
  </si>
  <si>
    <t>1963M21G02</t>
  </si>
  <si>
    <t>TF-1963M21G01</t>
  </si>
  <si>
    <t>17-4PH SST</t>
  </si>
  <si>
    <t>8.41 X 7.23 X 3.66</t>
  </si>
  <si>
    <t>1963M22G02</t>
  </si>
  <si>
    <t>D1674-003B</t>
  </si>
  <si>
    <t>1963M50P01</t>
  </si>
  <si>
    <t>TF-1963M50P01</t>
  </si>
  <si>
    <t>23.180 OD X 20.240 ID X .792</t>
  </si>
  <si>
    <t>2002M82P02</t>
  </si>
  <si>
    <t>TF-2002M82P02</t>
  </si>
  <si>
    <t>31.56 x 30.55 x 1.5</t>
  </si>
  <si>
    <t>2070M57G01</t>
  </si>
  <si>
    <t>CF34</t>
  </si>
  <si>
    <t>C31933</t>
  </si>
  <si>
    <t>WASP</t>
  </si>
  <si>
    <t>NEW</t>
  </si>
  <si>
    <t>2301M30G02</t>
  </si>
  <si>
    <t>GENX</t>
  </si>
  <si>
    <t>TF-2301M30P01</t>
  </si>
  <si>
    <t>410 SST</t>
  </si>
  <si>
    <t>8.78 X 5.83 X 4.46</t>
  </si>
  <si>
    <t>2453M81P02</t>
  </si>
  <si>
    <t>TF2453M81P02</t>
  </si>
  <si>
    <t>40.23 X 38.24 X .35</t>
  </si>
  <si>
    <t>2454M39P01</t>
  </si>
  <si>
    <t>TF-4013708-493P01</t>
  </si>
  <si>
    <t>47.56 X 45.27 X 3.7</t>
  </si>
  <si>
    <t>194.7</t>
  </si>
  <si>
    <t>2466M54P01</t>
  </si>
  <si>
    <t>LEAP</t>
  </si>
  <si>
    <t>TF-2466M55P01</t>
  </si>
  <si>
    <t>17.90 X 13.28 X 4.16</t>
  </si>
  <si>
    <t>2482M17P01</t>
  </si>
  <si>
    <t>TF-2482M17P01</t>
  </si>
  <si>
    <t>26.598 X 22.83 X 2.03</t>
  </si>
  <si>
    <t>TF-2521M40P02</t>
  </si>
  <si>
    <t>25.89 X 22.16 X 1.94</t>
  </si>
  <si>
    <t>2547M02P01</t>
  </si>
  <si>
    <t>3050M29P02</t>
  </si>
  <si>
    <t>4013196-624P02 / C08764</t>
  </si>
  <si>
    <t>4001M69G01</t>
  </si>
  <si>
    <t>CF6, LM6000</t>
  </si>
  <si>
    <t>9379M40, M41, M42 SEE BELOW</t>
  </si>
  <si>
    <t>4013382-061P01</t>
  </si>
  <si>
    <t>CANCELLED ORDER</t>
  </si>
  <si>
    <t>D1523-002B</t>
  </si>
  <si>
    <t>4013522-458P01</t>
  </si>
  <si>
    <t>TFC3950-B</t>
  </si>
  <si>
    <t>4028T41P02</t>
  </si>
  <si>
    <t>CF34 / LM500</t>
  </si>
  <si>
    <t>C08784</t>
  </si>
  <si>
    <t>4150T55P01</t>
  </si>
  <si>
    <t>TF-4150T55P01</t>
  </si>
  <si>
    <t xml:space="preserve">19.290 X 16.988 X 5.00 </t>
  </si>
  <si>
    <t>5100T97P02</t>
  </si>
  <si>
    <t>B-40402</t>
  </si>
  <si>
    <t>15.16 ID X .308 WALL X 2.557 LG</t>
  </si>
  <si>
    <t>5101T36P01</t>
  </si>
  <si>
    <t>TF-5101T36P01</t>
  </si>
  <si>
    <t>15.89 X 15.19 X 1.9</t>
  </si>
  <si>
    <t>5101T36P02</t>
  </si>
  <si>
    <t>TF-5101T36P02</t>
  </si>
  <si>
    <t>18.4</t>
  </si>
  <si>
    <t>5101T68P02</t>
  </si>
  <si>
    <t>TF-5108T95P01</t>
  </si>
  <si>
    <t>10.18 X 6.22 X 3.94</t>
  </si>
  <si>
    <t>5107T86P01</t>
  </si>
  <si>
    <t>TF-5107T86P01</t>
  </si>
  <si>
    <t>17.33 X 16.80 X 3.06</t>
  </si>
  <si>
    <t>5140T42P01</t>
  </si>
  <si>
    <t>TF-5142T42P01</t>
  </si>
  <si>
    <t>6.28 X 6.75 X 1.275</t>
  </si>
  <si>
    <t>6004T64P01</t>
  </si>
  <si>
    <t>TF-6004T64P01</t>
  </si>
  <si>
    <t>INCO 722</t>
  </si>
  <si>
    <t>21.12 X 17.87 X 5.88</t>
  </si>
  <si>
    <t>6013T63P02</t>
  </si>
  <si>
    <t>TF-6013T63P02</t>
  </si>
  <si>
    <t>INCO W</t>
  </si>
  <si>
    <t>17.69 X 16.52 X 2.53</t>
  </si>
  <si>
    <t>9207M43P01</t>
  </si>
  <si>
    <t>TF-9207M43P01</t>
  </si>
  <si>
    <t>27.482 X 24.623 X .38</t>
  </si>
  <si>
    <t>9320M19P04</t>
  </si>
  <si>
    <t>CF6 / LM6000</t>
  </si>
  <si>
    <t>TF-9320M19P04</t>
  </si>
  <si>
    <t>12.78 X 12.46 X 4.18</t>
  </si>
  <si>
    <t>18.83</t>
  </si>
  <si>
    <t>9379M40G02</t>
  </si>
  <si>
    <t>TF-9379M40P01/P02</t>
  </si>
  <si>
    <t>14.10 X 11.70 X 6.45</t>
  </si>
  <si>
    <t>9379M41G05</t>
  </si>
  <si>
    <t>TF-9379M41P01/P02</t>
  </si>
  <si>
    <t>15.24 X 12.54 X .821</t>
  </si>
  <si>
    <t>9379M41G09</t>
  </si>
  <si>
    <t>9379M41G10</t>
  </si>
  <si>
    <t>9379M42G04</t>
  </si>
  <si>
    <t>TF-9379M42P01/P02</t>
  </si>
  <si>
    <t>17.19 X 14.06 X 6.63</t>
  </si>
  <si>
    <t>9379M42G07</t>
  </si>
  <si>
    <t>9502M47P01</t>
  </si>
  <si>
    <t>TF-9502M47P01</t>
  </si>
  <si>
    <t>7.58 X 7.19 X .700</t>
  </si>
  <si>
    <t>9526M80G01</t>
  </si>
  <si>
    <t>9527M71P02</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</si>
  <si>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</si>
  <si>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</si>
  <si>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</si>
  <si>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</si>
  <si>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</si>
  <si>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</si>
  <si>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</si>
  <si>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</si>
  <si>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</si>
  <si>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</si>
  <si>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</si>
  <si>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</si>
  <si>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</si>
  <si>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</si>
  <si>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</si>
  <si>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9977010-894P01</t>
  </si>
  <si>
    <t>9977009-317P76</t>
  </si>
  <si>
    <t>30.805 X 26.815 X 1.76</t>
  </si>
  <si>
    <t>9977013-682G01</t>
  </si>
  <si>
    <t>GE90 / GENX</t>
  </si>
  <si>
    <t>C00174 / 1694M17</t>
  </si>
  <si>
    <t>9977013-760P01</t>
  </si>
  <si>
    <t>M&amp;I</t>
  </si>
  <si>
    <t>R0419001B</t>
  </si>
  <si>
    <t>9977013-953G02</t>
  </si>
  <si>
    <t>9977013-882 DET 8, 9977013-882 DET 9, 9977013-881G03</t>
  </si>
  <si>
    <t>SCHLOSSER              MOUNTAINTOP                 CARLTON</t>
  </si>
  <si>
    <t>LTA                  NON-LTA             NON-LTA</t>
  </si>
  <si>
    <t>$4493.25        $1907.08         $1959.00</t>
  </si>
  <si>
    <t>1                           1                             1</t>
  </si>
  <si>
    <t>SHAPE # 7136H                                                               35.20 X 33.95 X 2.5                                                        SHAPE</t>
  </si>
  <si>
    <t>9977013-980P01</t>
  </si>
  <si>
    <t>TF9977008-352 / C00180</t>
  </si>
  <si>
    <t>9977013-982P01</t>
  </si>
  <si>
    <t>B-40289</t>
  </si>
  <si>
    <t>9977014-053P01</t>
  </si>
  <si>
    <t>Space-Craft Manufacturing,Inc.</t>
  </si>
  <si>
    <t>New</t>
  </si>
  <si>
    <t>13410-Q0A-0100</t>
  </si>
  <si>
    <t>HF120</t>
  </si>
  <si>
    <t>05-11233</t>
  </si>
  <si>
    <t>15-5 PH</t>
  </si>
  <si>
    <t>O.D: 25.3405 MIN x ID: 20.8918 MAX x 0/A: 4.125 MIN</t>
  </si>
  <si>
    <t>1602M13P01</t>
  </si>
  <si>
    <t>1=15</t>
  </si>
  <si>
    <t>Hast X</t>
  </si>
  <si>
    <t>29.966 x 28.670 x 6.630</t>
  </si>
  <si>
    <t>17A101-052P01</t>
  </si>
  <si>
    <t>1=1</t>
  </si>
  <si>
    <t>B-30155 Rev A</t>
  </si>
  <si>
    <t>17A101-157P01</t>
  </si>
  <si>
    <t>Haynes 25</t>
  </si>
  <si>
    <t>15.062 x 13.2953 x 1.945</t>
  </si>
  <si>
    <t>17A101-517P04</t>
  </si>
  <si>
    <t>IN718</t>
  </si>
  <si>
    <t>B—40193 Rev L</t>
  </si>
  <si>
    <t>17A101-870P01</t>
  </si>
  <si>
    <t>TF17A101-870P01</t>
  </si>
  <si>
    <t>O.D: 9.420 MIN x ID: 8.160 MAX x 0/A: 0.978 MIN</t>
  </si>
  <si>
    <t>5.5</t>
  </si>
  <si>
    <t>17A127-337P01</t>
  </si>
  <si>
    <t>08—548</t>
  </si>
  <si>
    <t>08—548 Rev N/C</t>
  </si>
  <si>
    <t>17A130-304P01</t>
  </si>
  <si>
    <t>IN600</t>
  </si>
  <si>
    <t>6.820 x 5.625 x 0.820</t>
  </si>
  <si>
    <t>17A137-590P01</t>
  </si>
  <si>
    <t>1=3</t>
  </si>
  <si>
    <t>IN903</t>
  </si>
  <si>
    <t>17.605 x 15.695 x 3.125</t>
  </si>
  <si>
    <t>17A137-590P02</t>
  </si>
  <si>
    <t>IN909</t>
  </si>
  <si>
    <t>22.5</t>
  </si>
  <si>
    <t>17A148-735P01</t>
  </si>
  <si>
    <t>1=7</t>
  </si>
  <si>
    <t>23.705 x 22.726 x 4.000</t>
  </si>
  <si>
    <t>17A166-153P01</t>
  </si>
  <si>
    <t xml:space="preserve">J85 </t>
  </si>
  <si>
    <t>16.995 x 15.670 x 2.085</t>
  </si>
  <si>
    <t>1847M83P01</t>
  </si>
  <si>
    <t>32.980 x 29.460 x 0.770</t>
  </si>
  <si>
    <t>23.78</t>
  </si>
  <si>
    <t>1863M28P01</t>
  </si>
  <si>
    <t>HS 188</t>
  </si>
  <si>
    <t>2047M36P01</t>
  </si>
  <si>
    <t>1=8</t>
  </si>
  <si>
    <t>23.545 x 22.881 x 2.919</t>
  </si>
  <si>
    <t>2466M25P01</t>
  </si>
  <si>
    <t>OD 15.590x ID 14.882x OA 2.045</t>
  </si>
  <si>
    <t>2468M97P01</t>
  </si>
  <si>
    <t>TF2468M97P01</t>
  </si>
  <si>
    <t>JETM152</t>
  </si>
  <si>
    <t>O.D: 20.208 x ID: 19.511 x 0/A: 1.557</t>
  </si>
  <si>
    <t>12.52</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</si>
  <si>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</si>
  <si>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</si>
  <si>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</si>
  <si>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</si>
  <si>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</si>
  <si>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</si>
  <si>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</si>
  <si>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</si>
  <si>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</si>
  <si>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</si>
  <si>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</si>
  <si>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</si>
  <si>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</si>
  <si>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</si>
  <si>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</si>
  <si>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</si>
  <si>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</si>
  <si>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</si>
  <si>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GE Print</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</si>
  <si>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</si>
  <si>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</si>
  <si>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</si>
  <si>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</si>
  <si>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</si>
  <si>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</si>
  <si>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</si>
  <si>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</si>
  <si>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</si>
  <si>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</si>
  <si>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</si>
  <si>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</si>
  <si>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</si>
  <si>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</si>
  <si>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</si>
  <si>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3040M90P01</t>
  </si>
  <si>
    <t>Mattco Forge</t>
  </si>
  <si>
    <t>24.255 x 23.285 x 1.750</t>
  </si>
  <si>
    <t>4007T66P01</t>
  </si>
  <si>
    <t>4017T24P01</t>
  </si>
  <si>
    <t>IN W</t>
  </si>
  <si>
    <t>13.885 x 8.920 x 1.353</t>
  </si>
  <si>
    <t>4013081-517P04</t>
  </si>
  <si>
    <t>401 3081-515P05</t>
  </si>
  <si>
    <t>IN907</t>
  </si>
  <si>
    <t>O.D: 16.550 x ID: 14.368 x 0/A: 1.925</t>
  </si>
  <si>
    <t>65.5</t>
  </si>
  <si>
    <t>4013081-518P03</t>
  </si>
  <si>
    <t>4013081-516P02</t>
  </si>
  <si>
    <t>ID:  13.538 X  OD:   15.535  X  OA:  0.96</t>
  </si>
  <si>
    <t>4013084-882P03</t>
  </si>
  <si>
    <t>LRS+LRC</t>
  </si>
  <si>
    <t>4013287-41 9P03</t>
  </si>
  <si>
    <t>15.710 x 13.182 x 1.185</t>
  </si>
  <si>
    <t>4013084-884P01</t>
  </si>
  <si>
    <t>4013287-420P04</t>
  </si>
  <si>
    <t>O.D: 22.720 x ID: 17.802 x 0/A: 2.274</t>
  </si>
  <si>
    <t>4013196-570P03</t>
  </si>
  <si>
    <t>4013382-337P03</t>
  </si>
  <si>
    <t>4013382-077P02</t>
  </si>
  <si>
    <t>C0771 1</t>
  </si>
  <si>
    <t>C0771 1 Rev B.</t>
  </si>
  <si>
    <t>4013522-280P01</t>
  </si>
  <si>
    <t>B-40322</t>
  </si>
  <si>
    <t>B-40322 REV E</t>
  </si>
  <si>
    <t>4013522-337P02</t>
  </si>
  <si>
    <t>C31730</t>
  </si>
  <si>
    <t>P/N C31730 Rev N/C</t>
  </si>
  <si>
    <t>5100T46P01</t>
  </si>
  <si>
    <t>1=9</t>
  </si>
  <si>
    <t>TI</t>
  </si>
  <si>
    <t>33.036 x 31.350 x 6.560</t>
  </si>
  <si>
    <t>5144T34P01</t>
  </si>
  <si>
    <t>TF5144T34P01</t>
  </si>
  <si>
    <t>O.D: 9.670 x ID: 9.042 x 0/A: 2.480</t>
  </si>
  <si>
    <t>9899556-816P101</t>
  </si>
  <si>
    <t>TF9899556-816P101</t>
  </si>
  <si>
    <t>9.489 x 8.156 x 0.732</t>
  </si>
  <si>
    <t>9899556-841P01</t>
  </si>
  <si>
    <t>IX 750</t>
  </si>
  <si>
    <t>17.260 x 16.125 x 0.970</t>
  </si>
  <si>
    <t>9899556-844P01</t>
  </si>
  <si>
    <t>19.157 x 16.967 x 0.685</t>
  </si>
  <si>
    <t>9977010-080P01</t>
  </si>
  <si>
    <t>C07913</t>
  </si>
  <si>
    <t>C07913 Rev A</t>
  </si>
  <si>
    <t>9977010-255P01</t>
  </si>
  <si>
    <t>9977011-490P01</t>
  </si>
  <si>
    <t>TI 6-2-4-2</t>
  </si>
  <si>
    <t>997701 1-490P01 Rev C</t>
  </si>
  <si>
    <t>9977010-975P01</t>
  </si>
  <si>
    <t>15.810 x 14.725 x 0.705</t>
  </si>
  <si>
    <t>9977013-246P02</t>
  </si>
  <si>
    <t>9977O13—259P02</t>
  </si>
  <si>
    <t>GE print</t>
  </si>
  <si>
    <t xml:space="preserve">9977013-653G01 KIT </t>
  </si>
  <si>
    <t>9977011-211P01</t>
  </si>
  <si>
    <t>9977O12—136P01</t>
  </si>
  <si>
    <t>9977O12—136P01  REV N/C</t>
  </si>
  <si>
    <t>9977013-653G01 KIT</t>
  </si>
  <si>
    <t>9977011-212P01</t>
  </si>
  <si>
    <t>9977009—317P88</t>
  </si>
  <si>
    <t>9977013-126P01</t>
  </si>
  <si>
    <t>9977013—147P01</t>
  </si>
  <si>
    <t>9977013-654G01 KIT</t>
  </si>
  <si>
    <t>9977013-665G01 KIT</t>
  </si>
  <si>
    <t>9977012-555P01</t>
  </si>
  <si>
    <t>C07418</t>
  </si>
  <si>
    <t>C07418  Rev A</t>
  </si>
  <si>
    <t>9977012-556P01</t>
  </si>
  <si>
    <t>C07422</t>
  </si>
  <si>
    <t>C07422  Rev A</t>
  </si>
  <si>
    <t>9977011-217P01</t>
  </si>
  <si>
    <t>997701 3-408P01</t>
  </si>
  <si>
    <t>997701 3-408P01 RevA</t>
  </si>
  <si>
    <t>9977013-665G02 KIT</t>
  </si>
  <si>
    <t>9977013-707P01</t>
  </si>
  <si>
    <t>El 507 Rev N/C</t>
  </si>
  <si>
    <t>9977013-677G01 KIT</t>
  </si>
  <si>
    <t>9977013—147P01  Rev C</t>
  </si>
  <si>
    <t>9977013-611P01</t>
  </si>
  <si>
    <t>9977013-6llP01 Rev NC</t>
  </si>
  <si>
    <t>9977013-647P01</t>
  </si>
  <si>
    <t>TF-997701 3-647P01</t>
  </si>
  <si>
    <t>12-978-1</t>
  </si>
  <si>
    <t>9977013-780G01 ASSY</t>
  </si>
  <si>
    <t>9977013-240P01</t>
  </si>
  <si>
    <t>F0198—257B</t>
  </si>
  <si>
    <t>F0198—275B Rev N/C</t>
  </si>
  <si>
    <t>9977013-241P01</t>
  </si>
  <si>
    <t>1137—1</t>
  </si>
  <si>
    <t>1137—1  Rev A</t>
  </si>
  <si>
    <t>9977013-242P01</t>
  </si>
  <si>
    <t>1138—1</t>
  </si>
  <si>
    <t>1138—1 Rev A</t>
  </si>
  <si>
    <t>9977013-825P01</t>
  </si>
  <si>
    <t>9977013—845P01</t>
  </si>
  <si>
    <t>9977013—845P01 Rev B</t>
  </si>
  <si>
    <t>9977013-967P01</t>
  </si>
  <si>
    <t>4O13436—607P01</t>
  </si>
  <si>
    <t>4O13436—6O7P01  rev B</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</si>
  <si>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</si>
  <si>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</si>
  <si>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</si>
  <si>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</si>
  <si>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</si>
  <si>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</si>
  <si>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</si>
  <si>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</si>
  <si>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</si>
  <si>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</si>
  <si>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L56785P03</t>
  </si>
  <si>
    <t>F0198-272</t>
  </si>
  <si>
    <t>F0198-272B Rev A</t>
  </si>
  <si>
    <t>L56962P01</t>
  </si>
  <si>
    <t>RENE41</t>
  </si>
  <si>
    <t>28.520 x 25.453 x 3.921</t>
  </si>
  <si>
    <t>B&amp;F Machine</t>
  </si>
  <si>
    <t>1840M97G01</t>
  </si>
  <si>
    <t>10042656P02</t>
  </si>
  <si>
    <t>Alum</t>
  </si>
  <si>
    <t>17A130-946P03</t>
  </si>
  <si>
    <t>TF17A130-946P03</t>
  </si>
  <si>
    <t>L605</t>
  </si>
  <si>
    <t>17.165 OD x 15.830ID x .930 L</t>
  </si>
  <si>
    <t>2094M74G01</t>
  </si>
  <si>
    <t>PP20</t>
  </si>
  <si>
    <t>2094M87P01</t>
  </si>
  <si>
    <t>4022T37P01</t>
  </si>
  <si>
    <t>4011T37P01</t>
  </si>
  <si>
    <t>4022T37P03</t>
  </si>
  <si>
    <t>1840M54G01</t>
  </si>
  <si>
    <t>4013428-351P02</t>
  </si>
  <si>
    <t>1840M54G02</t>
  </si>
  <si>
    <t>2446M85G02</t>
  </si>
  <si>
    <t>4013536-288P01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</si>
  <si>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</si>
  <si>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</si>
  <si>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</si>
  <si>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</si>
  <si>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</si>
  <si>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</si>
  <si>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</si>
  <si>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</si>
  <si>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</si>
  <si>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</si>
  <si>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</si>
  <si>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</si>
  <si>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</si>
  <si>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</si>
  <si>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</si>
  <si>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</si>
  <si>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17-4</t>
  </si>
  <si>
    <t>8.365 OD x 7.095 ID x .550</t>
  </si>
  <si>
    <t>9379M61P03</t>
  </si>
  <si>
    <t>TF9379M61P03</t>
  </si>
  <si>
    <t xml:space="preserve">FMI TO SUPPLY FORGING PER COS DRAWING# 12970 </t>
  </si>
  <si>
    <t>Waiting on sketch from Forged Metals</t>
  </si>
  <si>
    <t>2464M45G02</t>
  </si>
  <si>
    <t>TF2464M45G02</t>
  </si>
  <si>
    <t>FORGED PER FMI SKETCH 13326 REV 0</t>
  </si>
  <si>
    <t>Drawing in folder</t>
  </si>
  <si>
    <t>147.0</t>
  </si>
  <si>
    <t>2547M00P01</t>
  </si>
  <si>
    <t>TF2547M00P01</t>
  </si>
  <si>
    <t>FORGED PER WRP DRAWING 15-857</t>
  </si>
  <si>
    <t>1814M25P02</t>
  </si>
  <si>
    <t>TF1814M25P01</t>
  </si>
  <si>
    <t>Forged size - 24.982"OD x 23.370"ID x 4.01"LG</t>
  </si>
  <si>
    <t>5106T66P01</t>
  </si>
  <si>
    <t>TF5106T66P01</t>
  </si>
  <si>
    <t>FORGED SIZE - 26.91"OD x 26.22"ID x 3.8"THK</t>
  </si>
  <si>
    <t>5060T89P01</t>
  </si>
  <si>
    <t>T700</t>
  </si>
  <si>
    <t>TF5060T89P01</t>
  </si>
  <si>
    <t>FORGED SIZE - 8.574 OD X 7.476 ID X 2.406 THK</t>
  </si>
  <si>
    <t>5060T89P05</t>
  </si>
  <si>
    <t>5060T89P02</t>
  </si>
  <si>
    <t>TF5060T89P02</t>
  </si>
  <si>
    <t>FORGED SIZE - 9.309 OD X 8.228 ID X 2.464 THK</t>
  </si>
  <si>
    <t>5078T28G02</t>
  </si>
  <si>
    <t>5078T28G03</t>
  </si>
  <si>
    <t>4096708-585P05</t>
  </si>
  <si>
    <t>CFE738</t>
  </si>
  <si>
    <t>TF4096708-585P01</t>
  </si>
  <si>
    <t>Inco 600</t>
  </si>
  <si>
    <t>FORGED SIZE: 11.60 OD X 10.20 ID X 4.43 LG</t>
  </si>
  <si>
    <t>4096708-584P06</t>
  </si>
  <si>
    <t>TF4096708-584P01</t>
  </si>
  <si>
    <t xml:space="preserve">FORGED SIZE: 12.321 OD X 10.937 ID X 5.00 </t>
  </si>
  <si>
    <t>4096708-584P07</t>
  </si>
  <si>
    <t>5049T71P01</t>
  </si>
  <si>
    <t>TF5049T71P01</t>
  </si>
  <si>
    <t>FORGED SIZE: 20.00" OD X 18.25" ID X 6.970"</t>
  </si>
  <si>
    <t>5049T71P02</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</si>
  <si>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</si>
  <si>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</si>
  <si>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</si>
  <si>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</si>
  <si>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</si>
  <si>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</si>
  <si>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</si>
  <si>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</si>
  <si>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</si>
  <si>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</si>
  <si>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</si>
  <si>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</si>
  <si>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</si>
  <si>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</si>
  <si>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</si>
  <si>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9102M28P01</t>
  </si>
  <si>
    <t>TF9102T28P01</t>
  </si>
  <si>
    <t>FTP .060 min - 12.18"OD X 11.61"ID X 2.63"LG</t>
  </si>
  <si>
    <t>2463M41P01</t>
  </si>
  <si>
    <t>TF2463M41P01</t>
  </si>
  <si>
    <t>FTP .060 min - 12.653"OD x 10.993"ID x 1.445"LG</t>
  </si>
  <si>
    <t>1.2</t>
  </si>
  <si>
    <t>2463M41P02</t>
  </si>
  <si>
    <t>2463M41P03</t>
  </si>
  <si>
    <t>2463M41P04</t>
  </si>
  <si>
    <t>2484M13P01</t>
  </si>
  <si>
    <t>TF2484M13P01</t>
  </si>
  <si>
    <t>FTP .060 min - 12.798"OD x 11.880"ID x 5.50"LG</t>
  </si>
  <si>
    <t>2484M13P02</t>
  </si>
  <si>
    <t>2484M13P03</t>
  </si>
  <si>
    <t>2484M13P04</t>
  </si>
  <si>
    <t>9644M06P03</t>
  </si>
  <si>
    <t>CF6/LM2500</t>
  </si>
  <si>
    <t>TF9644M06P03</t>
  </si>
  <si>
    <t>FTP .060 min - 12.850" OD X 11.350" ID X 2.760" LG</t>
  </si>
  <si>
    <t>MUST COMPLY WITH NOTE 10</t>
  </si>
  <si>
    <t>2484M14P01</t>
  </si>
  <si>
    <t>TF2484M14P01</t>
  </si>
  <si>
    <t>FTP .060 min - 13.100"OD x 12.196"ID x 4.00"LG</t>
  </si>
  <si>
    <t>1.6</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</si>
  <si>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</si>
  <si>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</si>
  <si>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</si>
  <si>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</si>
  <si>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</si>
  <si>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</si>
  <si>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</si>
  <si>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</si>
  <si>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</si>
  <si>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</si>
  <si>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</si>
  <si>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</si>
  <si>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</si>
  <si>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</si>
  <si>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</si>
  <si>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</si>
  <si>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</si>
  <si>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</si>
  <si>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</si>
  <si>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</si>
  <si>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5100T66P01</t>
  </si>
  <si>
    <t>TF5100T66P02</t>
  </si>
  <si>
    <t>FTP .060 min - 15.670"OD x 14.330"ID x 5.330"LG</t>
  </si>
  <si>
    <t>5100T66P02</t>
  </si>
  <si>
    <t>2482M28P02</t>
  </si>
  <si>
    <t>TF2482M28P02</t>
  </si>
  <si>
    <t>FTP .060 min - 16.865"OD x 16.415"ID x 4.54"LG</t>
  </si>
  <si>
    <t>4050T90G01</t>
  </si>
  <si>
    <t>TF4050T90P01</t>
  </si>
  <si>
    <t>FTP .060 min - 16.984"OD x 16.258"ID x 5.63"LG</t>
  </si>
  <si>
    <t>1=10=120</t>
  </si>
  <si>
    <t>TF5107T86P01</t>
  </si>
  <si>
    <t>FTP .060 min - 17.33"OD X 16.80"ID X 3.06" MIN LG</t>
  </si>
  <si>
    <t>L47452P01</t>
  </si>
  <si>
    <t>TFL47452P01</t>
  </si>
  <si>
    <t>FTP .060 min - 17.56"OD X 15.97"ID X 4.90" LG</t>
  </si>
  <si>
    <t>1960M43G03</t>
  </si>
  <si>
    <t>TF1960M43P01</t>
  </si>
  <si>
    <t>FTP .060 min - 17.895"OD X 11.000"ID X 4.420"LG</t>
  </si>
  <si>
    <t>78.6</t>
  </si>
  <si>
    <t>2311M41G01</t>
  </si>
  <si>
    <t>TF2311M41P01</t>
  </si>
  <si>
    <t>FTP .060 min - 18.22"OD x 16.062"ID x .0900" MACHINED FACE ONLY</t>
  </si>
  <si>
    <t>Heat treat per AMS spec</t>
  </si>
  <si>
    <t>2311M41G02</t>
  </si>
  <si>
    <t>2474M22G03</t>
  </si>
  <si>
    <t>TF2474M22P03</t>
  </si>
  <si>
    <t>FTP .060 min - 20.765"OD x 19.755"ID x .510"LG</t>
  </si>
  <si>
    <t>2474M23G03</t>
  </si>
  <si>
    <t>2311M42G01</t>
  </si>
  <si>
    <t>TF2311M42P01</t>
  </si>
  <si>
    <t>FTP .060 min - 20.812"OD x 18.625"ID x .750" MACHINED FACE ONLY</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</si>
  <si>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</si>
  <si>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</si>
  <si>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</si>
  <si>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</si>
  <si>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</si>
  <si>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</si>
  <si>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</si>
  <si>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</si>
  <si>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</si>
  <si>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</si>
  <si>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</si>
  <si>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</si>
  <si>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</si>
  <si>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</si>
  <si>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</si>
  <si>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</si>
  <si>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</si>
  <si>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</si>
  <si>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</si>
  <si>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</si>
  <si>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</si>
  <si>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</si>
  <si>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</si>
  <si>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</si>
  <si>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2311M43G01</t>
  </si>
  <si>
    <t>TF2311M43P01</t>
  </si>
  <si>
    <t>FTP .060 min - 22.280"OD x 20.312"ID x .780"  MACHINED FACE ONLY</t>
  </si>
  <si>
    <t>2474M24G01</t>
  </si>
  <si>
    <t>TF2474M24P01</t>
  </si>
  <si>
    <t>FTP .060 min - 22.479"OD x 21.429"ID x .480"LG</t>
  </si>
  <si>
    <t>2474M25G01</t>
  </si>
  <si>
    <t>2311M44G01</t>
  </si>
  <si>
    <t>TF2311M44P01</t>
  </si>
  <si>
    <t>FTP .060 min - 22.995"OD x 21.345"ID x .583" MACHINED FACE ONLY</t>
  </si>
  <si>
    <t>2311M44G02</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</si>
  <si>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</si>
  <si>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</si>
  <si>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</si>
  <si>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</si>
  <si>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</si>
  <si>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</si>
  <si>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</si>
  <si>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</si>
  <si>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</si>
  <si>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</si>
  <si>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</si>
  <si>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</si>
  <si>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</si>
  <si>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</si>
  <si>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</si>
  <si>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</si>
  <si>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</si>
  <si>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</si>
  <si>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</si>
  <si>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</si>
  <si>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</si>
  <si>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</si>
  <si>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</si>
  <si>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</si>
  <si>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</si>
  <si>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1709M18P02</t>
  </si>
  <si>
    <t>TF1709M18P02</t>
  </si>
  <si>
    <t xml:space="preserve">FTP .060 min - 28.212"OD X 27.768"ID X .226"LG </t>
  </si>
  <si>
    <t>Age per note 6</t>
  </si>
  <si>
    <t>TF1441M35P01</t>
  </si>
  <si>
    <t>FTP .060 min - 30.348"OD x 29.330"ID x 2.030"LG</t>
  </si>
  <si>
    <t>2071M82G01</t>
  </si>
  <si>
    <t>2072M64P01</t>
  </si>
  <si>
    <t>FTP .060 min - 33.198"OD x 30.960"ID x 6.110"LG</t>
  </si>
  <si>
    <t>2071M83G01</t>
  </si>
  <si>
    <t>2072M64P02</t>
  </si>
  <si>
    <t>2071M84G01</t>
  </si>
  <si>
    <t>2071M86G01</t>
  </si>
  <si>
    <t>2071M88G01</t>
  </si>
  <si>
    <t>2131M43G01</t>
  </si>
  <si>
    <t>2131M43G02</t>
  </si>
  <si>
    <t>2630M02G01</t>
  </si>
  <si>
    <t>TF2630M02P01</t>
  </si>
  <si>
    <t>FTP .060 min - 38.700"OD x 34.250"ID x 3.150"LG</t>
  </si>
  <si>
    <t>2630M02G02</t>
  </si>
  <si>
    <t>2630M03G01</t>
  </si>
  <si>
    <t>TF2630M03P01</t>
  </si>
  <si>
    <t>2630M03G02</t>
  </si>
  <si>
    <t>2630M04G01</t>
  </si>
  <si>
    <t>TF2630M04P01</t>
  </si>
  <si>
    <t>2630M04G02</t>
  </si>
  <si>
    <t>L47731P01</t>
  </si>
  <si>
    <t>TFL47731P01</t>
  </si>
  <si>
    <t>Cobalt</t>
  </si>
  <si>
    <t>FTP .060 min - 39.57 OD X 38.22 ID X 2.33" LONG</t>
  </si>
  <si>
    <t>5023T70P01</t>
  </si>
  <si>
    <t>4048T56P02</t>
  </si>
  <si>
    <t xml:space="preserve">FTP .060 min - 4.340"OD x 3.375"ID x 3.460"LG </t>
  </si>
  <si>
    <t>2630M00G01</t>
  </si>
  <si>
    <t>TF2630M00P01</t>
  </si>
  <si>
    <t>FTP .060 min - 42.120"OD x 36.060"ID x 4.80"LG</t>
  </si>
  <si>
    <t>2630M00G02</t>
  </si>
  <si>
    <t>2630M01G01</t>
  </si>
  <si>
    <t>TF2630M01P01</t>
  </si>
  <si>
    <t>2630M01G02</t>
  </si>
  <si>
    <t>4019T65P01</t>
  </si>
  <si>
    <t>CF34/LM500</t>
  </si>
  <si>
    <t>TF4019T65P01</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</si>
  <si>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</si>
  <si>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</si>
  <si>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</si>
  <si>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</si>
  <si>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</si>
  <si>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</si>
  <si>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</si>
  <si>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</si>
  <si>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</si>
  <si>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</si>
  <si>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 T700</t>
  </si>
  <si>
    <t>TF4096692-183P01</t>
  </si>
  <si>
    <t>FTP .060 min - 6.143"OD X 5.359"ID X 2.40"LG</t>
  </si>
  <si>
    <t>5055T28P01</t>
  </si>
  <si>
    <t>F404/LM1600</t>
  </si>
  <si>
    <t>TF5055T28P01</t>
  </si>
  <si>
    <t>FTP .060 min - 6.25 OD X 5.125 ID X 1.063 THK</t>
  </si>
  <si>
    <t>4096694-905P02</t>
  </si>
  <si>
    <t>TF4096694-905P02</t>
  </si>
  <si>
    <t>FTP .060 min - 6.351"OD x 5.635"ID x .874"LG</t>
  </si>
  <si>
    <t>4.0</t>
  </si>
  <si>
    <t>9644M33P04</t>
  </si>
  <si>
    <t>TF9644M33P04</t>
  </si>
  <si>
    <t>FTP .060 min - 6.66" OD X 6.130" ID X 4.15"</t>
  </si>
  <si>
    <t>4096694-904P02</t>
  </si>
  <si>
    <t>TF4096694-904P02</t>
  </si>
  <si>
    <t>FTP .060 min - 6.927"OD x 6.251"ID x .925"LG</t>
  </si>
  <si>
    <t>2082M63G01</t>
  </si>
  <si>
    <t>TF2082M63G01</t>
  </si>
  <si>
    <t>FTP .060 min - 64.62"OD X 60.40"ID X 1.42" LG</t>
  </si>
  <si>
    <t>4096694-903P02</t>
  </si>
  <si>
    <t>TF4096694-903P02</t>
  </si>
  <si>
    <t>FTP .060 min - 7.441"OD x 6.810"ID x 1.009"LG</t>
  </si>
  <si>
    <t>2633M72G01</t>
  </si>
  <si>
    <t>TF2633M72P01</t>
  </si>
  <si>
    <t>FTP .060 min - 72.90"OD x 63.50"ID x 3.00"LG</t>
  </si>
  <si>
    <t>2062M45P01</t>
  </si>
  <si>
    <t>TF2062M45P01</t>
  </si>
  <si>
    <t>FTP .060 min - 74.960"OD x 73.230"ID x .320"</t>
  </si>
  <si>
    <t>2484M10G01</t>
  </si>
  <si>
    <t>TF2484M10P01</t>
  </si>
  <si>
    <t>FTP .060 min - 8.40"OD x 6.724"ID x 2.5"LG"LG</t>
  </si>
  <si>
    <t>69.5</t>
  </si>
  <si>
    <t>5078T28G04</t>
  </si>
  <si>
    <t>TF5060T89P07</t>
  </si>
  <si>
    <t>FTP .060 min - 8.990"OD x 5.560"ID x 1.31"</t>
  </si>
  <si>
    <t>4905T89P01</t>
  </si>
  <si>
    <t>CT-7</t>
  </si>
  <si>
    <t>TF4905T89P01</t>
  </si>
  <si>
    <t>FTP .060 min - 9.3455"OD x 8.8075"ID x 2.920" LG</t>
  </si>
  <si>
    <t>2552M30G01</t>
  </si>
  <si>
    <t>2552M30P01</t>
  </si>
  <si>
    <t>FTP .060 min - 9.547"OD x 8.087"ID x .915"LG</t>
  </si>
  <si>
    <t>2463M40G01</t>
  </si>
  <si>
    <t>TF2463M40P01</t>
  </si>
  <si>
    <t>FTP .060 min - 9.845"OD x 8.346"ID x 1.118"LG</t>
  </si>
  <si>
    <t>1709M29P05</t>
  </si>
  <si>
    <t>TF1709M29P05</t>
  </si>
  <si>
    <t>MADE PER PCC DRAWING C20891-A</t>
  </si>
  <si>
    <t>4005M36G02</t>
  </si>
  <si>
    <t>TF2082M33</t>
  </si>
  <si>
    <t>PER FMI SKETCH 12766 REV D</t>
  </si>
  <si>
    <t>2136M10G05</t>
  </si>
  <si>
    <t>4013537-171P01</t>
  </si>
  <si>
    <t>Rough Machined - 73.650"OD X 65.460"ID X 12.50"LG</t>
  </si>
  <si>
    <t>5129T00P01</t>
  </si>
  <si>
    <t>TF6054T22P02</t>
  </si>
  <si>
    <t>Supplied size:20.03" OD X 18.16" ID X 7.375"</t>
  </si>
  <si>
    <t>L57300P01</t>
  </si>
  <si>
    <t>TFL57300P01</t>
  </si>
  <si>
    <t>15-5</t>
  </si>
  <si>
    <t>SUPPLY PER DRAWING# F0198-141B</t>
  </si>
  <si>
    <t>AEROCISION</t>
  </si>
  <si>
    <t>1963M16P03</t>
  </si>
  <si>
    <t>GENX &amp; G90</t>
  </si>
  <si>
    <t>1963M16 FORG</t>
  </si>
  <si>
    <t>ALCOA</t>
  </si>
  <si>
    <t>17-4 PH</t>
  </si>
  <si>
    <t>18.301 OD X 16.444 ID X 3.625</t>
  </si>
  <si>
    <t>H1075 AGED</t>
  </si>
  <si>
    <t>L44828P01</t>
  </si>
  <si>
    <t xml:space="preserve">LM5000/6000 </t>
  </si>
  <si>
    <t>19.0"/19.30" OD X 13.05"/13.35" ID X 2.465"/2.765" THK</t>
  </si>
  <si>
    <t>2461M37P02</t>
  </si>
  <si>
    <t>REF: 2461M37 P01</t>
  </si>
  <si>
    <t>5.300 OD X 4.603 ID X .985 LG</t>
  </si>
  <si>
    <t>2554M83P01</t>
  </si>
  <si>
    <t>2554M83P01 F</t>
  </si>
  <si>
    <t>1.875 H +.150/-0.0   x   24.275 +/-.050  ID  x  25.135 OD</t>
  </si>
  <si>
    <t>2626M28P01</t>
  </si>
  <si>
    <t>9X</t>
  </si>
  <si>
    <t>2626M28P01 F</t>
  </si>
  <si>
    <t>APX SIZED 30.25" OD X 27.50" ID X 4.31" LONG</t>
  </si>
  <si>
    <t>H1075 AGED, ROUGH MACHINED</t>
  </si>
  <si>
    <t>2626M29P01</t>
  </si>
  <si>
    <t>2626M29P01 F</t>
  </si>
  <si>
    <t>APX SIZED 23.77" OD X 21.93" ID X 4.06" LONG</t>
  </si>
  <si>
    <t>2647M29G01</t>
  </si>
  <si>
    <t>2647M29G01-COS</t>
  </si>
  <si>
    <t>TI 6-4</t>
  </si>
  <si>
    <t>SIZED AT 31.075" OD X 24.796" ID X 3.851" H</t>
  </si>
  <si>
    <t>B&amp;E PAC</t>
  </si>
  <si>
    <t>2483M13G01</t>
  </si>
  <si>
    <t>NO</t>
  </si>
  <si>
    <t>2517M68P01</t>
  </si>
  <si>
    <t>Ge Print</t>
  </si>
  <si>
    <t>2460M74P01</t>
  </si>
  <si>
    <t>4013733-909P01</t>
  </si>
  <si>
    <t>2462M57P01</t>
  </si>
  <si>
    <t>4013733-966P01</t>
  </si>
  <si>
    <t>Rene</t>
  </si>
  <si>
    <t>2629M62P01.000C</t>
  </si>
  <si>
    <t>Alcoa skech 13614</t>
  </si>
  <si>
    <t>2542M54G01</t>
  </si>
  <si>
    <t>2542M54P01.000R</t>
  </si>
  <si>
    <t>9299M58P02</t>
  </si>
  <si>
    <t>9299M58P02FTPD</t>
  </si>
  <si>
    <t>11.75" od x 8.25" id x 1.75" th</t>
  </si>
  <si>
    <t>BIRKEN MFG. CO.</t>
  </si>
  <si>
    <t>1583M29G02</t>
  </si>
  <si>
    <t>1583M29P03</t>
  </si>
  <si>
    <t>B50TF15-10.50SL  CL. B</t>
  </si>
  <si>
    <t>SUPPLY FORGING SIZE: 10.500" OD X 10.000" ID X 1.700" LG</t>
  </si>
  <si>
    <t>2626M02P01</t>
  </si>
  <si>
    <t>AMS4928-26.5FR</t>
  </si>
  <si>
    <t>Ti 6-4</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</si>
  <si>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</si>
  <si>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</si>
  <si>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</si>
  <si>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</si>
  <si>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</si>
  <si>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</si>
  <si>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</si>
  <si>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</si>
  <si>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</si>
  <si>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</si>
  <si>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</si>
  <si>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</si>
  <si>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</si>
  <si>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</si>
  <si>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CT Tool</t>
  </si>
  <si>
    <t>INACTIVE</t>
  </si>
  <si>
    <t>2044M69P01</t>
  </si>
  <si>
    <t>2044M69P01RM</t>
  </si>
  <si>
    <t>5.700 OD x 4.570 ID x 2.065 Long</t>
  </si>
  <si>
    <t>Heat treated</t>
  </si>
  <si>
    <t>Corbus</t>
  </si>
  <si>
    <t>1963M15P01</t>
  </si>
  <si>
    <t>1963M15P01RM</t>
  </si>
  <si>
    <t>10.490 OD  X 8.880  ID X 1.844 +/-.09 LONG</t>
  </si>
  <si>
    <t>9661M56P02</t>
  </si>
  <si>
    <t>AMS 6415 6.313 X .563 X 2.125</t>
  </si>
  <si>
    <t>6.313 OD x 5.188 ID x 2.125 min long</t>
  </si>
  <si>
    <t>Austentize &amp; temper</t>
  </si>
  <si>
    <t>2483M42P01</t>
  </si>
  <si>
    <t>PASSPORT</t>
  </si>
  <si>
    <t>C50TF37 4.620 X .555 X 1.465</t>
  </si>
  <si>
    <t>4.900 OD x 3.250 ID x 1.750 Long</t>
  </si>
  <si>
    <t>4125T31P02</t>
  </si>
  <si>
    <t>C50TF103 FR9.185X6.910X2.125</t>
  </si>
  <si>
    <t>9.437 OD x 6.650 ID x 2.375 Long</t>
  </si>
  <si>
    <t>9346M80P02</t>
  </si>
  <si>
    <t>B50TF15CL-C 7.61 X 7.05 X 1.85</t>
  </si>
  <si>
    <t>7.875 OD x 6.813 ID x 2.125 Long</t>
  </si>
  <si>
    <t>Shaun Welling</t>
  </si>
  <si>
    <t>1853M92G02</t>
  </si>
  <si>
    <t>AMS 5643 9.375 X .844 X 1.813</t>
  </si>
  <si>
    <t>1=2</t>
  </si>
  <si>
    <t>9.375 OD x 7.688 ID x 1.813 Long</t>
  </si>
  <si>
    <t>HT to H1075</t>
  </si>
  <si>
    <t>2488M13P01</t>
  </si>
  <si>
    <t>AMS 5659 7.700 X .900 X 1.600</t>
  </si>
  <si>
    <t>7.950 OD x 5.650 ID x 1.850 Long</t>
  </si>
  <si>
    <t>2501M45G02</t>
  </si>
  <si>
    <t>AMS 5659 10.800 X 1.600 X 2.06</t>
  </si>
  <si>
    <t>To protect 10.800 OD x 7.600 ID x 2.060 Long</t>
  </si>
  <si>
    <t>HT to H1025</t>
  </si>
  <si>
    <t xml:space="preserve">Demusz Mfg </t>
  </si>
  <si>
    <t>L44854P01</t>
  </si>
  <si>
    <t>ALUM</t>
  </si>
  <si>
    <t>FORGE TO PROTECT .060" MIN OVER DIMS: 25.240 OD X 23.940 ID X 3.770 LG</t>
  </si>
  <si>
    <t>1385M57P06</t>
  </si>
  <si>
    <t>F118-GE-100</t>
  </si>
  <si>
    <t>FORGE TO PROTECT .060" MIN OVER DIMS: 21.970 OD X 18.804 ID X 1.145 LG</t>
  </si>
  <si>
    <t>17A148-506P01</t>
  </si>
  <si>
    <t>C09274</t>
  </si>
  <si>
    <t>17A166-830P02</t>
  </si>
  <si>
    <t>TF17A166-830P02</t>
  </si>
  <si>
    <t>11.625 OD x 9.75 ID x 2.1</t>
  </si>
  <si>
    <t>20.9</t>
  </si>
  <si>
    <t>1962M99P01</t>
  </si>
  <si>
    <t>G90-115B</t>
  </si>
  <si>
    <t>8.90 "D X 7.38"ID X 2.349"LG</t>
  </si>
  <si>
    <t>2061M13P01</t>
  </si>
  <si>
    <t>EXPANSION ALLOY</t>
  </si>
  <si>
    <t>21.740"OD X 20.450"ID X 2.450"LG</t>
  </si>
  <si>
    <t>2071M15P01</t>
  </si>
  <si>
    <t>24.250"OD X 21.790"ID X .760"LG</t>
  </si>
  <si>
    <t>2123M29P02</t>
  </si>
  <si>
    <t>2123M29P01</t>
  </si>
  <si>
    <t>10.406"OD X 9.395"ID X 1.84"LG</t>
  </si>
  <si>
    <t>2136M11P01</t>
  </si>
  <si>
    <t>FORGE TO PROTECT .060"MIN OVER DIMS: 26.812"OD X 25.054"ID X .358"LG,   MIN LG: 3.875</t>
  </si>
  <si>
    <t>4064T17P03</t>
  </si>
  <si>
    <t>20.0"OD X 18.0"ID X 3.5"LG</t>
  </si>
  <si>
    <t>4906T54P01</t>
  </si>
  <si>
    <t xml:space="preserve">LM1600 </t>
  </si>
  <si>
    <t>TF4906T54P01</t>
  </si>
  <si>
    <t>.060"MIN OVER 14.51"OD X 12.460"ID X .92"LG.</t>
  </si>
  <si>
    <t>5031T52P01</t>
  </si>
  <si>
    <t>S17400</t>
  </si>
  <si>
    <t>FORGE TO PROTECT .060"MIN OVER DIMS: 6.080"OD X 5.270"ID X 2.550"LG</t>
  </si>
  <si>
    <t>F414-400</t>
  </si>
  <si>
    <t>5108T95P01</t>
  </si>
  <si>
    <t>5124T96P01</t>
  </si>
  <si>
    <t>CT58</t>
  </si>
  <si>
    <t>5127T08P01</t>
  </si>
  <si>
    <t>5124T98P01</t>
  </si>
  <si>
    <t>5127T10P01</t>
  </si>
  <si>
    <t>5142T62P01</t>
  </si>
  <si>
    <t>G38</t>
  </si>
  <si>
    <t>HAYNES 188</t>
  </si>
  <si>
    <t>11.688"OD X 8.188"ID X 1.016"LG</t>
  </si>
  <si>
    <t>5152T04P01</t>
  </si>
  <si>
    <t>RENE 44</t>
  </si>
  <si>
    <t>1=4 RING FORGE TO PROTECT .060"MIN OVER DIMS: 10.480"OD X 10.207"ID X .250"LG</t>
  </si>
  <si>
    <t>5158T66G01</t>
  </si>
  <si>
    <t>5158T66P01</t>
  </si>
  <si>
    <t>11.082"OD X 6.889"ID X 1.203"LG</t>
  </si>
  <si>
    <t>6029T50P01</t>
  </si>
  <si>
    <t>3.75"OD X 2.20"ID X 8.77"LG</t>
  </si>
  <si>
    <t>6029T78G01</t>
  </si>
  <si>
    <t>FORGE TO PROTECT .060"MIN OVER DIMS: 18.372"OD X 17.245"ID X .990"LG</t>
  </si>
  <si>
    <t>6047T34P01</t>
  </si>
  <si>
    <t>TF6047T34P01</t>
  </si>
  <si>
    <t>FORGE TO PROTECT .060"MIN OVER DIMS: 22.617"OD X 19.760"ID X 2.050"LG</t>
  </si>
  <si>
    <t>9977013-966P01</t>
  </si>
  <si>
    <t>9977012-906P02</t>
  </si>
  <si>
    <t>EDAC</t>
  </si>
  <si>
    <t>5128T98G01</t>
  </si>
  <si>
    <t>4077T68P02</t>
  </si>
  <si>
    <t xml:space="preserve">C50TF12 CL-I (TI 6A1-4V) </t>
  </si>
  <si>
    <t>PER GE FORGING DRAWINGS: 4077T68P02 REV. K</t>
  </si>
  <si>
    <t>5161T73G02</t>
  </si>
  <si>
    <t>F5161T73G01</t>
  </si>
  <si>
    <t>B50TF15CL-E IN718</t>
  </si>
  <si>
    <t>24.80 OD x 18.90 ID x 7.00”</t>
  </si>
  <si>
    <t>2679M67G01</t>
  </si>
  <si>
    <t>GE9x</t>
  </si>
  <si>
    <t>2677M20P01</t>
  </si>
  <si>
    <t>ER-FORG-Q1374-PB</t>
  </si>
  <si>
    <t>Mettis</t>
  </si>
  <si>
    <t>AL 7050T74</t>
  </si>
  <si>
    <t>TZ10668-06-step4-SDF</t>
  </si>
  <si>
    <t>Heat Treatment</t>
  </si>
  <si>
    <t>Flanagan Industries</t>
  </si>
  <si>
    <t>9232M46G08</t>
  </si>
  <si>
    <t>TF9232M46</t>
  </si>
  <si>
    <t>38.111 OD x 34.803 ID x .750 THK</t>
  </si>
  <si>
    <t>L56752P01</t>
  </si>
  <si>
    <t>TFL56752</t>
  </si>
  <si>
    <t>1 Sleeve = 528 pcs</t>
  </si>
  <si>
    <t>61.502 OD x 59.502 ID x .6.34 THK</t>
  </si>
  <si>
    <t>L56753P01</t>
  </si>
  <si>
    <t>TFL56753</t>
  </si>
  <si>
    <t>1 Sleeve = 1,176 pcs</t>
  </si>
  <si>
    <t>GKN Aerospace - Cincinnati</t>
  </si>
  <si>
    <t>9977013-762G01 &amp; 9977013-764G01</t>
  </si>
  <si>
    <t>9977013-500P02</t>
  </si>
  <si>
    <t>5109T60G04</t>
  </si>
  <si>
    <t>2401M49P01</t>
  </si>
  <si>
    <t>F0101-396B</t>
  </si>
  <si>
    <t>2085M69G03 &amp; 2548M30G04</t>
  </si>
  <si>
    <t>2400M47P01 &amp; 2548M34P01</t>
  </si>
  <si>
    <t>F0101-430B</t>
  </si>
  <si>
    <t>Inco 718+</t>
  </si>
  <si>
    <t>1993M34P02</t>
  </si>
  <si>
    <t>F110-132</t>
  </si>
  <si>
    <t>2031M79P01</t>
  </si>
  <si>
    <t>1834M60G02</t>
  </si>
  <si>
    <t>5115T72G03</t>
  </si>
  <si>
    <t>9977013-095 / 650</t>
  </si>
  <si>
    <t>2085M68P02 &amp; 2548M29P03</t>
  </si>
  <si>
    <t>Ordered by Suzhou</t>
  </si>
  <si>
    <t>GE Aviation Suzhou</t>
  </si>
  <si>
    <t>Suzhou China</t>
  </si>
  <si>
    <t>not available</t>
  </si>
  <si>
    <t>GKN Newington</t>
  </si>
  <si>
    <t>5116T71G03</t>
  </si>
  <si>
    <t xml:space="preserve">VACT:23680879 </t>
  </si>
  <si>
    <t>C50TF68</t>
  </si>
  <si>
    <t>V.AN:368087</t>
  </si>
  <si>
    <t>n/a</t>
  </si>
  <si>
    <t>newly awarded part</t>
  </si>
  <si>
    <t>2467M11G01</t>
  </si>
  <si>
    <t>VACT:2647M36</t>
  </si>
  <si>
    <t xml:space="preserve">AMS 4144 </t>
  </si>
  <si>
    <t>GE:2647M36</t>
  </si>
  <si>
    <t>GEnx</t>
  </si>
  <si>
    <t>VACT:31811094-F</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</si>
  <si>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</si>
  <si>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</si>
  <si>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</si>
  <si>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</si>
  <si>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</si>
  <si>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</si>
  <si>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</si>
  <si>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</si>
  <si>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</si>
  <si>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</si>
  <si>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</si>
  <si>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</si>
  <si>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</si>
  <si>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CF6-80E</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</si>
  <si>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</si>
  <si>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</si>
  <si>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</si>
  <si>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</si>
  <si>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</si>
  <si>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</si>
  <si>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</si>
  <si>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</si>
  <si>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</si>
  <si>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</si>
  <si>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</si>
  <si>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</si>
  <si>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</si>
  <si>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</si>
  <si>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</si>
  <si>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</si>
  <si>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</si>
  <si>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</si>
  <si>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</si>
  <si>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</si>
  <si>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</si>
  <si>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</si>
  <si>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</si>
  <si>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</si>
  <si>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</si>
  <si>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</si>
  <si>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</si>
  <si>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</si>
  <si>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</si>
  <si>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</si>
  <si>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</si>
  <si>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</si>
  <si>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</si>
  <si>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</si>
  <si>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</si>
  <si>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GKN</t>
  </si>
  <si>
    <t>1647M68G17/18</t>
  </si>
  <si>
    <t>CF680E1/C2</t>
  </si>
  <si>
    <t>V:00300108</t>
  </si>
  <si>
    <t>volvo</t>
  </si>
  <si>
    <t>V:00300123</t>
  </si>
  <si>
    <t>V:00300129</t>
  </si>
  <si>
    <t>NC22</t>
  </si>
  <si>
    <t>5116T69G03/5117T51G02</t>
  </si>
  <si>
    <t>4013081-705P02/P05-F</t>
  </si>
  <si>
    <t>1 &amp; 1 SET</t>
  </si>
  <si>
    <t>jetthete/ti</t>
  </si>
  <si>
    <t>10.72 od x 5.4 id x 6.5                                                         23.4 od x 7.86 id x 9.28</t>
  </si>
  <si>
    <t>fpi, heat treat                                                                                Radiografic insp</t>
  </si>
  <si>
    <t>5116T71G06</t>
  </si>
  <si>
    <t>2082M33G03</t>
  </si>
  <si>
    <t>2082M33G03/G05</t>
  </si>
  <si>
    <t>2082M33G03/G05-FORGE</t>
  </si>
  <si>
    <t>ANS 4928</t>
  </si>
  <si>
    <t>76.27 od x 70.37 id x 12.56</t>
  </si>
  <si>
    <t>Test ring removed</t>
  </si>
  <si>
    <t>2082M33G05</t>
  </si>
  <si>
    <t>ANS 4929</t>
  </si>
  <si>
    <t>ANS 4930</t>
  </si>
  <si>
    <t>4013537-171p01</t>
  </si>
  <si>
    <t>73.65 od x 65.46 x 12.5</t>
  </si>
  <si>
    <t>677.0</t>
  </si>
  <si>
    <t>9255M29G01</t>
  </si>
  <si>
    <t>10042206P05</t>
  </si>
  <si>
    <t>57.76 od x 42.02 id x 18.12</t>
  </si>
  <si>
    <t>4010M58G01</t>
  </si>
  <si>
    <t>2419M65G01,02,03</t>
  </si>
  <si>
    <t>TF2264M85G01</t>
  </si>
  <si>
    <t>66.06 od x 58.05 id x 10.85</t>
  </si>
  <si>
    <t>1839M58G19</t>
  </si>
  <si>
    <t>OGV-ASSY</t>
  </si>
  <si>
    <t>1694M17P01                1694M17P02                       1694M17P03                                              2061M13P01</t>
  </si>
  <si>
    <t>PCC                                                    PCC                                                                      PCC                                                                        Alcoa</t>
  </si>
  <si>
    <t xml:space="preserve">MTTP                           MTTP                                 MTTP                                   Rochester                                         </t>
  </si>
  <si>
    <t>$           868.89    $           868.89        $           868.89       $           840.29</t>
  </si>
  <si>
    <t>$           868.89          $           868.89          $           868.89            $           840.29</t>
  </si>
  <si>
    <t xml:space="preserve"> AMS 5707        AMS 5707         AMS 5707 I909/C50TF95A</t>
  </si>
  <si>
    <t xml:space="preserve">          22.5 od x 20.38 id x .92                                                  22.5 od x 20.38 id x .92                                                  22.5 od x 20.38 id x .92                                                  21.4 od x 20.69 id x 2.23</t>
  </si>
  <si>
    <t>Radiographic, heat treat, fpi                                                    Radiographic, heat treat, fpi</t>
  </si>
  <si>
    <t>2062M77G03</t>
  </si>
  <si>
    <t>GE90 LPT</t>
  </si>
  <si>
    <t>4013522-438P04-FORG</t>
  </si>
  <si>
    <t>718 plus</t>
  </si>
  <si>
    <t>76.06 od x 59.41 id x 28.89</t>
  </si>
  <si>
    <t>2419M65G04</t>
  </si>
  <si>
    <t>2480m98G01_02</t>
  </si>
  <si>
    <t>2480M98G01_G02-FORG</t>
  </si>
  <si>
    <t>Ti</t>
  </si>
  <si>
    <t>35.596 od x 32.36 id x 1.85</t>
  </si>
  <si>
    <t>G.S. PRECISION, INC.</t>
  </si>
  <si>
    <t>2471M44P01</t>
  </si>
  <si>
    <t>2.625 x 1.75 x 10"</t>
  </si>
  <si>
    <t>2471M44P02</t>
  </si>
  <si>
    <t>Hi-Tek Manufacturing</t>
  </si>
  <si>
    <t>2482M17</t>
  </si>
  <si>
    <t>Jet Industries Inc.</t>
  </si>
  <si>
    <t>L16595G03</t>
  </si>
  <si>
    <t>L16711P03</t>
  </si>
  <si>
    <t>L21436P03</t>
  </si>
  <si>
    <t>L433306G01</t>
  </si>
  <si>
    <t>L43306G01</t>
  </si>
  <si>
    <t>2.37 x 1.4 x 6.36</t>
  </si>
  <si>
    <t>L43315G01</t>
  </si>
  <si>
    <t>L43315P02</t>
  </si>
  <si>
    <t>FTP: 8.705" OD. X 8.118" ID. X .990" LG.</t>
  </si>
  <si>
    <t>Quench &amp; temper.</t>
  </si>
  <si>
    <t>L44577P02</t>
  </si>
  <si>
    <t>L44577P01</t>
  </si>
  <si>
    <t>FTP: 8.108" OD. X 7.808" ID. X 3.54" LG.</t>
  </si>
  <si>
    <t>None</t>
  </si>
  <si>
    <t>L44516P01</t>
  </si>
  <si>
    <t>FTP: 8.840" OD. X 8.210" ID. X 2.290" LG.</t>
  </si>
  <si>
    <t>Heat treat to 26-32 RCC.</t>
  </si>
  <si>
    <t>L61427P01</t>
  </si>
  <si>
    <t>FTP: 5.653" OD. X 4.424" ID. X 1.96" LG.</t>
  </si>
  <si>
    <t>Heat treat to CL-D</t>
  </si>
  <si>
    <t>15.4</t>
  </si>
  <si>
    <t>L61437P01</t>
  </si>
  <si>
    <t>FTP: 5.095" OD. X 4.155" ID. X 1.87" LG.</t>
  </si>
  <si>
    <t>newly awarded</t>
  </si>
  <si>
    <t>L62950P01</t>
  </si>
  <si>
    <t>FTP: 5.340" OD. X 4.410" ID. X 1.865" LG.</t>
  </si>
  <si>
    <t>1292M43P04</t>
  </si>
  <si>
    <t>FTP: 8.105" OD. X 7.287" ID. X 6.790" LG.</t>
  </si>
  <si>
    <t>1322M34P01</t>
  </si>
  <si>
    <t>FTP: 9.519" OD. X 8.150" ID. X 2.063" LG.</t>
  </si>
  <si>
    <t>1327M72G02</t>
  </si>
  <si>
    <t>FTP: 8.751" OD. X 7.700" ID. X 1.885" LG.</t>
  </si>
  <si>
    <t>Heat treat to CL-C</t>
  </si>
  <si>
    <t>1375M62P01</t>
  </si>
  <si>
    <t>FTP: 9.316" OD. X 8.281" ID. X 3.25" LG.</t>
  </si>
  <si>
    <t>Heat treated to H1150. Sol &amp; aged.</t>
  </si>
  <si>
    <t>1509M46P01</t>
  </si>
  <si>
    <t>FTP: 6.608" OD. X6.083" ID. X 2.200" LG.</t>
  </si>
  <si>
    <t>Heat treat to CL-B</t>
  </si>
  <si>
    <t>1584M76P01</t>
  </si>
  <si>
    <t>FTP: 9.00" OD. X 8.44" ID. X .485" LG.</t>
  </si>
  <si>
    <t>1663M74P01</t>
  </si>
  <si>
    <t>FTP: 7.160" OD. X 6.626" ID X .750" LG.</t>
  </si>
  <si>
    <t>1686M34P04</t>
  </si>
  <si>
    <t>17A190-058P01</t>
  </si>
  <si>
    <t>Heat treat to H1150. Sol &amp; aged</t>
  </si>
  <si>
    <t>17A130-361P01</t>
  </si>
  <si>
    <t>Haynes 188</t>
  </si>
  <si>
    <t>FTP: 12.645" OD. X 12.075" ID. X 1.400" LG.</t>
  </si>
  <si>
    <t>17A166-529P01</t>
  </si>
  <si>
    <t>CT64</t>
  </si>
  <si>
    <t>Hastelloy X</t>
  </si>
  <si>
    <t>FTP: 14.749" OD. X 14.015" ID. X 1.800" LG.</t>
  </si>
  <si>
    <t>1711M52P02</t>
  </si>
  <si>
    <t>4013522-021</t>
  </si>
  <si>
    <t>FTP: 10.11" OD. X 7.44" ID. X 1.58" LG.</t>
  </si>
  <si>
    <t>Heat treat to CL-E</t>
  </si>
  <si>
    <t>1778M66P01</t>
  </si>
  <si>
    <t>TF-1778M66P01</t>
  </si>
  <si>
    <t>see drawing</t>
  </si>
  <si>
    <t>1839M96P01</t>
  </si>
  <si>
    <t>FTP: 16.730" OD. X 13.610" ID. X 2.930" LG.</t>
  </si>
  <si>
    <t>1865M36P01</t>
  </si>
  <si>
    <t>FTP: 9.714 OD. X 7.445" ID. X 2.102" LG.</t>
  </si>
  <si>
    <t>Heat treat to H1075. sol &amp; aged</t>
  </si>
  <si>
    <t>1963M11P01</t>
  </si>
  <si>
    <t>FTP:20.39" OD. X 19.669" ID. X .983" LG.</t>
  </si>
  <si>
    <t>1963M16P01</t>
  </si>
  <si>
    <t>FTP: 18.02" OD. X 16.725" ID. X 1.52" LG.</t>
  </si>
  <si>
    <t>1963M17P01</t>
  </si>
  <si>
    <t>FTP: 23.98" OD. X 22.660" ID. X 1.240" LG.</t>
  </si>
  <si>
    <t>2032M59P01</t>
  </si>
  <si>
    <t>FTP: 6.73" OD. X 5.154" ID. X 2.988" LG.</t>
  </si>
  <si>
    <t>2032M67P01</t>
  </si>
  <si>
    <t>1441M63P01</t>
  </si>
  <si>
    <t>FTP: 6.600" OD. X 5.105" ID. X 1.285" LG.</t>
  </si>
  <si>
    <t>2047M20P01</t>
  </si>
  <si>
    <t>TF-2047M20P01</t>
  </si>
  <si>
    <t>inco X750</t>
  </si>
  <si>
    <t>FTP: 17.478" OD. X 16.788" ID. X .345" LG.</t>
  </si>
  <si>
    <t>2047M26P01</t>
  </si>
  <si>
    <t>inco 718</t>
  </si>
  <si>
    <t>FTP: 7.210" OD. X 5.840" ID. X .760" LG.</t>
  </si>
  <si>
    <t>2047M29P02</t>
  </si>
  <si>
    <t>2047M29P01</t>
  </si>
  <si>
    <t>FTP: 8.420" OD. X 7.350" ID. X 1.510" LG.</t>
  </si>
  <si>
    <t>2087M29P01</t>
  </si>
  <si>
    <t>FTP: 8.660" OD. X 7.520" ID. X 1.920" LG.</t>
  </si>
  <si>
    <t>2301M41P01</t>
  </si>
  <si>
    <t>Genx</t>
  </si>
  <si>
    <t>FTP: 16.730" OD. X 15.470"ID. X 1.180" LG.</t>
  </si>
  <si>
    <t>2301M42P01</t>
  </si>
  <si>
    <t>FTP: 6.690" OD. X 6.119" ID. X 2.500" LG.</t>
  </si>
  <si>
    <t>2301M43P01</t>
  </si>
  <si>
    <t>FTP: 9.850" OD. X 8.540" ID. X 3.220" LG.</t>
  </si>
  <si>
    <t xml:space="preserve">Quench &amp; temper </t>
  </si>
  <si>
    <t>2301M72P01</t>
  </si>
  <si>
    <t>FTP: 6.920" OD. X 6.070" ID. X 2.500" LG.</t>
  </si>
  <si>
    <t>2305M47P01</t>
  </si>
  <si>
    <t>FTP:22.450" OD. X 22.080" ID. X 1.75" LG.</t>
  </si>
  <si>
    <t>2311M40G01</t>
  </si>
  <si>
    <t>aluminum</t>
  </si>
  <si>
    <t>FTP: 14.973" OD. X 12.570" ID. X 3.200" LG.</t>
  </si>
  <si>
    <t>3008T38P04</t>
  </si>
  <si>
    <t>FTP: 17.152" OD. X 16.780" ID X .100" LG.</t>
  </si>
  <si>
    <t>Solution Heat treat</t>
  </si>
  <si>
    <t>4013522-281P01</t>
  </si>
  <si>
    <t>Inco 909</t>
  </si>
  <si>
    <t>FTP: 14.847" OD. X 13.681" ID. X 1.072" LG.</t>
  </si>
  <si>
    <t>4051T66P01</t>
  </si>
  <si>
    <t>FTP: 9.114" OD. X 8.259" ID. X .741" LG.</t>
  </si>
  <si>
    <t>4054T02P03</t>
  </si>
  <si>
    <t>TF-4054T02P03</t>
  </si>
  <si>
    <t>FTP: 24.382" OD. X 23.516" ID. X .433" LG.</t>
  </si>
  <si>
    <t>3.38</t>
  </si>
  <si>
    <t>4059T39P02</t>
  </si>
  <si>
    <t>FTP: 20.610" OD. X 19.538" ID. X 2.150" LG.</t>
  </si>
  <si>
    <t>4070T27P01</t>
  </si>
  <si>
    <t>TF-4070T27P01</t>
  </si>
  <si>
    <t>FTP: 26.400" OD. X 25.53" ID. X 2.355" LG.</t>
  </si>
  <si>
    <t>4092T43P02</t>
  </si>
  <si>
    <t>FTP: 6.00" OD X5.505" ID. X .375" LG.</t>
  </si>
  <si>
    <t>4096697-586P01</t>
  </si>
  <si>
    <t>4096708-585P06</t>
  </si>
  <si>
    <t>4096708-585P01</t>
  </si>
  <si>
    <t>FTP: 11.293" OD. X 10.510" ID. X 1.147" LG.</t>
  </si>
  <si>
    <t>4096708-586P03</t>
  </si>
  <si>
    <t>FTP: 10.550" OD. X 9.664" ID. X 1.112" LG.</t>
  </si>
  <si>
    <t>4106T89P01</t>
  </si>
  <si>
    <t>4106T98P01</t>
  </si>
  <si>
    <t>FTP: 7.235" OD. X 6.905" ID. X .208" LG.</t>
  </si>
  <si>
    <t>33.2</t>
  </si>
  <si>
    <t>4124T59P01</t>
  </si>
  <si>
    <t>FTP: 4.340" OD. 3.375" ID. X 3.460" LG.</t>
  </si>
  <si>
    <t>5036T93G03</t>
  </si>
  <si>
    <t>FTP: 9.66" OD. X 8.20" ID. X 1.991" LG.</t>
  </si>
  <si>
    <t>5079T03P01</t>
  </si>
  <si>
    <t>FTP: 10.58" OD. 9.50 " ID. X .320" LG.</t>
  </si>
  <si>
    <t>5104T60P03</t>
  </si>
  <si>
    <t>FTP: 20.19" OD. 19.00" ID. X 2.390" LG.</t>
  </si>
  <si>
    <t>Heat treat to CL-F</t>
  </si>
  <si>
    <t>5104T60P04</t>
  </si>
  <si>
    <t>FTP: 22.625" OD. X 21.625" ID. X 2.390" LG.</t>
  </si>
  <si>
    <t>5104T75P01</t>
  </si>
  <si>
    <t>FTP: 26.686" OD. X 26.164" ID. X .242" LG.</t>
  </si>
  <si>
    <t>5104T80P01</t>
  </si>
  <si>
    <t>FTP: 27.496" OD. X 27.004" ID. X .246" LG.</t>
  </si>
  <si>
    <t>5106T65P01</t>
  </si>
  <si>
    <t>FTP: 27.078" OD. X 26.178" ID. X .450" LG.</t>
  </si>
  <si>
    <t>646C590P2</t>
  </si>
  <si>
    <t>CF700</t>
  </si>
  <si>
    <t>FTP: 7.974" OD. X 6.560" ID X .732" LG.</t>
  </si>
  <si>
    <t>81.3</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</si>
  <si>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</si>
  <si>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</si>
  <si>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</si>
  <si>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</si>
  <si>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</si>
  <si>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</si>
  <si>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</si>
  <si>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</si>
  <si>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</si>
  <si>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</si>
  <si>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</si>
  <si>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</si>
  <si>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</si>
  <si>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</si>
  <si>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9645M92P04</t>
  </si>
  <si>
    <t>Waspaloy</t>
  </si>
  <si>
    <t>FTP: 9.00" OD. X 8.250" ID. X 1.050" LG.</t>
  </si>
  <si>
    <t>9654M80P08</t>
  </si>
  <si>
    <t>FTP: 6.810" OD X 5.540" ID X 4.280" LG.</t>
  </si>
  <si>
    <t>Forgings supplied with NDT resting completed.</t>
  </si>
  <si>
    <t>9661M15P04</t>
  </si>
  <si>
    <t>FTP: 7.410" OD X 5.950" ID X 3.91" LG.</t>
  </si>
  <si>
    <t>9690M54P02</t>
  </si>
  <si>
    <t>FTP: 14.070" OD. X 13.437" ID. X .900" LG.</t>
  </si>
  <si>
    <t>Heat treated to H1075</t>
  </si>
  <si>
    <t>9691M37P01</t>
  </si>
  <si>
    <t>Aluminum</t>
  </si>
  <si>
    <t>FTP: 13.860" OD X 12.498" ID X .590" LG.</t>
  </si>
  <si>
    <t>Quench &amp; temper to RC 26-32</t>
  </si>
  <si>
    <t>9732M53P02</t>
  </si>
  <si>
    <t>Magellan Aersopace Haverhill</t>
  </si>
  <si>
    <t>L41250G01</t>
  </si>
  <si>
    <t>LM500</t>
  </si>
  <si>
    <t>RML41250</t>
  </si>
  <si>
    <t>23.03 X 13.100 X 8.1777</t>
  </si>
  <si>
    <t>6005T23G12</t>
  </si>
  <si>
    <t>RM6005T23</t>
  </si>
  <si>
    <t>AMS4928</t>
  </si>
  <si>
    <t>20.47 X 18.06 X 11.74</t>
  </si>
  <si>
    <t>6066T50G02</t>
  </si>
  <si>
    <t>C0259-001B</t>
  </si>
  <si>
    <t>17.95X32.95X23.74</t>
  </si>
  <si>
    <t>McMellon Bros., Inc.</t>
  </si>
  <si>
    <t>1361M13P01</t>
  </si>
  <si>
    <t>6.810 OD x 4.938 ID x 2.250 OAL</t>
  </si>
  <si>
    <t>1686M38P03</t>
  </si>
  <si>
    <t>11.410 OD X 10.490 ID X 0.930 OAL.</t>
  </si>
  <si>
    <t>Heat treated to CL-B</t>
  </si>
  <si>
    <t>1837M64P01</t>
  </si>
  <si>
    <t>19.210 O.D. X 18.410 I.D. X 1.185 O.A.L.</t>
  </si>
  <si>
    <t>Sol &amp; Age</t>
  </si>
  <si>
    <t>9.964 OD x 7.195 ID x 2.440 "</t>
  </si>
  <si>
    <t>2041M73P01</t>
  </si>
  <si>
    <t>8.500 O.D. X 6.781 I.D. X 2.850 O.A.L.</t>
  </si>
  <si>
    <t>Q&amp;T</t>
  </si>
  <si>
    <t>2087M23P01</t>
  </si>
  <si>
    <t>MAR250</t>
  </si>
  <si>
    <t>6.400 OD X 4.400 ID X 2.000 OAL</t>
  </si>
  <si>
    <t>2087M23P02</t>
  </si>
  <si>
    <t>2461M37P01</t>
  </si>
  <si>
    <t>Leap-1A/C, Leap-1B</t>
  </si>
  <si>
    <t>Inco718</t>
  </si>
  <si>
    <t>5.305 OD X 4.600 ID X 0.980 LG</t>
  </si>
  <si>
    <t>LEAP1A</t>
  </si>
  <si>
    <t>14.7</t>
  </si>
  <si>
    <t>2469M75P01</t>
  </si>
  <si>
    <t>8.280 OD X 7.600 ID X 0.610 LG</t>
  </si>
  <si>
    <t>2542M43P02</t>
  </si>
  <si>
    <t>LEAP1B</t>
  </si>
  <si>
    <t>7.880 OD X 7.195 ID X 0.610 LG</t>
  </si>
  <si>
    <t>9047M29P02</t>
  </si>
  <si>
    <t>5.785"  O.D. X 4.135"  I.D. X 2.190" O.A.L.</t>
  </si>
  <si>
    <t>9273M61G02</t>
  </si>
  <si>
    <t>10.050 OD X 9.240 ID X 0.070 OAL</t>
  </si>
  <si>
    <t>9392M61P02</t>
  </si>
  <si>
    <t>9.88 OD x 8.56 ID x 4.50 OAL</t>
  </si>
  <si>
    <t>N&amp;T</t>
  </si>
  <si>
    <t>9542M68P02</t>
  </si>
  <si>
    <t>8.313 OD x 7.125 ID x 1.688 OAL</t>
  </si>
  <si>
    <t>9696M19P02</t>
  </si>
  <si>
    <t>4.5</t>
  </si>
  <si>
    <t>9732M21P01</t>
  </si>
  <si>
    <t>8.063 OD X 7.380 ID X 0.602 OAL.</t>
  </si>
  <si>
    <t>9732M21P02</t>
  </si>
  <si>
    <t>7.525"OD MIN X 6.560"ID MAX X 2.681"THK</t>
  </si>
  <si>
    <t>9972M46G05</t>
  </si>
  <si>
    <t>5.72 OD x 4.152 ID x 3.42 OAL</t>
  </si>
  <si>
    <t>Heat Treated</t>
  </si>
  <si>
    <t>9989M47P03</t>
  </si>
  <si>
    <t>6.550 OD X 5.180 ID X 1.980 OAL.</t>
  </si>
  <si>
    <t>L25487P01</t>
  </si>
  <si>
    <t>300M</t>
  </si>
  <si>
    <t>18.748 MIN X 17.500 MIN X 2.496 MIN</t>
  </si>
  <si>
    <t>L31337P01</t>
  </si>
  <si>
    <t>14.100 OD X 11.900 ID X 1.920 LG</t>
  </si>
  <si>
    <t>L45017G05</t>
  </si>
  <si>
    <t>8.11 OD x 6.48 ID x 1.338 LG</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</si>
  <si>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</si>
  <si>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</si>
  <si>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</si>
  <si>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</si>
  <si>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</si>
  <si>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</si>
  <si>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</si>
  <si>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</si>
  <si>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</si>
  <si>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</si>
  <si>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</si>
  <si>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</si>
  <si>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1711M86G03</t>
  </si>
  <si>
    <t>4013382-912P01</t>
  </si>
  <si>
    <t>1711M93G09</t>
  </si>
  <si>
    <t>4013382-914P02</t>
  </si>
  <si>
    <t>17A130-438 P01</t>
  </si>
  <si>
    <t>TFC2770</t>
  </si>
  <si>
    <t>Hast-X</t>
  </si>
  <si>
    <t>17A137-999 P01</t>
  </si>
  <si>
    <t>TFC1752</t>
  </si>
  <si>
    <t>17A166-588 P01</t>
  </si>
  <si>
    <t>CF34/TF34</t>
  </si>
  <si>
    <t>17A166-588 P01-FRG</t>
  </si>
  <si>
    <t>TFC1633</t>
  </si>
  <si>
    <t>17A166-825 P01</t>
  </si>
  <si>
    <t>17A166-825 P01-FRG</t>
  </si>
  <si>
    <t>17A166-826 P01</t>
  </si>
  <si>
    <t>17A166-826 P01-FRG</t>
  </si>
  <si>
    <t>B9482</t>
  </si>
  <si>
    <t>17A166-969 G02</t>
  </si>
  <si>
    <t>17A166-969 G02-FRG</t>
  </si>
  <si>
    <t>TFC1953</t>
  </si>
  <si>
    <t>17A190-317 P01</t>
  </si>
  <si>
    <t>17A190-317 P01-FRG</t>
  </si>
  <si>
    <t>TFC2718</t>
  </si>
  <si>
    <t>17A190-318 P01</t>
  </si>
  <si>
    <t>17A190-318 P01-FRG</t>
  </si>
  <si>
    <t>B-20722</t>
  </si>
  <si>
    <t>17A190-341 P01</t>
  </si>
  <si>
    <t>17A190-341 P01-FRG</t>
  </si>
  <si>
    <t>E0929</t>
  </si>
  <si>
    <t>17A190-342 P01</t>
  </si>
  <si>
    <t>F0101-307B</t>
  </si>
  <si>
    <t>17A190-373 P01</t>
  </si>
  <si>
    <t>CF34-3</t>
  </si>
  <si>
    <t>17A190-163 P01-FRG</t>
  </si>
  <si>
    <t>TFC2366</t>
  </si>
  <si>
    <t>17A190-374 P02</t>
  </si>
  <si>
    <t>17A190-374 P01-FRG</t>
  </si>
  <si>
    <t>TFC2365</t>
  </si>
  <si>
    <t>17A190-486 P03</t>
  </si>
  <si>
    <t>17A166-136 P01-FRG</t>
  </si>
  <si>
    <t>TFC3101</t>
  </si>
  <si>
    <t>17A190-535 P03</t>
  </si>
  <si>
    <t>17A166-134 P01-FRG</t>
  </si>
  <si>
    <t>TFC3091</t>
  </si>
  <si>
    <t>1808M14 P01</t>
  </si>
  <si>
    <t>4013287-087 P05</t>
  </si>
  <si>
    <t>Inco 907</t>
  </si>
  <si>
    <t>1873M48 P04</t>
  </si>
  <si>
    <t>TFC1913</t>
  </si>
  <si>
    <t>1934T05 G02</t>
  </si>
  <si>
    <t>4071T93 P04</t>
  </si>
  <si>
    <t>4071T93 P04-FRG</t>
  </si>
  <si>
    <t>21.13 x 20.17 x 3.52</t>
  </si>
  <si>
    <t>1934T05 G03</t>
  </si>
  <si>
    <t>CF35</t>
  </si>
  <si>
    <t>4071T93 P03-FRG</t>
  </si>
  <si>
    <t>20.42 x 19.46 x 3.52</t>
  </si>
  <si>
    <t>2060M46 P01</t>
  </si>
  <si>
    <t>2060M46 P01-FRG</t>
  </si>
  <si>
    <t>38.33 x 34.86 x 1.27</t>
  </si>
  <si>
    <t>Grain Size per Note 4</t>
  </si>
  <si>
    <t>2060M88 G04</t>
  </si>
  <si>
    <t>2060M88 P12</t>
  </si>
  <si>
    <t>4013537-168 P01</t>
  </si>
  <si>
    <t>Inco 783</t>
  </si>
  <si>
    <t>2060M88 P13</t>
  </si>
  <si>
    <t>2060M88-905</t>
  </si>
  <si>
    <t>GTD 222</t>
  </si>
  <si>
    <t>2303M22 G03</t>
  </si>
  <si>
    <t>4013536-248P01</t>
  </si>
  <si>
    <t>2303M22 G04</t>
  </si>
  <si>
    <t>2303M26 G04</t>
  </si>
  <si>
    <t>2303M26 P02-FRG</t>
  </si>
  <si>
    <t>20.62 x 17.96 x 1.52</t>
  </si>
  <si>
    <t>Heat Treat per Note 3</t>
  </si>
  <si>
    <t>4013536-249 P01</t>
  </si>
  <si>
    <t>2460M71 G02</t>
  </si>
  <si>
    <t>Passport 20</t>
  </si>
  <si>
    <t>4013728-257 P01</t>
  </si>
  <si>
    <t>Inco 718 Plus</t>
  </si>
  <si>
    <t>2464M71 G03</t>
  </si>
  <si>
    <t>Leap 1A/C</t>
  </si>
  <si>
    <t>Ref 2517M01P01</t>
  </si>
  <si>
    <t>TBD</t>
  </si>
  <si>
    <t>Contour</t>
  </si>
  <si>
    <t>Need NNS with Sonic, Etch Etc</t>
  </si>
  <si>
    <t>2475M00 G02</t>
  </si>
  <si>
    <t>2475M01 P02</t>
  </si>
  <si>
    <t>2509M66 G01</t>
  </si>
  <si>
    <t>2509M66 P01-FRG</t>
  </si>
  <si>
    <t>56.72 x 52,74 x 1.30</t>
  </si>
  <si>
    <t>2548M11 G07</t>
  </si>
  <si>
    <t>Leap B</t>
  </si>
  <si>
    <t>2548M11 It#3-FRG</t>
  </si>
  <si>
    <t>Suzhou</t>
  </si>
  <si>
    <t>12.01 x 9.46 x 1.67</t>
  </si>
  <si>
    <t>Protect EB Weld Joint</t>
  </si>
  <si>
    <t>2548M11 It#4-FRG</t>
  </si>
  <si>
    <t>18.11 x 13.57 x 2.36</t>
  </si>
  <si>
    <t>2555M49 G04</t>
  </si>
  <si>
    <t>2555M49 It#3-FRG</t>
  </si>
  <si>
    <t>12.43 x 10.09 x 1.35</t>
  </si>
  <si>
    <t>2555M49 It#4-FRG</t>
  </si>
  <si>
    <t>18.67 x 13.83 x 2.06</t>
  </si>
  <si>
    <t>2636M81 G01</t>
  </si>
  <si>
    <t>2636M80 P01</t>
  </si>
  <si>
    <t>4010T13 P03</t>
  </si>
  <si>
    <t>5127T17 P01</t>
  </si>
  <si>
    <t>4017T37 P02</t>
  </si>
  <si>
    <t>4017T37 P02-FRG</t>
  </si>
  <si>
    <t>AM355</t>
  </si>
  <si>
    <t>7.80 x 5.80 x 5.20</t>
  </si>
  <si>
    <t>Must conform to Notes 10, 11 &amp; 14</t>
  </si>
  <si>
    <t>4056T78 P02</t>
  </si>
  <si>
    <t>4056T78 P02-FRG</t>
  </si>
  <si>
    <t>4063T78 P01</t>
  </si>
  <si>
    <t>4063T78 P01-FRG</t>
  </si>
  <si>
    <t>6.98 x 5.20 x 1.95</t>
  </si>
  <si>
    <t>4080T44 P01</t>
  </si>
  <si>
    <t>4080T44 P01-FRG</t>
  </si>
  <si>
    <t>21.76 x 19.84 x 6.75</t>
  </si>
  <si>
    <t>4096694-165 P02</t>
  </si>
  <si>
    <t>GE90-94 PIP</t>
  </si>
  <si>
    <t>4096697-985 P03</t>
  </si>
  <si>
    <t>4096694-166 P02</t>
  </si>
  <si>
    <t>4096697-986 P03</t>
  </si>
  <si>
    <t>4096694-167 P02</t>
  </si>
  <si>
    <t>4096697-987 P03</t>
  </si>
  <si>
    <t>4096694-168 P02</t>
  </si>
  <si>
    <t>4096697-988 P03</t>
  </si>
  <si>
    <t>4096694-169 P02</t>
  </si>
  <si>
    <t>4096697-989 P03</t>
  </si>
  <si>
    <t>Inco 719</t>
  </si>
  <si>
    <t>4096698-036 P01</t>
  </si>
  <si>
    <t>GE90-94</t>
  </si>
  <si>
    <t>4096698-037 P01</t>
  </si>
  <si>
    <t>4096698-038 P01</t>
  </si>
  <si>
    <t>4096698-695 P01</t>
  </si>
  <si>
    <t>4096789-928 P02</t>
  </si>
  <si>
    <t>4096789-928 P02-FRG</t>
  </si>
  <si>
    <t>9.27 x 8.64 x 2.40</t>
  </si>
  <si>
    <t>Hardness Per Note 7</t>
  </si>
  <si>
    <t>4145T33 G01</t>
  </si>
  <si>
    <t>CF34-8</t>
  </si>
  <si>
    <t>4145T33 G01-FRG</t>
  </si>
  <si>
    <t>B40323</t>
  </si>
  <si>
    <t>BP Notes 6, 11, 12 &amp; 13</t>
  </si>
  <si>
    <t>4145T33 G02</t>
  </si>
  <si>
    <t>5070T19 P06</t>
  </si>
  <si>
    <t>5070T19 P06-FRG</t>
  </si>
  <si>
    <t>14.41 x 13.85 x 2.41</t>
  </si>
  <si>
    <t>5070T20 P04</t>
  </si>
  <si>
    <t>5070T20 P04-FRG</t>
  </si>
  <si>
    <t>15.28 x 14.60 x 2.73</t>
  </si>
  <si>
    <t>5113T74 P01</t>
  </si>
  <si>
    <t>5128T10 P01</t>
  </si>
  <si>
    <t>McWilliams</t>
  </si>
  <si>
    <t>5124T97 P01</t>
  </si>
  <si>
    <t>5127T09 P01</t>
  </si>
  <si>
    <t>6049T70 P03</t>
  </si>
  <si>
    <t>5088T14 P01</t>
  </si>
  <si>
    <t>9320M19 P04</t>
  </si>
  <si>
    <t>9320M19 P04-FRG</t>
  </si>
  <si>
    <t>12.79 x 12.45 x 4.18</t>
  </si>
  <si>
    <t>Solution &amp; Aged Per Note 5</t>
  </si>
  <si>
    <t>L41022 P05</t>
  </si>
  <si>
    <t>LM1600</t>
  </si>
  <si>
    <t>L41022 P05-FRG</t>
  </si>
  <si>
    <t>16.56 x 14.32 x 3.51</t>
  </si>
  <si>
    <t>L41022 P06</t>
  </si>
  <si>
    <t>L41022 P06-FRG</t>
  </si>
  <si>
    <t>16.56 x 14.28 x 3.51</t>
  </si>
  <si>
    <t>L44757 P01</t>
  </si>
  <si>
    <t>6.92 x 4.74 x 4.23</t>
  </si>
  <si>
    <t>L50588 P04</t>
  </si>
  <si>
    <t>4013201-827 P01</t>
  </si>
  <si>
    <t>L56738 G02</t>
  </si>
  <si>
    <t>L56738 G02-FRG</t>
  </si>
  <si>
    <t>410SS</t>
  </si>
  <si>
    <t>42.00 x 36.70 x 7.40</t>
  </si>
  <si>
    <t>Aust &amp; Temper per AMS2759/5 to Rc 26-30</t>
  </si>
  <si>
    <t>L56739 G02</t>
  </si>
  <si>
    <t>L56739 G02-FRG</t>
  </si>
  <si>
    <t>55.34 x 49.50 x 7.40</t>
  </si>
  <si>
    <t>Peabody</t>
  </si>
  <si>
    <t>2082M18 G02</t>
  </si>
  <si>
    <t>4013431-062 P04</t>
  </si>
  <si>
    <t>2303M16 G05</t>
  </si>
  <si>
    <t>2303M17 P01</t>
  </si>
  <si>
    <t>4013536-252P01</t>
  </si>
  <si>
    <t>2303M17-It#4-718+</t>
  </si>
  <si>
    <t>C32651</t>
  </si>
  <si>
    <t>2303M21 G01</t>
  </si>
  <si>
    <t>C32565</t>
  </si>
  <si>
    <t>2303M16 G06</t>
  </si>
  <si>
    <t>2303M17 P02</t>
  </si>
  <si>
    <t>4013536-251P01</t>
  </si>
  <si>
    <t>2303M16 G07</t>
  </si>
  <si>
    <t>4096521-645 P04</t>
  </si>
  <si>
    <t>4096694-765 P01</t>
  </si>
  <si>
    <t>4096521-646 P04</t>
  </si>
  <si>
    <t>4096694-766 P01</t>
  </si>
  <si>
    <t>4096521-647 P04</t>
  </si>
  <si>
    <t>4096694-767 P01</t>
  </si>
  <si>
    <t>4096521-648 P02</t>
  </si>
  <si>
    <t>4096694-768 P01</t>
  </si>
  <si>
    <t>4096521-648 P03</t>
  </si>
  <si>
    <t>4096524-679 P02</t>
  </si>
  <si>
    <t>Guaymas</t>
  </si>
  <si>
    <t>1358M35G02</t>
  </si>
  <si>
    <t xml:space="preserve">1358M35P01/P04 </t>
  </si>
  <si>
    <t>Waspaloy per AMS 5707, FBW per AMS 7490</t>
  </si>
  <si>
    <t>MTTP drawing # C20632</t>
  </si>
  <si>
    <t>17A137-915p01</t>
  </si>
  <si>
    <t xml:space="preserve">17A137-915P01 </t>
  </si>
  <si>
    <t>L-605 per AMS 5759</t>
  </si>
  <si>
    <t>Forge to Protect 24.57"OD, 23.795"ID, .355"OAL., 
supplied as a sleeve 4.125"OAL</t>
  </si>
  <si>
    <t>41.3</t>
  </si>
  <si>
    <t>2083M16P01 / 4013196-044P02 / 4013196-044P03</t>
  </si>
  <si>
    <t>4013196-044P01</t>
  </si>
  <si>
    <t>Inco 718 per B50TF15, Class A</t>
  </si>
  <si>
    <t>Forge to protect 51.94"OD x 48.56" ID x 1.23"OAL</t>
  </si>
  <si>
    <t>3025T28P02</t>
  </si>
  <si>
    <t>F404 / LM1600</t>
  </si>
  <si>
    <t>Hast X per AMS 5754</t>
  </si>
  <si>
    <t xml:space="preserve">Dimensions: OD: 24.306"  REF ID: 23.216" +.050/-.050" ,  Wall: .545 +.120/-.000"
Height: 2.900" +.180/-.000" , Flat tolerance: .060"
Roundness .030 " </t>
  </si>
  <si>
    <t>3066T15P01</t>
  </si>
  <si>
    <t>CF-34</t>
  </si>
  <si>
    <t xml:space="preserve"> AMS 4127-J (6061-T6 ALUMINUM)</t>
  </si>
  <si>
    <t>Forge to protect 49.610"MIN X 44.494"MAX X 18.759"MIN</t>
  </si>
  <si>
    <t>39.2</t>
  </si>
  <si>
    <t>4013084-882P02</t>
  </si>
  <si>
    <t>CFM56-2 / -3 / F110</t>
  </si>
  <si>
    <t>4013287-419P03</t>
  </si>
  <si>
    <t>Drawing # 4013287-419P03</t>
  </si>
  <si>
    <t>4013882-572P01</t>
  </si>
  <si>
    <t>CF56-5A</t>
  </si>
  <si>
    <t>4013382-571P01</t>
  </si>
  <si>
    <t>Inco 909 per C50TF95, Class A</t>
  </si>
  <si>
    <t>Drawing # 4013382-571P01</t>
  </si>
  <si>
    <t>4096691-925P01</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</si>
  <si>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</si>
  <si>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</si>
  <si>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</si>
  <si>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</si>
  <si>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</si>
  <si>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 xml:space="preserve">Must protect GEAE BP# 4096691-926P05 Rev J or latest Rev. Finish Dimensions
REFERENCE DIMENSIONS:16.350" OD (Ref. Toler) x 15.540"  ID(+/-.050) x .405 Wall (+.120/-.000)  x 1.415"  OAL (+.150/-.000)
</t>
  </si>
  <si>
    <t>9.6</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</si>
  <si>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</si>
  <si>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</si>
  <si>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</si>
  <si>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</si>
  <si>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</si>
  <si>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</si>
  <si>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7.7</t>
  </si>
  <si>
    <t>4096691-929P01</t>
  </si>
  <si>
    <t>4096691-929P01(REF) FORGING</t>
  </si>
  <si>
    <t>Must protect GEAE BP# 4096691-929P01 Rev.H 
Finish DImensions with enough stock material.
Reference dimensions:
16.115" OD (Ref. Toler.) x 15.465"  ID (+/-.040) x .325 Wall 
(+.120/-.000) x 1.115"  OAL (+.150/-.000)</t>
  </si>
  <si>
    <t>5099T20G03</t>
  </si>
  <si>
    <t xml:space="preserve">5099T20G01/G03 </t>
  </si>
  <si>
    <t>Inco 718 per B50TF15, Class E</t>
  </si>
  <si>
    <t>Forge to protect dimensions:
22.346 OD x 20.340 ID x 1.11 OAL (5.37 min oal)
 (1=4) sleeve.</t>
  </si>
  <si>
    <t>6.5</t>
  </si>
  <si>
    <t>9082M63G03</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</si>
  <si>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</si>
  <si>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</si>
  <si>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</si>
  <si>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</si>
  <si>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</si>
  <si>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9977013-223P01</t>
  </si>
  <si>
    <t>9977013-485G01</t>
  </si>
  <si>
    <t>9977013-223P01(REF)</t>
  </si>
  <si>
    <t>Inco 718 per B50TF15, class A</t>
  </si>
  <si>
    <t>Carlton Forge Works Drawing R0504-002B Dated 9/20/02.</t>
  </si>
  <si>
    <t>9977013-224P01</t>
  </si>
  <si>
    <t>9977013-205P01 / 9977013-224P01</t>
  </si>
  <si>
    <t>Make per GE Drawing 9977013-205P01.</t>
  </si>
  <si>
    <t>9977013-225P02</t>
  </si>
  <si>
    <t>9977013-225P01/P02</t>
  </si>
  <si>
    <t>Carlton Drawing CFW dwg R0505-002B</t>
  </si>
  <si>
    <t>9977013-386P01</t>
  </si>
  <si>
    <t>9977013-775G01</t>
  </si>
  <si>
    <t>9977013-387P01 FORGING/FBWR</t>
  </si>
  <si>
    <t>Inco 718 per B50TF15, Class D</t>
  </si>
  <si>
    <t>Forge to protect 9977013-386P01</t>
  </si>
  <si>
    <t xml:space="preserve">9977013-389P01 </t>
  </si>
  <si>
    <t>Forge to protect 9977013-389P01</t>
  </si>
  <si>
    <t>9977013-415P01</t>
  </si>
  <si>
    <t>9977013-777G01</t>
  </si>
  <si>
    <t xml:space="preserve">9977013-416P01 </t>
  </si>
  <si>
    <t>Make to GE drawing 9977013-416P01</t>
  </si>
  <si>
    <t>9977013-523P01</t>
  </si>
  <si>
    <t xml:space="preserve">9977013-524P01 </t>
  </si>
  <si>
    <t>Tru-Form</t>
  </si>
  <si>
    <t xml:space="preserve">Inco 718 per B50TF15, Class D. </t>
  </si>
  <si>
    <t>Make per GE drawing 9977013-524P01/  
Anneal after welding to B50TF15, class D</t>
  </si>
  <si>
    <t>9977013-737P01</t>
  </si>
  <si>
    <t>9977013-803G01</t>
  </si>
  <si>
    <t xml:space="preserve">Forge to Protect GE dwg 9977013-737P01 Rev. A </t>
  </si>
  <si>
    <t>9977013-739P01</t>
  </si>
  <si>
    <t>9977009-510P01 FORGING/FBWR</t>
  </si>
  <si>
    <t>Make per GE Dwg. 9977009-510P01, Rev. H.
REFERENCE DWG:   FRISA WG Drawing # COS-731-01 Rev. 1</t>
  </si>
  <si>
    <t>81.1</t>
  </si>
  <si>
    <t xml:space="preserve">9977006-340/9977013-760 </t>
  </si>
  <si>
    <t xml:space="preserve">Forging must protect GEAE DWG 9977013-760 Rev. M or latest revision. 
Finish dimensions with enough stock on all surfaces. REF CFW drawing R0419-001B Rev B dated 06-17-08 </t>
  </si>
  <si>
    <t>9977013-783P02</t>
  </si>
  <si>
    <t>Contour forging Drawing 1127-1 (Schlosser)</t>
  </si>
  <si>
    <t>Tempe</t>
  </si>
  <si>
    <t>Currrent</t>
  </si>
  <si>
    <t xml:space="preserve">1275M11P02 </t>
  </si>
  <si>
    <t>718 Alloy per C50TF104, Class B</t>
  </si>
  <si>
    <t>Forge to Protect  21.97 OD x 18.854 ID x 2.865 OAL.</t>
  </si>
  <si>
    <t xml:space="preserve">1275M13P04 </t>
  </si>
  <si>
    <t>1275M13P04</t>
  </si>
  <si>
    <t>Forge to Protect 19.380 OD x 14.410 ID x 1.690 OAL.</t>
  </si>
  <si>
    <t xml:space="preserve">1283M23G01 </t>
  </si>
  <si>
    <t>347 SST per AMS 5512 or AMS 5646</t>
  </si>
  <si>
    <t>17.470 OD (min) X 16.238 ID (max) x 1.130 Long (min).
 Supply as 1=1 forging.</t>
  </si>
  <si>
    <t>1285M49G03</t>
  </si>
  <si>
    <t xml:space="preserve">4013084-277P07 </t>
  </si>
  <si>
    <t>Supply to 4013084-277P07 print, FPI guaranteed, 
but not performed.  Test piece required with each shipment.</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</si>
  <si>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</si>
  <si>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</si>
  <si>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</si>
  <si>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</si>
  <si>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</si>
  <si>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</si>
  <si>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</si>
  <si>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</si>
  <si>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</si>
  <si>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</si>
  <si>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</si>
  <si>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</si>
  <si>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</si>
  <si>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</si>
  <si>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</si>
  <si>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</si>
  <si>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</si>
  <si>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</si>
  <si>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</si>
  <si>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</si>
  <si>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</si>
  <si>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</si>
  <si>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</si>
  <si>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</si>
  <si>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1380M85G01</t>
  </si>
  <si>
    <t>Corrosion Resistant steel per AMS 5613</t>
  </si>
  <si>
    <t>Forge to Protect over the following dimensions:
     7.628" OD x 6.646" ID x 1.33" OAL.</t>
  </si>
  <si>
    <t>50 pc Min</t>
  </si>
  <si>
    <t>1475M30G03</t>
  </si>
  <si>
    <t>1475M30G02</t>
  </si>
  <si>
    <t xml:space="preserve"> 2219-T6 Aluminum per AMS 4143</t>
  </si>
  <si>
    <t>Forge to protect the finish dimensions of: 
17.5"OD, 15.02"ID, 2.457" OAL.</t>
  </si>
  <si>
    <t>9.2</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</si>
  <si>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</si>
  <si>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</si>
  <si>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</si>
  <si>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</si>
  <si>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</si>
  <si>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</si>
  <si>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</si>
  <si>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</si>
  <si>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</si>
  <si>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</si>
  <si>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</si>
  <si>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</si>
  <si>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</si>
  <si>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</si>
  <si>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</si>
  <si>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</si>
  <si>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</si>
  <si>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Hast X per B50TF31, Class A</t>
  </si>
  <si>
    <t>Contour forrging drawing TFC3041-B, rev. B</t>
  </si>
  <si>
    <t>17A164-007P01</t>
  </si>
  <si>
    <t>17A164-020P03 FORGING</t>
  </si>
  <si>
    <t>Contour Drawing # TFC3029-B</t>
  </si>
  <si>
    <t>17A166-282G01</t>
  </si>
  <si>
    <t>CF34-3, TF34</t>
  </si>
  <si>
    <t>1938T28G02</t>
  </si>
  <si>
    <t>17A166-168P01 (FORGING)</t>
  </si>
  <si>
    <t>Inco 718 per B50TF15, CLASS A</t>
  </si>
  <si>
    <t>Forge to protect: 9.373" OD x 5.480" ID x 1.820" OAL.</t>
  </si>
  <si>
    <t xml:space="preserve">
B/P Note 15: Average grain diameter shall be ASTM NO. 4 or finer,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</si>
  <si>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</si>
  <si>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</si>
  <si>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</si>
  <si>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 found
 on  GE print  #17A190-524P01, Rev. --</t>
  </si>
  <si>
    <t>17A166-311P03</t>
  </si>
  <si>
    <t>17A166-311P01/P03 FORGING</t>
  </si>
  <si>
    <t>Contour  drawing TFC1237-D</t>
  </si>
  <si>
    <t>Material shall conform to AMS5754 except;
  A) Solution treating may be accomplished by heating to 1900°F-2050°F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</si>
  <si>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</si>
  <si>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</si>
  <si>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</si>
  <si>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1900°F - 2050°F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</si>
  <si>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current</t>
  </si>
  <si>
    <t>17A166-662P01</t>
  </si>
  <si>
    <t>17A137-662P01 (REF) FORGING/FBWR</t>
  </si>
  <si>
    <t>Contour drawing # TFC1101-J</t>
  </si>
  <si>
    <t>17A166-783P03</t>
  </si>
  <si>
    <t>CF34-3, LM2500</t>
  </si>
  <si>
    <t>17A166-783P01/P03/P04</t>
  </si>
  <si>
    <t>Forged to protect the following dimensions:
   31.277"OD, 30.552"ID, 1.502"OAL.   
OAL not to exceed 1.90".</t>
  </si>
  <si>
    <t>17A190-633G02</t>
  </si>
  <si>
    <t>17A190-632P01/P02 Machined Ring</t>
  </si>
  <si>
    <t>Forge to protect .060 Min. over the following dims:
  26.583 OD x 25.935 ID x 1.379 OAL.</t>
  </si>
  <si>
    <t xml:space="preserve">1968M42G02 </t>
  </si>
  <si>
    <t>1968M42G02 Forging</t>
  </si>
  <si>
    <t>FPI Guaranteed but not performed</t>
  </si>
  <si>
    <t xml:space="preserve">2028M70G02  </t>
  </si>
  <si>
    <t>CF34-10A / -10E</t>
  </si>
  <si>
    <t>2028M70G02  Material (Sleeve)</t>
  </si>
  <si>
    <t>6061-T6 per AMS 4127</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</si>
  <si>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</si>
  <si>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</si>
  <si>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</si>
  <si>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</si>
  <si>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</si>
  <si>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</si>
  <si>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</si>
  <si>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</si>
  <si>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</si>
  <si>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</si>
  <si>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</si>
  <si>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</si>
  <si>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2028M90G01</t>
  </si>
  <si>
    <t>2028M90G03-2</t>
  </si>
  <si>
    <t>Aluminum per AMS 4143</t>
  </si>
  <si>
    <t>Forge to protect:  14.562"OD x 13.278"ID x .722"OAL.</t>
  </si>
  <si>
    <t>2028M90G03-3</t>
  </si>
  <si>
    <t>Forge to Protect: 14.334"OD x 12.14"ID x .982" OAL.</t>
  </si>
  <si>
    <t xml:space="preserve">2090M67P02 </t>
  </si>
  <si>
    <t>2090M67 P02 (REF)</t>
  </si>
  <si>
    <t>718 PLUS per B50TF317, CL-B</t>
  </si>
  <si>
    <t>Forge to protect 21.5"  OD  x 19.718"  ID  x 0.750"  OAL.</t>
  </si>
  <si>
    <t>Heat treat to the requirements of B50TF317, CL - B</t>
  </si>
  <si>
    <t>2303M28P02</t>
  </si>
  <si>
    <t>TF2445M58P02</t>
  </si>
  <si>
    <t xml:space="preserve">Forging drawing TF2445M58P02, rev. N/C </t>
  </si>
  <si>
    <t xml:space="preserve">
Heat Treat to AMS 2774 to the requirements of B50TF317, CL-B (GE print note 8).</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</si>
  <si>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</si>
  <si>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</si>
  <si>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</si>
  <si>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</si>
  <si>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</si>
  <si>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</si>
  <si>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</si>
  <si>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</si>
  <si>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</si>
  <si>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</si>
  <si>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2521M40P02 (ref) Forging</t>
  </si>
  <si>
    <t>Rene 41 Per B50TF110, Class D.</t>
  </si>
  <si>
    <t>Forge to Protect 25.895" OD x 22.450" ID x 1.927" LG.</t>
  </si>
  <si>
    <t>2554M92P01</t>
  </si>
  <si>
    <t>2554M92P01 FORGING</t>
  </si>
  <si>
    <t>Inco 718 per B50TF15, class D</t>
  </si>
  <si>
    <t>Contour Drawing # 13563</t>
  </si>
  <si>
    <t>Material must be capable of meeting the requirements of B50TF15, class E</t>
  </si>
  <si>
    <t>261.5</t>
  </si>
  <si>
    <t>2631M04P01</t>
  </si>
  <si>
    <t>2631M04P01(REF)</t>
  </si>
  <si>
    <t>New Part, New config, not finalized yet for production</t>
  </si>
  <si>
    <t>TBD.  Not finalized yet</t>
  </si>
  <si>
    <t>2631M06P01</t>
  </si>
  <si>
    <t>2631M06P01(REF)</t>
  </si>
  <si>
    <t>2631M40P01</t>
  </si>
  <si>
    <t>2631M40P01(REF)</t>
  </si>
  <si>
    <t>3008T52P02/P03</t>
  </si>
  <si>
    <t>4011T38</t>
  </si>
  <si>
    <t>Make per GE print 4011T38, REV. F</t>
  </si>
  <si>
    <t>Material processing per P1TF26, Rev. S-11 or latest revision.  Perform Macro-etch</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</si>
  <si>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</si>
  <si>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</si>
  <si>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</si>
  <si>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 maximum round .06 and maximum flat .04.</t>
  </si>
  <si>
    <t>Forging to be supplied in the annealed condition per B/P note 5
Guarantee FPI  But Not Perform.</t>
  </si>
  <si>
    <t>4013522-336P02</t>
  </si>
  <si>
    <t>4013522-336P02RM Forging</t>
  </si>
  <si>
    <t>Inco 718 per B50TF15, cl-D, FBWR per AMS7490</t>
  </si>
  <si>
    <t>Forge to Protect: 15.228" OD X 13.538" ID X .985 OAL.</t>
  </si>
  <si>
    <t>4028T32P01</t>
  </si>
  <si>
    <t>CF34-3, LM2500, TF34</t>
  </si>
  <si>
    <t>4096692-676P01</t>
  </si>
  <si>
    <t xml:space="preserve"> Material: Rene' 41 per B50T59 CL-D </t>
  </si>
  <si>
    <t>Forge to Protect the following: 20.17 OD X 19.73 ID X .175 OAL.
Supply as sleeve with 3.375 MIN OAL.</t>
  </si>
  <si>
    <t>Ultrasonic not required</t>
  </si>
  <si>
    <t>4096691-930P04</t>
  </si>
  <si>
    <t>CF34-8C</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</si>
  <si>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</si>
  <si>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</si>
  <si>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</si>
  <si>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4129T13G03</t>
  </si>
  <si>
    <t>7075 Alum HT condition T7351</t>
  </si>
  <si>
    <t>Make GE P/N 4096692-676PO1  per GE B/P# 4096692-676,  Rev B.</t>
  </si>
  <si>
    <t>5023T64P04</t>
  </si>
  <si>
    <t>1934T24G02</t>
  </si>
  <si>
    <t>4060T96P04  FORGING</t>
  </si>
  <si>
    <t>Inco 718 per C50TF103, Class C</t>
  </si>
  <si>
    <t>GEA B/P #4060T96P04, 
Forge to protect: 18.34"ODx 16.14" IDx 3.56" OA</t>
  </si>
  <si>
    <t>Ref. Note 6B: Grain size to be ASTM #8 or finer.
"NDT Guaranteed but not performed".</t>
  </si>
  <si>
    <t>3.3</t>
  </si>
  <si>
    <t>5023T67P02 / 5023T59P06</t>
  </si>
  <si>
    <t>4060T96P02 FORGING</t>
  </si>
  <si>
    <t>GE print # 4060T96P02
Forge to protect : 18.92" OD x 16.65" ID x 4.025" OAL</t>
  </si>
  <si>
    <t>5078T15G01</t>
  </si>
  <si>
    <t>5078T15P02(REF) FORGING/FLASH WELDE</t>
  </si>
  <si>
    <t>Waspaloy per AMS 5706, FBWR per AMS 7490</t>
  </si>
  <si>
    <t>Matl. to protect finish dim's: 12.81 OD X 12.484 ID X .555 OAL.
Supply as a 1=4 sleeve with 2.96 MIN OAL.</t>
  </si>
  <si>
    <t xml:space="preserve">5087T54P03 </t>
  </si>
  <si>
    <t>5087T54P03 Forging</t>
  </si>
  <si>
    <t>Forge to protect 15.315 OD x 14.886 ID x .424 OAL.</t>
  </si>
  <si>
    <t>5104T20</t>
  </si>
  <si>
    <t>5104T20 (Ref)</t>
  </si>
  <si>
    <t>Titanium per AMS 4928</t>
  </si>
  <si>
    <t>Forge to protect .060" Per side Min. over the following dimensions:
  27.960" OD x 26.280" ID x .325" OAL.
Sleeve to be supplied as 1=10.
NDT guaranteed but not performed.</t>
  </si>
  <si>
    <t>5104T28</t>
  </si>
  <si>
    <t>Forge to protect .060" Per side Min over the following dimensions:
  32.160" OD x 30.640" ID x .325 OAL.
Sleeve to be supplied as 1=11 Min 6.9" OAL on sleeve.
NDT guaranteed but not performed.</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</si>
  <si>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</si>
  <si>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</si>
  <si>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</si>
  <si>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</si>
  <si>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</si>
  <si>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</si>
  <si>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</si>
  <si>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</si>
  <si>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</si>
  <si>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</si>
  <si>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</si>
  <si>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</si>
  <si>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</si>
  <si>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</si>
  <si>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 .455 OAL.  Sleeve is a 1=10 Sleeve length to be 6.0 MIN OAL.</t>
  </si>
  <si>
    <t>Stress relief not required.
FPI Guaranteed But Not Performed.</t>
  </si>
  <si>
    <t>6072T19G05</t>
  </si>
  <si>
    <t>4013081-705P02</t>
  </si>
  <si>
    <t>M152 Steel per C50TF68, Class B</t>
  </si>
  <si>
    <t>Provide per GE Drawing 4013081-705P02
If applicable Weld per P8TF3.</t>
  </si>
  <si>
    <t>9104M38P02</t>
  </si>
  <si>
    <t>LM2500, TF39</t>
  </si>
  <si>
    <t xml:space="preserve">        (25.22 OD REF) x 23.46 ID +/- .05  x 0.880 +.12/-.00 Cross-Section  x 1.41 +.15/-.00 OAL 
Material to be supplied as a sleeve. 1=4 (Dimensions noted above are for 1=4).</t>
  </si>
  <si>
    <t>FPI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</si>
  <si>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</si>
  <si>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</si>
  <si>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</si>
  <si>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</si>
  <si>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</si>
  <si>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</si>
  <si>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</si>
  <si>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</si>
  <si>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</si>
  <si>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</si>
  <si>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</si>
  <si>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</si>
  <si>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</si>
  <si>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</si>
  <si>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</si>
  <si>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</si>
  <si>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</si>
  <si>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</si>
  <si>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 xml:space="preserve">9977013-601P01 </t>
  </si>
  <si>
    <t>9977013-601P01 SC Forging</t>
  </si>
  <si>
    <t>Inco 718 Per B50TF15, class D</t>
  </si>
  <si>
    <t>Forged to protect with a min. of .060 protection over the following dimensions:
   13.400" OD x 11.020" ID x 6.567" OAL.</t>
  </si>
  <si>
    <t>Contour forging COS in process. Dwg E3079</t>
  </si>
  <si>
    <t>L45024P02</t>
  </si>
  <si>
    <t xml:space="preserve"> L45024P02</t>
  </si>
  <si>
    <t>Forge to protect: 35.720"OD x 31.870"ID x 3.270"</t>
  </si>
  <si>
    <t>L56792P01</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</si>
  <si>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</si>
  <si>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</si>
  <si>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</si>
  <si>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</si>
  <si>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</si>
  <si>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</si>
  <si>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</si>
  <si>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2424M68G01</t>
  </si>
  <si>
    <t>GEnX</t>
  </si>
  <si>
    <t>TF2321M90</t>
  </si>
  <si>
    <t>AMS4928 TI</t>
  </si>
  <si>
    <t>34.318 x 32.318 x 1.446</t>
  </si>
  <si>
    <t>52.0</t>
  </si>
  <si>
    <t>2621M60G01</t>
  </si>
  <si>
    <t>TF2321M91</t>
  </si>
  <si>
    <t>32.559 x 30.157 x 0.698</t>
  </si>
  <si>
    <t>2621M62G01</t>
  </si>
  <si>
    <t>TF2321M92</t>
  </si>
  <si>
    <t>31.686 x 29.409 x 0.698</t>
  </si>
  <si>
    <t>2621M63G01</t>
  </si>
  <si>
    <t>TF2321M93</t>
  </si>
  <si>
    <t>31.969 x 29.567 x 0.818</t>
  </si>
  <si>
    <t>2621M64G01</t>
  </si>
  <si>
    <t>TF2321M94</t>
  </si>
  <si>
    <t>32.362 x 29.961 x 0.818</t>
  </si>
  <si>
    <t>4128T12G01</t>
  </si>
  <si>
    <t>TF4128T12</t>
  </si>
  <si>
    <t>AMS 4143</t>
  </si>
  <si>
    <t>13.180 x 10.810 x 4.300</t>
  </si>
  <si>
    <t>4128T13P01</t>
  </si>
  <si>
    <t>TF4128T13</t>
  </si>
  <si>
    <t>14.10 x 12.52 x 4.497</t>
  </si>
  <si>
    <t>4128T14P01</t>
  </si>
  <si>
    <t>TF4128T14</t>
  </si>
  <si>
    <t>14.380 x 12.910 x 4.510</t>
  </si>
  <si>
    <t>9392M55PO5</t>
  </si>
  <si>
    <t>TF9392M55PO4</t>
  </si>
  <si>
    <t>AMS6414 N &amp; T</t>
  </si>
  <si>
    <t>11.430 x 8.060 x 6.06</t>
  </si>
  <si>
    <t>POWILL MANUFACTURING</t>
  </si>
  <si>
    <t>CF6-50, CF6-6, LM2500, LM5000, TF39</t>
  </si>
  <si>
    <t>$533 PER FORGING</t>
  </si>
  <si>
    <t>WASPALLOY</t>
  </si>
  <si>
    <t>Ø9.250+.06 x Ø8.125-.06 x 2.725+.06</t>
  </si>
  <si>
    <t>SOLUTION, STABILIZE, PRECIPITATE</t>
  </si>
  <si>
    <t>LM2500, LM5000, LM6000</t>
  </si>
  <si>
    <t>$191 PER FORGING</t>
  </si>
  <si>
    <t>Ø8.160+.06 x Ø5.340-.06 x .875+.06</t>
  </si>
  <si>
    <t>SOLUTION &amp; AGE  TO COND H1150</t>
  </si>
  <si>
    <t>Satellite Tool &amp; Machine</t>
  </si>
  <si>
    <t>TF-2554M83P01</t>
  </si>
  <si>
    <t>25.145" OD x 24.265" ID x 1.875" Face x .440" Wall</t>
  </si>
  <si>
    <t>1386M15G15</t>
  </si>
  <si>
    <t>TF1386M15/G20</t>
  </si>
  <si>
    <t>see print 1386M15 provided</t>
  </si>
  <si>
    <t>1386M15G20</t>
  </si>
  <si>
    <t>TECT SANTA FE SPRINGS</t>
  </si>
  <si>
    <t>00763</t>
  </si>
  <si>
    <t>2477M22P01</t>
  </si>
  <si>
    <t>4013725-553P01</t>
  </si>
  <si>
    <t>6039T46G07</t>
  </si>
  <si>
    <t>T700 / CT7</t>
  </si>
  <si>
    <t>NA</t>
  </si>
  <si>
    <t>FM5749</t>
  </si>
  <si>
    <t>CURRENT / NEW</t>
  </si>
  <si>
    <t>2500M47P01</t>
  </si>
  <si>
    <t>INCO 718 PLUS</t>
  </si>
  <si>
    <t>2548M34P01</t>
  </si>
  <si>
    <t>LEAP B</t>
  </si>
  <si>
    <t>Tect Power</t>
  </si>
  <si>
    <t>L43543P05</t>
  </si>
  <si>
    <t>L43543P05SR</t>
  </si>
  <si>
    <t>17-4PH SS - AMS 5643</t>
  </si>
  <si>
    <t>9211M76G06</t>
  </si>
  <si>
    <t>CF6-80</t>
  </si>
  <si>
    <t xml:space="preserve">Raw mat'l is assembled to become FG # listed. </t>
  </si>
  <si>
    <t>9211M76MR5</t>
  </si>
  <si>
    <t xml:space="preserve">6061-T6 ALUM </t>
  </si>
  <si>
    <t>9211M76G01</t>
  </si>
  <si>
    <t>TEI</t>
  </si>
  <si>
    <t>1843M81G01</t>
  </si>
  <si>
    <t>T100007-01</t>
  </si>
  <si>
    <t>Countered- T100007</t>
  </si>
  <si>
    <t>2050M34G05</t>
  </si>
  <si>
    <t>2032M20P02</t>
  </si>
  <si>
    <t>AMS4141 Aluminum</t>
  </si>
  <si>
    <t>GE Dwg</t>
  </si>
  <si>
    <t>2479M10G01</t>
  </si>
  <si>
    <t>4014M13G01</t>
  </si>
  <si>
    <t>9051M01X902</t>
  </si>
  <si>
    <t>AMS4143 Aluminum</t>
  </si>
  <si>
    <t>4014M14G01</t>
  </si>
  <si>
    <t>6053T29G01</t>
  </si>
  <si>
    <t>T070002-01</t>
  </si>
  <si>
    <t>OD:15.840 ID:13.692 THK:0.592</t>
  </si>
  <si>
    <t>T070003-01</t>
  </si>
  <si>
    <t>OD:6.863 ID:5.245 THK:1.095</t>
  </si>
  <si>
    <t>6053T29G03</t>
  </si>
  <si>
    <t>9051M50G04</t>
  </si>
  <si>
    <t>OD:32.32 ID:28.40 THK:5.12</t>
  </si>
  <si>
    <t>9051M51G04</t>
  </si>
  <si>
    <t>9051M52G04</t>
  </si>
  <si>
    <t>9051M53G04</t>
  </si>
  <si>
    <t>9051M54G04</t>
  </si>
  <si>
    <t>9051M55G04</t>
  </si>
  <si>
    <t>9051M56G04</t>
  </si>
  <si>
    <t>9137M82P02</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</si>
  <si>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</si>
  <si>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</si>
  <si>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</si>
  <si>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</si>
  <si>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</si>
  <si>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</si>
  <si>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</si>
  <si>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</si>
  <si>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</si>
  <si>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</si>
  <si>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</si>
  <si>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</si>
  <si>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</si>
  <si>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</si>
  <si>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</si>
  <si>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</si>
  <si>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</si>
  <si>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</si>
  <si>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</si>
  <si>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</si>
  <si>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</si>
  <si>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</si>
  <si>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</si>
  <si>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</si>
  <si>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</si>
  <si>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1805M12P04</t>
  </si>
  <si>
    <t>T100018-01</t>
  </si>
  <si>
    <t>1805M56P04</t>
  </si>
  <si>
    <t>4013437-206P02</t>
  </si>
  <si>
    <t>4013082-477P01</t>
  </si>
  <si>
    <t>4013082-479P01</t>
  </si>
  <si>
    <t>4013082-482P01</t>
  </si>
  <si>
    <t>9272M76G08</t>
  </si>
  <si>
    <t>9272M76P07</t>
  </si>
  <si>
    <t>9272M76P09</t>
  </si>
  <si>
    <t>1862M54P02</t>
  </si>
  <si>
    <t>T00122-01</t>
  </si>
  <si>
    <t>AMS5668</t>
  </si>
  <si>
    <t>OD:19.840 ID:19.230 THK:1.850</t>
  </si>
  <si>
    <t>2048M89P01</t>
  </si>
  <si>
    <t>F110-SLEP</t>
  </si>
  <si>
    <t>2116M10P01</t>
  </si>
  <si>
    <t>2087M85P02</t>
  </si>
  <si>
    <t>9346M79G05</t>
  </si>
  <si>
    <t>9346M79p05</t>
  </si>
  <si>
    <t>1387M98P05</t>
  </si>
  <si>
    <t>F110-129</t>
  </si>
  <si>
    <t>AMS5707 Nickel</t>
  </si>
  <si>
    <t>1711M62G10</t>
  </si>
  <si>
    <t>4013382-914P01</t>
  </si>
  <si>
    <t>Rene41</t>
  </si>
  <si>
    <t>C50TF95</t>
  </si>
  <si>
    <t>1711M62G11</t>
  </si>
  <si>
    <t>1796M29P01</t>
  </si>
  <si>
    <t>F110-100</t>
  </si>
  <si>
    <t>1864M40G01</t>
  </si>
  <si>
    <t>4013382-297P01</t>
  </si>
  <si>
    <t>2136M60G01</t>
  </si>
  <si>
    <t>T100017-01</t>
  </si>
  <si>
    <t>C50TF90</t>
  </si>
  <si>
    <t>Countered-T100035</t>
  </si>
  <si>
    <t>TEI Buys Less Ultrasonic and Machining per TEI Part number T100035-01 with a price $ 30756. TEI performs Mach. and UT</t>
  </si>
  <si>
    <t>2488M07P01</t>
  </si>
  <si>
    <t>2488M06P01</t>
  </si>
  <si>
    <t>L38770P01</t>
  </si>
  <si>
    <t>L38774P01</t>
  </si>
  <si>
    <t>low alloy Steel</t>
  </si>
  <si>
    <t>L59010G02</t>
  </si>
  <si>
    <t>L59006P02</t>
  </si>
  <si>
    <t>1364M37G02</t>
  </si>
  <si>
    <t>4013287-635P01</t>
  </si>
  <si>
    <t>1748M44P02</t>
  </si>
  <si>
    <t>4013437-204P01</t>
  </si>
  <si>
    <t>1441M37G05</t>
  </si>
  <si>
    <t>4013081-600P08</t>
  </si>
  <si>
    <t>AMS5706</t>
  </si>
  <si>
    <t>1748M42P03</t>
  </si>
  <si>
    <t>4013437-202P01</t>
  </si>
  <si>
    <t>1748M43P03</t>
  </si>
  <si>
    <t>4013437-203P01</t>
  </si>
  <si>
    <t>1748M45P03</t>
  </si>
  <si>
    <t>4013437-205P01</t>
  </si>
  <si>
    <t>1963M32G01</t>
  </si>
  <si>
    <t>T020187-01</t>
  </si>
  <si>
    <t>Countered NNS FWR-T020187</t>
  </si>
  <si>
    <t>2090M10G01</t>
  </si>
  <si>
    <t>4013703-324P01</t>
  </si>
  <si>
    <t>4013703-323P01</t>
  </si>
  <si>
    <t>4013703-322P01</t>
  </si>
  <si>
    <t>4013382-683P01</t>
  </si>
  <si>
    <t>4013382-682P02</t>
  </si>
  <si>
    <t>4015M12G01</t>
  </si>
  <si>
    <t>CF6, LMS100, LM6000</t>
  </si>
  <si>
    <t>T020169-01</t>
  </si>
  <si>
    <t>Countered NNS FWR-T020169</t>
  </si>
  <si>
    <t>9374M37G05</t>
  </si>
  <si>
    <t>9977013-724G01</t>
  </si>
  <si>
    <t>T020214-01 - NNS (9977013-724P04)</t>
  </si>
  <si>
    <t>39.250 OD X 36.150 ID X 1.380 THK</t>
  </si>
  <si>
    <t>Rectangular cross section FWR</t>
  </si>
  <si>
    <t>9977013-835G01</t>
  </si>
  <si>
    <t>23.4</t>
  </si>
  <si>
    <t>2498M20P01</t>
  </si>
  <si>
    <t>2514M89P01</t>
  </si>
  <si>
    <t>OD:19.82+-.02 ID:15.39 THK:1.18</t>
  </si>
  <si>
    <t>Machined</t>
  </si>
  <si>
    <t>2498M26P01</t>
  </si>
  <si>
    <t>2514M87P01</t>
  </si>
  <si>
    <t>OD:15.44+-.02 ID:11.08 THK:1.12</t>
  </si>
  <si>
    <t>2498M27P01</t>
  </si>
  <si>
    <t>2514M88P01</t>
  </si>
  <si>
    <t>2601M35G01</t>
  </si>
  <si>
    <t>2243M35G02</t>
  </si>
  <si>
    <t>LEAP 1B</t>
  </si>
  <si>
    <t>2243M35P03/ T130010-01 / T150076-01</t>
  </si>
  <si>
    <t>Alcoa/PCC</t>
  </si>
  <si>
    <t>LEAP LTA Sources: FR Monroe / WG Mountaintop. Dimensions / yield / prices will be different- Currently TEI Neg.FWR is being procure</t>
  </si>
  <si>
    <t xml:space="preserve"> 2243M35P07/ T130011-01 / T150075-01</t>
  </si>
  <si>
    <t>line added by TEI. LEAP LTA Sources: FR Monroe / WG Mountaintop. Dimensions / yield / prices will be different- Currently TEI Neg.FWR is being procure</t>
  </si>
  <si>
    <t>LTA 15</t>
  </si>
  <si>
    <t>2541M81G01</t>
  </si>
  <si>
    <t>2517M01P01</t>
  </si>
  <si>
    <t>OD:27.64+-.06 ID:23.06 THK:7.93</t>
  </si>
  <si>
    <t>As forged</t>
  </si>
  <si>
    <t>FAT forging ordered for NPI- 2015 Price for Fat forging (NPI Order) is $ 11470. Will be dual Source FRISA and CARLTON</t>
  </si>
  <si>
    <t>2552M03G01</t>
  </si>
  <si>
    <t>2468M30P02</t>
  </si>
  <si>
    <t>Ti 6242</t>
  </si>
  <si>
    <t>OD:14.60+-.02 ID:11.50 THK:2.15</t>
  </si>
  <si>
    <t>Machined and Aged</t>
  </si>
  <si>
    <t>Will change to Less Stock</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</si>
  <si>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</si>
  <si>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</si>
  <si>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</si>
  <si>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</si>
  <si>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</si>
  <si>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</si>
  <si>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</si>
  <si>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</si>
  <si>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</si>
  <si>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</si>
  <si>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</si>
  <si>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</si>
  <si>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</si>
  <si>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OD:23.026+-.03 ID:13.416 THK:4.805</t>
  </si>
  <si>
    <t xml:space="preserve">As forged </t>
  </si>
  <si>
    <t>2015 Price entered / 2016 Price is not firmed up</t>
  </si>
  <si>
    <t>2634M01G01</t>
  </si>
  <si>
    <t>2468M26P01</t>
  </si>
  <si>
    <t>Ti 6/4</t>
  </si>
  <si>
    <t>OD:11.38+-.02 ID:8.05 THK:3.13</t>
  </si>
  <si>
    <t>Machining</t>
  </si>
  <si>
    <t xml:space="preserve">Will be Less Stock / </t>
  </si>
  <si>
    <t>2464M72P01</t>
  </si>
  <si>
    <t>2517M02P01</t>
  </si>
  <si>
    <t>Fontana/Suzhou</t>
  </si>
  <si>
    <t>OD:26.600+-.05 ID:22.330 THK:1.72</t>
  </si>
  <si>
    <t>Changing to FR Suzhou GE LTA. 2015 Price:$ 1895 FR Suzhou: $ 895- Will be Dual Source</t>
  </si>
  <si>
    <t>2468M18G01</t>
  </si>
  <si>
    <t>LEAP 1A/C</t>
  </si>
  <si>
    <t>2468M28P01</t>
  </si>
  <si>
    <t>Savannah</t>
  </si>
  <si>
    <t>8.35+-.02 X 4.16 X :5.30</t>
  </si>
  <si>
    <t>2468M30P01</t>
  </si>
  <si>
    <t>CARLTON</t>
  </si>
  <si>
    <t>OD:14.60+-.02 ID:11.90 THK:2.35</t>
  </si>
  <si>
    <t>Machining, Aging</t>
  </si>
  <si>
    <t>2564M10G01</t>
  </si>
  <si>
    <t>2300M85P02</t>
  </si>
  <si>
    <t>GenX</t>
  </si>
  <si>
    <t>2410M33P01</t>
  </si>
  <si>
    <t>OD:24.980+-.02 ID:20.946 THK:0.769</t>
  </si>
  <si>
    <t>2302M37P02</t>
  </si>
  <si>
    <t>T020258-01</t>
  </si>
  <si>
    <t>OD:46.550 ID:44.800 THK:3.880+-0.30</t>
  </si>
  <si>
    <t>2302M40G01</t>
  </si>
  <si>
    <t>4013536-295P01 / T140033-01</t>
  </si>
  <si>
    <t>Suzhou/Fontana</t>
  </si>
  <si>
    <t>AMS5630 Steel</t>
  </si>
  <si>
    <t>OD:19.27+-.06 ID:18.62 THK:2.47</t>
  </si>
  <si>
    <t>As Forged</t>
  </si>
  <si>
    <t>Changing to Heat Treated version from FR Forged Metal= $ 741</t>
  </si>
  <si>
    <t>4013703-931P01</t>
  </si>
  <si>
    <t>Countered Shape- GE Drawing</t>
  </si>
  <si>
    <t>Line added by TEI</t>
  </si>
  <si>
    <t>2302M90G04</t>
  </si>
  <si>
    <t>4013522-436P03</t>
  </si>
  <si>
    <t>OD:37.296 ID:32.882 THK:4.095+-50</t>
  </si>
  <si>
    <t>2302M91G02</t>
  </si>
  <si>
    <t>T070021-01</t>
  </si>
  <si>
    <t>AMS5754</t>
  </si>
  <si>
    <t>OD:34.254+-.05 ID:32.710 THK:0.772</t>
  </si>
  <si>
    <t>Flash Welded Ring</t>
  </si>
  <si>
    <t>2302M93P01</t>
  </si>
  <si>
    <t>T080018-01</t>
  </si>
  <si>
    <t>2303M31G04</t>
  </si>
  <si>
    <t>T110056-01</t>
  </si>
  <si>
    <t>OD:33.312+-.05 ID:31.480 THK:1.750</t>
  </si>
  <si>
    <t>Flash Welded Ring, As Forged, Heat treat</t>
  </si>
  <si>
    <t>2303M31G05</t>
  </si>
  <si>
    <t>No F59 om PO/ T110056-01</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</si>
  <si>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</si>
  <si>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</si>
  <si>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</si>
  <si>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</si>
  <si>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</si>
  <si>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</si>
  <si>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</si>
  <si>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</si>
  <si>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</si>
  <si>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</si>
  <si>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</si>
  <si>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</si>
  <si>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</si>
  <si>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</si>
  <si>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</si>
  <si>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</si>
  <si>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</si>
  <si>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</si>
  <si>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</si>
  <si>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</si>
  <si>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</si>
  <si>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</si>
  <si>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</si>
  <si>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</si>
  <si>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</si>
  <si>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</si>
  <si>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2370M25P01</t>
  </si>
  <si>
    <t>4013510-100P01</t>
  </si>
  <si>
    <t>AMS4928 Titanium</t>
  </si>
  <si>
    <t>OD:30.62+-.03 ID:21.47 THK:5.48+-0.19</t>
  </si>
  <si>
    <t>2370M26P01</t>
  </si>
  <si>
    <t>T100014-01</t>
  </si>
  <si>
    <t>OD:24.95+-.05 ID:22.63 THK:1.76</t>
  </si>
  <si>
    <t>2383M99P02</t>
  </si>
  <si>
    <t>2383M56P02</t>
  </si>
  <si>
    <t>RENE 65</t>
  </si>
  <si>
    <t>OD:26.08+-.04 ID:21.00 THK:0.925+-0.02</t>
  </si>
  <si>
    <t>64.9</t>
  </si>
  <si>
    <t>2403M08P01</t>
  </si>
  <si>
    <t>2444M11G01</t>
  </si>
  <si>
    <t>T100006-01</t>
  </si>
  <si>
    <t>AMS4311 Aluminum</t>
  </si>
  <si>
    <t>OD:29.30 ID:23.42 THK:2.59</t>
  </si>
  <si>
    <t>As forged??</t>
  </si>
  <si>
    <t>T120085-01</t>
  </si>
  <si>
    <t>OD:29.028+-0.060 ID:23.712 THK:0.565</t>
  </si>
  <si>
    <t>Line added by TEI. Replaced T100005-01 with CID</t>
  </si>
  <si>
    <t>2444M12G01</t>
  </si>
  <si>
    <t>As Forged??</t>
  </si>
  <si>
    <t>Heat treat, Machining, FPI</t>
  </si>
  <si>
    <t>T110044-01</t>
  </si>
  <si>
    <t>OD:58.47+-0.120 ID:54.68 THK:4.09</t>
  </si>
  <si>
    <t>2014 Price</t>
  </si>
  <si>
    <t>TSS Technolgies (Tool Sales)</t>
  </si>
  <si>
    <t>new</t>
  </si>
  <si>
    <t>9524M34G03</t>
  </si>
  <si>
    <t>9524M34G03-FG</t>
  </si>
  <si>
    <t>Tit/AMS 4928</t>
  </si>
  <si>
    <t>55.860 OD x 47.940 ID x 2.310" long</t>
  </si>
  <si>
    <t>Moeller</t>
  </si>
  <si>
    <t>61701</t>
  </si>
  <si>
    <t xml:space="preserve">17A166-128G03  </t>
  </si>
  <si>
    <t>Spares</t>
  </si>
  <si>
    <t>17A164-010P01</t>
  </si>
  <si>
    <t>FR or FWR</t>
  </si>
  <si>
    <t>Per Print</t>
  </si>
  <si>
    <t>ROUGH MACHINING per print</t>
  </si>
  <si>
    <t xml:space="preserve">17A166-526P03  </t>
  </si>
  <si>
    <t>T700/Spares</t>
  </si>
  <si>
    <t>17A166-526P03SR</t>
  </si>
  <si>
    <t>14.454 ID x 16.768 OD x .970 lg forged to protect</t>
  </si>
  <si>
    <t>5071T33P01</t>
  </si>
  <si>
    <t>1939T52G01</t>
  </si>
  <si>
    <t>8740 ST</t>
  </si>
  <si>
    <t>5.52 ID x 8.74 OD x 1.92 lg forged to protect</t>
  </si>
  <si>
    <t>HEAT TREAT, MPI?</t>
  </si>
  <si>
    <t xml:space="preserve">2087M28P02     </t>
  </si>
  <si>
    <t>GE90, GE9x</t>
  </si>
  <si>
    <t>N/A - Not Negotiated</t>
  </si>
  <si>
    <t>6.710 ID max x 7.310 OD min x 6.35 lg</t>
  </si>
  <si>
    <t>30.9</t>
  </si>
  <si>
    <t xml:space="preserve">2466M25P01     </t>
  </si>
  <si>
    <t>Leap</t>
  </si>
  <si>
    <t>2466M25P01.000W</t>
  </si>
  <si>
    <t>ALCOA (71%) /WELDED RING PRODUCTS (29%)</t>
  </si>
  <si>
    <t>Cleveland / Rochester</t>
  </si>
  <si>
    <t>$91/$117</t>
  </si>
  <si>
    <t xml:space="preserve">$910 / $702 </t>
  </si>
  <si>
    <t>1=10/1=6</t>
  </si>
  <si>
    <t>14.898 ID 15.935 OD x 4.124 lg forged to protect/ 14.882 ID x 15.590 OD x 2.045 lg /</t>
  </si>
  <si>
    <t xml:space="preserve">3049M45P01     </t>
  </si>
  <si>
    <t>CF6, LM</t>
  </si>
  <si>
    <t>NA- Not Negotiated</t>
  </si>
  <si>
    <t>INCO718</t>
  </si>
  <si>
    <t>5.66 ID x 6.38 OD x 1.24 lg forged to protect</t>
  </si>
  <si>
    <t xml:space="preserve">4055T72P01     </t>
  </si>
  <si>
    <t>F404, LM</t>
  </si>
  <si>
    <t>17A137-316P01</t>
  </si>
  <si>
    <t>17-4PH SS</t>
  </si>
  <si>
    <t>HEAT TREAT, MPI</t>
  </si>
  <si>
    <t xml:space="preserve">4055T92P02     </t>
  </si>
  <si>
    <t>LM</t>
  </si>
  <si>
    <t>Not Neg. 17A137-316P01</t>
  </si>
  <si>
    <t xml:space="preserve">4088T35P02     </t>
  </si>
  <si>
    <t>4088T35P02</t>
  </si>
  <si>
    <t>8.30 ID x 9.80 OD x 4.12 lg forged to protect</t>
  </si>
  <si>
    <t xml:space="preserve">5051T48P02     </t>
  </si>
  <si>
    <t>5051T48P02</t>
  </si>
  <si>
    <t>AM 355 SS</t>
  </si>
  <si>
    <t>4.58 ID x 4.96 OD x 1.09 lg forged to protect</t>
  </si>
  <si>
    <t xml:space="preserve">6054t60p01     </t>
  </si>
  <si>
    <t>NA - Not Negotiated</t>
  </si>
  <si>
    <t>A 286</t>
  </si>
  <si>
    <t>3.38 ID x 5.11 OD x 2.587 lg forged to protect</t>
  </si>
  <si>
    <t xml:space="preserve">6072T77P01     </t>
  </si>
  <si>
    <t>6072T77P01</t>
  </si>
  <si>
    <t>6061 ALUM</t>
  </si>
  <si>
    <t>17.93 ID x 19.12 OD x 4.75 lg forged to protect</t>
  </si>
  <si>
    <t xml:space="preserve">9155M81P01     </t>
  </si>
  <si>
    <t>5.709 ID x 8.446 OD x 3.32 lg forged to protect</t>
  </si>
  <si>
    <t xml:space="preserve">9380M25P02     </t>
  </si>
  <si>
    <t>Forge # not in FR SS (listed by GE P/N)</t>
  </si>
  <si>
    <t>5.975 ID x 6.43 OD x 3.6 lg forged to protect</t>
  </si>
  <si>
    <t xml:space="preserve">9602M47P10     </t>
  </si>
  <si>
    <t>9602M47P10</t>
  </si>
  <si>
    <t>6.616 ID x 7.086 OD x 1.952 lg forged to protect</t>
  </si>
  <si>
    <t xml:space="preserve">9644M07G01     </t>
  </si>
  <si>
    <t>CF6, LM, TF39</t>
  </si>
  <si>
    <t xml:space="preserve">12.153 ID x 12.483 OD 2.15 lg forged to protect </t>
  </si>
  <si>
    <t>FPI, MACRO ETCH</t>
  </si>
  <si>
    <t xml:space="preserve">9644M33P04     </t>
  </si>
  <si>
    <t>410 SS</t>
  </si>
  <si>
    <t>6.130 ID x 6.660 OD x 1.150 lg / 6.130 ID x 6.660 OD x 4.15 lg forged to protect</t>
  </si>
  <si>
    <t xml:space="preserve">9911M68P03     </t>
  </si>
  <si>
    <t>F101, F110, F118</t>
  </si>
  <si>
    <t>9911M68P03</t>
  </si>
  <si>
    <t>5.337 ID x 6.026 OD x 9.924 lg forged to protect</t>
  </si>
  <si>
    <t>FPI</t>
  </si>
  <si>
    <t xml:space="preserve">9992M74G21     </t>
  </si>
  <si>
    <t>20.346 ID x 21.138 OD x 1.149 lg / 20.346 ID x 21.138 OD x 5.500 lg forged to protect</t>
  </si>
  <si>
    <t xml:space="preserve">L14406P02      </t>
  </si>
  <si>
    <t>L14406P02</t>
  </si>
  <si>
    <t>7.006 ID x 7.576 OD x 2.966 lg forged to protect</t>
  </si>
  <si>
    <t xml:space="preserve">L24293P01      </t>
  </si>
  <si>
    <t>9.92 ID x 11.74 OD x 1.75 lg forged to protect</t>
  </si>
  <si>
    <t>5107T86P01_</t>
  </si>
  <si>
    <t>1 slv x 6 rng</t>
  </si>
  <si>
    <t>16.80 ID x 17.33 OD x 3.06 lg forged to protect</t>
  </si>
  <si>
    <t>6026T65P02</t>
  </si>
  <si>
    <t>17A137-382P02</t>
  </si>
  <si>
    <t>1703M32G03</t>
  </si>
  <si>
    <t>9299M60P01SC</t>
  </si>
  <si>
    <t>1 rng x 4 pcs</t>
  </si>
  <si>
    <t>flas</t>
  </si>
  <si>
    <t>1865M25P01</t>
  </si>
  <si>
    <t>TF1865M25P01</t>
  </si>
  <si>
    <t>1 slv x 14 rng</t>
  </si>
  <si>
    <t>22.209 ID x 22.909 OD x 4.560 lg forged to protect</t>
  </si>
  <si>
    <t>SEE 5071T33P01 (LINE 4)</t>
  </si>
  <si>
    <t>2116M69P01</t>
  </si>
  <si>
    <t>1 slv x 12 rng</t>
  </si>
  <si>
    <t>INCO X-750</t>
  </si>
  <si>
    <t>14.59 ID x 14.92 OD x 4.346 lg forged to protect</t>
  </si>
  <si>
    <t>2618 Al</t>
  </si>
  <si>
    <t>12.236 ID x 15.307 OD x 3.45 lg forged to protect</t>
  </si>
  <si>
    <t>5031T16P02</t>
  </si>
  <si>
    <t>17A137-315P01</t>
  </si>
  <si>
    <t>ROUGH MACHINING</t>
  </si>
  <si>
    <t>5060T94P01</t>
  </si>
  <si>
    <t>TF5060T94P01</t>
  </si>
  <si>
    <t>1 slv x 3 rng</t>
  </si>
  <si>
    <t>9321M30P04</t>
  </si>
  <si>
    <t>F110, F118</t>
  </si>
  <si>
    <t>1 rng x 23 pcs</t>
  </si>
  <si>
    <t>29.00 ID x 30.85 OD x 1.51 lg forged to protect</t>
  </si>
  <si>
    <t>2469M73G01</t>
  </si>
  <si>
    <t>2469M73P01.002R</t>
  </si>
  <si>
    <t xml:space="preserve">Alcoa   </t>
  </si>
  <si>
    <t>$102/$97</t>
  </si>
  <si>
    <t>6.00 O.D.</t>
  </si>
  <si>
    <t>UEC Poland</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</si>
  <si>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</si>
  <si>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</si>
  <si>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</si>
  <si>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</si>
  <si>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</si>
  <si>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</si>
  <si>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</si>
  <si>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</si>
  <si>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</si>
  <si>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</si>
  <si>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F1362-1</t>
  </si>
  <si>
    <t xml:space="preserve">MAKE PER WRP DRAWING B-30215 </t>
  </si>
  <si>
    <t>Inconel 718</t>
  </si>
  <si>
    <t>RECTANGULAR RING, 339mm OD min. X 256mm ID max X 102mm LG min</t>
  </si>
  <si>
    <t>2099M39P01</t>
  </si>
  <si>
    <t>2099M39P01MR12</t>
  </si>
  <si>
    <t>1=13=39</t>
  </si>
  <si>
    <t>ID: 32.616 +/-.050 OD: 33.674 REF WALL: .529 +.120/-0.0 HEIGHT: 4.9 +.250/-0.0</t>
  </si>
  <si>
    <t>2100M87P01</t>
  </si>
  <si>
    <t>2100M87P01MR9</t>
  </si>
  <si>
    <t>1=11=39</t>
  </si>
  <si>
    <t>ID 31.43+/-.050 OD 32.488 REF Wall 0.529+.120/-0.0 Height 4.14+.250/-0.0</t>
  </si>
  <si>
    <t>90.11</t>
  </si>
  <si>
    <t>2100M87P02</t>
  </si>
  <si>
    <t>2100M94P01</t>
  </si>
  <si>
    <t>2100M94P01MR9</t>
  </si>
  <si>
    <t>1=11=84</t>
  </si>
  <si>
    <t>ID 32.52+/-.050 OD 33.578 REF Wall 0.529+.120/-0.0 Height 4.14+.250/-0.0</t>
  </si>
  <si>
    <t>2100M94P02</t>
  </si>
  <si>
    <t>2461M34P01</t>
  </si>
  <si>
    <t>Inconel X-750</t>
  </si>
  <si>
    <t>MAKE PER  DRAWING ARC-2461M34P001.000R</t>
  </si>
  <si>
    <t>2461M67P01</t>
  </si>
  <si>
    <t>OD 11.600 +/- .08 X ID 6.340+/- .08 X  L 2.620+/- .08 H1025 condition per AMS 2759/3</t>
  </si>
  <si>
    <t>2461M68P01</t>
  </si>
  <si>
    <t>FTP .60'' min over OD 11.108 X ID 6.200 X  LG 1.265</t>
  </si>
  <si>
    <t>2474M11P01</t>
  </si>
  <si>
    <t>2514M82P01</t>
  </si>
  <si>
    <t>1=24</t>
  </si>
  <si>
    <t>83.8</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</si>
  <si>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</si>
  <si>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</si>
  <si>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</si>
  <si>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</si>
  <si>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</si>
  <si>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</si>
  <si>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</si>
  <si>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</si>
  <si>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</si>
  <si>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</si>
  <si>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</si>
  <si>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</si>
  <si>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</si>
  <si>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2618M93P01</t>
  </si>
  <si>
    <t>2101M19P01MR12</t>
  </si>
  <si>
    <t>1=7=74</t>
  </si>
  <si>
    <t>ID 33.75+/-.050 OD 34.8 REF Wall 0.525+.120/-0.0 Height 4.96+.250/-0.0, B50TF75 CLE</t>
  </si>
  <si>
    <t>5099T14P01</t>
  </si>
  <si>
    <t>CF34 , LM500, TF34</t>
  </si>
  <si>
    <t>5099T14P01MR7</t>
  </si>
  <si>
    <t>1=8=17</t>
  </si>
  <si>
    <t>ID: 20.160 +/-.060 OD: 20.970 REF Wall: .405 +.120/-0.0 Height: 2.700 +.180/-0.0</t>
  </si>
  <si>
    <t>5121T24P01</t>
  </si>
  <si>
    <t>5121T24P01MR6</t>
  </si>
  <si>
    <t>1=7=23</t>
  </si>
  <si>
    <t>ID: 19.520 +/-.050 OD: 20.330 REF Wall: .405 +.120/-0.0  Height:2.700 +.180/-0.0</t>
  </si>
  <si>
    <t>9374M75G04</t>
  </si>
  <si>
    <t>9374M75G04MR8</t>
  </si>
  <si>
    <t>1=9=27</t>
  </si>
  <si>
    <t>ID 34.76+/-.050 OD 35.67 REF Wall 0.455+.120/-0.0 Height 3.65+.210/-0.0</t>
  </si>
  <si>
    <t>Barnes Aerospace</t>
  </si>
  <si>
    <t>1685M34P04</t>
  </si>
  <si>
    <t>4013428-297P01</t>
  </si>
  <si>
    <t>11.280 O.D X 6.530 I.D X 4.250 OAH</t>
  </si>
  <si>
    <t>na</t>
  </si>
  <si>
    <t>1685M97P04</t>
  </si>
  <si>
    <t>GE90-94B</t>
  </si>
  <si>
    <t>17A190-045P01</t>
  </si>
  <si>
    <t>B50TF95</t>
  </si>
  <si>
    <t xml:space="preserve">    STARTING FORGING STOCK NOT TO EXCEED 10.00 INCHES</t>
  </si>
  <si>
    <t>Machine, Age Heat Treat</t>
  </si>
  <si>
    <t>1686M87P02</t>
  </si>
  <si>
    <t>1972D01</t>
  </si>
  <si>
    <t>25.550 OD x 18.464 ID x 2.580 OAL</t>
  </si>
  <si>
    <t>1687M34G08</t>
  </si>
  <si>
    <t>1974D01</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</si>
  <si>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</si>
  <si>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</si>
  <si>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</si>
  <si>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</si>
  <si>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</si>
  <si>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1694M99G04</t>
  </si>
  <si>
    <t>1506D15</t>
  </si>
  <si>
    <t>FORGED RING PURCHASE COMPLETE TO FMI DWG # 8391</t>
  </si>
  <si>
    <t>1506D14</t>
  </si>
  <si>
    <t>17.59 O.D. x 16.05 I.D. x 1.92 OA</t>
  </si>
  <si>
    <t>1709M50P03</t>
  </si>
  <si>
    <t>1552D01</t>
  </si>
  <si>
    <t xml:space="preserve">8.620 MIN O.D. X 7.570 MAX I.D. X 1.895 MIN </t>
  </si>
  <si>
    <t>1804M16P04</t>
  </si>
  <si>
    <t>GE90-COMMON</t>
  </si>
  <si>
    <t>1347D01</t>
  </si>
  <si>
    <t>)FINISH DIM'S 31.552 O.D. x 30.632 I.D. x .281 OA/START DIM'S 31.560 O.D. x 30.630 I.D. x 4.965 OAH</t>
  </si>
  <si>
    <t>1 SLEEVE MAKES 11 RINGS.</t>
  </si>
  <si>
    <t>1804M18P03</t>
  </si>
  <si>
    <t>1348D01</t>
  </si>
  <si>
    <t>48.582 O.D. X 45.870 I.D. X 4.000 +.250/-.000 OAH</t>
  </si>
  <si>
    <t>nA</t>
  </si>
  <si>
    <t>1805M10P05</t>
  </si>
  <si>
    <t>4013437-210P01</t>
  </si>
  <si>
    <t>SEE DRAWING C09930</t>
  </si>
  <si>
    <t>1805M11P03</t>
  </si>
  <si>
    <t>R0501-002B</t>
  </si>
  <si>
    <t>23.62 O.D. X 18.02 I.D. X 5.14 OAH</t>
  </si>
  <si>
    <t>1839M42P01</t>
  </si>
  <si>
    <t>1603d01</t>
  </si>
  <si>
    <t>FINISH DIM'S 41.082 O.D. x 40.032 I.D. x .305 OAHSTART DIM'S 41.437 O.D. x 39.657 I.D. x 4.750 OAH(1 SLEEVE MAKES 11 RINGS.)(1 RING MAKES 12 PARTS.)(1 SLEEVE MAKES 132 SEGMENTS</t>
  </si>
  <si>
    <t>1840M47P01</t>
  </si>
  <si>
    <t>1607D01</t>
  </si>
  <si>
    <t>FINISH DIM'S 43.25 OD x 40.35 ID x .260 OAH TO PROTECTED BYREFERENCE START DIM'S 43.625 O.D. x 40.000 I.D. x 5.750 OAH(1) SLEEVE MAKES (14) RINGS</t>
  </si>
  <si>
    <t>1840M79P01</t>
  </si>
  <si>
    <t>1731D01</t>
  </si>
  <si>
    <t>FINISH SIZE OF46.592 O.D.X 45.692 I.D.X 4.075.</t>
  </si>
  <si>
    <t>13)IF COLD WORKING IS DONE ON FORGINGS SUPPLIER MUST PERFORM ATHERMAL PROCESS AFTER SUCH COLD WORKING.</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</si>
  <si>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</si>
  <si>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</si>
  <si>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</si>
  <si>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</si>
  <si>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</si>
  <si>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</si>
  <si>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</si>
  <si>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</si>
  <si>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</si>
  <si>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</si>
  <si>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11.613 O.D X 11.093 I.D. X 2.115 OAH</t>
  </si>
  <si>
    <t>17.59 O.D. x 16.05 I.D. x 1.92 OAH.075 MINIMUM STOCK</t>
  </si>
  <si>
    <t xml:space="preserve">Heat Treat. </t>
  </si>
  <si>
    <t>1963M10P02</t>
  </si>
  <si>
    <t>2437D01</t>
  </si>
  <si>
    <t>ORGE TO PROTECT: 25.100 OD x 19.665 ID x 2.345 OA</t>
  </si>
  <si>
    <t>2337FR01</t>
  </si>
  <si>
    <t>AmS5666 (INC 625)</t>
  </si>
  <si>
    <t xml:space="preserve"> 20.100 ID X 1.610 WL X .942 HEIGHT </t>
  </si>
  <si>
    <t>2004M23P01</t>
  </si>
  <si>
    <t>1963D01</t>
  </si>
  <si>
    <t>)FINISH DIM'S 68.005 OD X 66.247 ID X 1.330 OAHSTART DIM'S 68.430 OD X 65.810 ID X 6.560 OAH(1 SLEEVE MAKES 4 RINGS)(1 RING MAKES 5 SEGMENTS)(1 SLEEVE MAKES 20 SEGMENTS)</t>
  </si>
  <si>
    <t>2043M92G01</t>
  </si>
  <si>
    <t>F0198058B Carlton's blueprint #</t>
  </si>
  <si>
    <t>28.95 O.D. X 21.97 I.D. X 7.37 OAH</t>
  </si>
  <si>
    <t>16.6</t>
  </si>
  <si>
    <t>2469M35P01</t>
  </si>
  <si>
    <t>17A190-045P02</t>
  </si>
  <si>
    <t xml:space="preserve">B50TF95 </t>
  </si>
  <si>
    <t xml:space="preserve">Forging stock dimension shall not exceed 8.0 inches </t>
  </si>
  <si>
    <t xml:space="preserve">Heat Treat </t>
  </si>
  <si>
    <t>2303M26G04</t>
  </si>
  <si>
    <t>2868FRO1/ FRO2</t>
  </si>
  <si>
    <t xml:space="preserve">B50TF279 </t>
  </si>
  <si>
    <t>25.000 O.D. X 20.620 ID X 1.168 min height</t>
  </si>
  <si>
    <t>116.0</t>
  </si>
  <si>
    <t>6083T13G05</t>
  </si>
  <si>
    <t>4088T50P03</t>
  </si>
  <si>
    <t>NICKEL</t>
  </si>
  <si>
    <t>With Radius 7.229 - 7.234 - restrained to size</t>
  </si>
  <si>
    <t>9299M76P05</t>
  </si>
  <si>
    <t>3107D02</t>
  </si>
  <si>
    <t xml:space="preserve"> B50TF15 CL-B</t>
  </si>
  <si>
    <t>11.980 O.D. X 11.420 I.D. X 4.390 HEIGHT</t>
  </si>
  <si>
    <t>9299M76P08</t>
  </si>
  <si>
    <t>2743D02</t>
  </si>
  <si>
    <t>B50TF15 CL-B</t>
  </si>
  <si>
    <t xml:space="preserve"> 10.680" OD x 10.085" ID x 4.390" MIN</t>
  </si>
  <si>
    <t>L47547G01</t>
  </si>
  <si>
    <t>2255D01</t>
  </si>
  <si>
    <t>O.D. 12.340 I.D. 8.770 O/A</t>
  </si>
  <si>
    <t>MUST BE AGE HEAT TREATED AT 1150 DEG.F +/-10 DEG.FFOR 4 HOURS +/-15 MIN, AIR COOLTO PROTECT:</t>
  </si>
  <si>
    <t>L50609P01</t>
  </si>
  <si>
    <t>2502D04</t>
  </si>
  <si>
    <t>32.78 O.D. X 31.40 I.D. X 3.40</t>
  </si>
  <si>
    <t>HEAT TREATED TO H1150</t>
  </si>
  <si>
    <t>AIDC</t>
  </si>
  <si>
    <t>2631M03G01</t>
  </si>
  <si>
    <t>2614M22P03</t>
  </si>
  <si>
    <t>M152</t>
  </si>
  <si>
    <t>34.764x1.745x3.724IN</t>
  </si>
  <si>
    <t>2616M78G01</t>
  </si>
  <si>
    <t>CFM56-5C,-7</t>
  </si>
  <si>
    <t>2616M78P01F</t>
  </si>
  <si>
    <t>5.189x0.2595x2.405IN</t>
  </si>
  <si>
    <t>2616M78P03F</t>
  </si>
  <si>
    <t>6.75x1.125x9IN</t>
  </si>
  <si>
    <t>2264M30G01</t>
  </si>
  <si>
    <t>2631M03P01F</t>
  </si>
  <si>
    <t>7.66x0.63x1.95IN</t>
  </si>
  <si>
    <t>2631M03P02F</t>
  </si>
  <si>
    <t>7.52x0.49x1.3IN</t>
  </si>
  <si>
    <t>2621M72G01</t>
  </si>
  <si>
    <t>LEAP-1 B</t>
  </si>
  <si>
    <t>2698M13P01</t>
  </si>
  <si>
    <t xml:space="preserve"> INCO 718 Plus</t>
  </si>
  <si>
    <t>2548M30G01</t>
  </si>
  <si>
    <t>2698M14P01</t>
  </si>
  <si>
    <t>1559M40G03</t>
  </si>
  <si>
    <t>CFM56-5</t>
  </si>
  <si>
    <t>4013382-212P03</t>
  </si>
  <si>
    <t>1994M63G03</t>
  </si>
  <si>
    <t>4013537-160P01</t>
  </si>
  <si>
    <t>1940T77G03</t>
  </si>
  <si>
    <t>CT7-8</t>
  </si>
  <si>
    <t>5086T90P01</t>
  </si>
  <si>
    <t>Mcwilliams</t>
  </si>
  <si>
    <t>RENE 88DT</t>
  </si>
  <si>
    <t>9514M54G05</t>
  </si>
  <si>
    <t>9514M54P03F</t>
  </si>
  <si>
    <t>65pcs size per BP 9514M54P03F and 2pcs size per BP FMI drawing # 12878.</t>
  </si>
  <si>
    <t>1804M44P03</t>
  </si>
  <si>
    <t>9650HH18399</t>
  </si>
  <si>
    <t>31.3x28x7.5IN</t>
  </si>
  <si>
    <t>9650HH22473</t>
  </si>
  <si>
    <t>TI6-4</t>
  </si>
  <si>
    <t>Size: 5.189"OD x 4.670"ID x 2.415"L</t>
  </si>
  <si>
    <t>6078T41G01</t>
  </si>
  <si>
    <t>9650HH30620</t>
  </si>
  <si>
    <t>INC0 600</t>
  </si>
  <si>
    <t>9x0.875x0.75IN</t>
  </si>
  <si>
    <t>27.1</t>
  </si>
  <si>
    <t>6047T69G03</t>
  </si>
  <si>
    <t xml:space="preserve">CF34-3 </t>
  </si>
  <si>
    <t>9650HH34262</t>
  </si>
  <si>
    <t>11.75x8x1.65IN</t>
  </si>
  <si>
    <t>5123T59G05</t>
  </si>
  <si>
    <t>9650HH34829</t>
  </si>
  <si>
    <t>10.7x0.5x3.5IN</t>
  </si>
  <si>
    <t>9650HH34830</t>
  </si>
  <si>
    <t>9.5x7.8x1.25IN</t>
  </si>
  <si>
    <t>L56715G01</t>
  </si>
  <si>
    <t>LM100</t>
  </si>
  <si>
    <t>9650HH36540</t>
  </si>
  <si>
    <t>INC0 718</t>
  </si>
  <si>
    <t xml:space="preserve">Size: Ref# 4013081-645P03 </t>
  </si>
  <si>
    <t>2082M79G07</t>
  </si>
  <si>
    <t>9650HH38127</t>
  </si>
  <si>
    <t>Size: 21.416"OD x 20.699"ID x 2.22"L</t>
  </si>
  <si>
    <t>32.5</t>
  </si>
  <si>
    <t>1814M24G01</t>
  </si>
  <si>
    <t>9650HH42150</t>
  </si>
  <si>
    <t>Size: Ref# 1814M24P02</t>
  </si>
  <si>
    <t>9650HH49768</t>
  </si>
  <si>
    <t>10.625x10.25x1.75EA</t>
  </si>
  <si>
    <t>2324M32G01</t>
  </si>
  <si>
    <t>9650HH56834</t>
  </si>
  <si>
    <t>21x18.2x0.14IN</t>
  </si>
  <si>
    <t>4013706-619G01AA</t>
  </si>
  <si>
    <t xml:space="preserve">LEAPX </t>
  </si>
  <si>
    <t>9650HH58317</t>
  </si>
  <si>
    <t>Size: 17.750"OD x 17.050"ID x 1.290"L</t>
  </si>
  <si>
    <t>1865M35G01</t>
  </si>
  <si>
    <t>9650HH59959</t>
  </si>
  <si>
    <t>7.49x0.44x1.17IN</t>
  </si>
  <si>
    <t>9650HH59959G</t>
  </si>
  <si>
    <t>GATD</t>
  </si>
  <si>
    <t>7.874x0.7875x3.031IN</t>
  </si>
  <si>
    <t>9650HH59960G</t>
  </si>
  <si>
    <t>7.992x0.8465x2.165IN</t>
  </si>
  <si>
    <t>2087M42G01</t>
  </si>
  <si>
    <t>9650HH59961</t>
  </si>
  <si>
    <t>6.71x0.34x1.16IN</t>
  </si>
  <si>
    <t>9650HH59963G</t>
  </si>
  <si>
    <t>6.732x0.669x1.417IN</t>
  </si>
  <si>
    <t>8.4</t>
  </si>
  <si>
    <t>9650HH59964G</t>
  </si>
  <si>
    <t>6.89x0.768x2.126IN</t>
  </si>
  <si>
    <t>9650HH63584</t>
  </si>
  <si>
    <t>5.25x0.375x2.55IN</t>
  </si>
  <si>
    <t>9650HH63608</t>
  </si>
  <si>
    <t>6.75x1.125x2.75IN</t>
  </si>
  <si>
    <t>2560M70G02</t>
  </si>
  <si>
    <t>9650HH64700</t>
  </si>
  <si>
    <t>17.191x0.309x1.479</t>
  </si>
  <si>
    <t>2552M41G04</t>
  </si>
  <si>
    <t>LEAP-1B</t>
  </si>
  <si>
    <t>9650HH65109</t>
  </si>
  <si>
    <t>19.42x0.4x1.58IN</t>
  </si>
  <si>
    <t>2552M51G05</t>
  </si>
  <si>
    <t>9650HH66130</t>
  </si>
  <si>
    <t>20.38x0.815x6IN</t>
  </si>
  <si>
    <t>2471M64G01</t>
  </si>
  <si>
    <t>9650HH69495</t>
  </si>
  <si>
    <t>Size: 5.15"OD x 3.350"ID x 1.950"L</t>
  </si>
  <si>
    <t>9650HH69496</t>
  </si>
  <si>
    <t>4.8x0.6x1.35IN</t>
  </si>
  <si>
    <t>Avitron Pte Ltd</t>
  </si>
  <si>
    <t>4013382-212P04</t>
  </si>
  <si>
    <t>PER GE-ISSUED DRAWING</t>
  </si>
  <si>
    <t>L44649G03</t>
  </si>
  <si>
    <t>C0389-001B</t>
  </si>
  <si>
    <t>AL 6061-T6</t>
  </si>
  <si>
    <t>see file "forging 650 &amp; 649"</t>
  </si>
  <si>
    <t>L44650G01</t>
  </si>
  <si>
    <t>36609RM</t>
  </si>
  <si>
    <t>321 S/S</t>
  </si>
  <si>
    <t>2468M78G05</t>
  </si>
  <si>
    <t>2468M78G05.002R</t>
  </si>
  <si>
    <t>FORGE TO PROTECT OD 25.108”, ID 19.971”, Height 4.727”</t>
  </si>
  <si>
    <t>2552M42G05</t>
  </si>
  <si>
    <t>2552M42G05.002C</t>
  </si>
  <si>
    <t>FORGE TO PROTECT OD 24.487”, ID 19.328”, Height 4.627”</t>
  </si>
  <si>
    <t>EGAT</t>
  </si>
  <si>
    <t>1685M31P02</t>
  </si>
  <si>
    <t>OD 8.140" XID 7.160" X H 1.030"</t>
  </si>
  <si>
    <t>HT</t>
  </si>
  <si>
    <t>EGAP</t>
  </si>
  <si>
    <t>Newly</t>
  </si>
  <si>
    <t>1853M92P01</t>
  </si>
  <si>
    <t>Steel, Corrosion-Resistant</t>
  </si>
  <si>
    <t>OD 9.375” x ID 7.688” x H 0.655”</t>
  </si>
  <si>
    <t>Heat Treat (Age to the H1075 condition)</t>
  </si>
  <si>
    <t>1963M20P01</t>
  </si>
  <si>
    <t>AMS5663</t>
  </si>
  <si>
    <t>OD 10.12" X ID 6.88" X H 1.12"</t>
  </si>
  <si>
    <t>2243M35P03</t>
  </si>
  <si>
    <t>Inconel HX</t>
  </si>
  <si>
    <t>OD 23.318" X ID 22.253" X H 0.662"</t>
  </si>
  <si>
    <t>AMS 5754</t>
  </si>
  <si>
    <t>2243M35P07</t>
  </si>
  <si>
    <t>OD 23.641" X ID 22.409" X H 0.724"</t>
  </si>
  <si>
    <t>2302M47P01</t>
  </si>
  <si>
    <t>B50TF15-R0750060</t>
  </si>
  <si>
    <t>OD 7.22" * ID 6.31" * L 2.425"</t>
  </si>
  <si>
    <t>2305M49P01</t>
  </si>
  <si>
    <t>C50TF37-R0770210</t>
  </si>
  <si>
    <t>OD 7.30"  x ID 6.50" x H 3.82"</t>
  </si>
  <si>
    <t>C50TF37 CL-D
A) EXCEPT ULTRASONIC INSPECTION NOT REQUIRED
B) ETCH capability guaranteed but not performed</t>
  </si>
  <si>
    <t>2410M52P01</t>
  </si>
  <si>
    <t>F1427-1A</t>
  </si>
  <si>
    <t>OD 22.754" * ID 22.018" * H 12.9"</t>
  </si>
  <si>
    <t>2468M49P01</t>
  </si>
  <si>
    <t>7.5" OD (not forging currently)</t>
  </si>
  <si>
    <t>2468M49P01.000R</t>
  </si>
  <si>
    <t>Unknown</t>
  </si>
  <si>
    <t>OD 5.085" x ID 4.667" x H 0.795" (bidding information). Material supplier GATD informed the material will be changed to bar according to GE’s instruction, forging will no longer be used.</t>
  </si>
  <si>
    <t>AMS6414-B0591460</t>
  </si>
  <si>
    <t>AMS6414</t>
  </si>
  <si>
    <t>OD 8.28" x ID 7.6" x H 0.61" (bidding information). GE do not specify the supplier, therefore no information.</t>
  </si>
  <si>
    <t>4013725-402P01</t>
  </si>
  <si>
    <t>IN718+</t>
  </si>
  <si>
    <t>see the drawing no. 4013725-4020001.A.1</t>
  </si>
  <si>
    <t>HT/Machining</t>
  </si>
  <si>
    <t>OD 7.88" x ID 7.195" x H0.61" (bidding information). GE do not specify the supplier, therefore no information.</t>
  </si>
  <si>
    <t>399</t>
  </si>
  <si>
    <t>2542M53P01</t>
  </si>
  <si>
    <t>OD4.261" x ID 3.955" x H 0.71" (bidding information). Material supplier GATD informed the material will be changed to bar according to GE’s instruction, forging will no longer be used.</t>
  </si>
  <si>
    <t>B50TF15-R0580060</t>
  </si>
  <si>
    <t>OD 14.979" * ID 14.285" * H 3.52"</t>
  </si>
  <si>
    <t>2547M12P01</t>
  </si>
  <si>
    <t>C50TF37-R1060210</t>
  </si>
  <si>
    <t>OD 5.47" X ID 4.15" X H 1.33"</t>
  </si>
  <si>
    <t>C50TF37 CL-D</t>
  </si>
  <si>
    <t>2609M11G02</t>
  </si>
  <si>
    <t>B50TF74-R1811440</t>
  </si>
  <si>
    <t>Cobalt alloy</t>
  </si>
  <si>
    <t>OD 23.391" x ID 14.154" x H 1.713"</t>
  </si>
  <si>
    <t>Flash welding permitted</t>
  </si>
  <si>
    <t>13.7</t>
  </si>
  <si>
    <t>2609M12G01</t>
  </si>
  <si>
    <t>D2609M12P01</t>
  </si>
  <si>
    <t>INCO718PLUS</t>
  </si>
  <si>
    <t>see the drawing no. D2609M12P01REV-OI.pdf</t>
  </si>
  <si>
    <t>MATL conforms to spec. B50TF317 CL-B</t>
  </si>
  <si>
    <t>2609M13G01</t>
  </si>
  <si>
    <t>D2462M17P03&amp;04</t>
  </si>
  <si>
    <t>Terre Haute part, forging is being redesigned.</t>
  </si>
  <si>
    <t>2611M12G01</t>
  </si>
  <si>
    <t>D2611M12P01</t>
  </si>
  <si>
    <t>see the drawing no. D2611M12P01REV-A.pdf</t>
  </si>
  <si>
    <t>2621M71P01</t>
  </si>
  <si>
    <t>LEAP 1A</t>
  </si>
  <si>
    <t>4013725-401P01</t>
  </si>
  <si>
    <t>1935T51G01</t>
  </si>
  <si>
    <t>F/LM series</t>
  </si>
  <si>
    <t>5033T02P03</t>
  </si>
  <si>
    <t>10042313P01</t>
  </si>
  <si>
    <t>Forging or welded ring</t>
  </si>
  <si>
    <t>347 stainless steel</t>
  </si>
  <si>
    <t>Flash weld per AMS 7490 permitted</t>
  </si>
  <si>
    <t>5033T02P04</t>
  </si>
  <si>
    <t>5033T03P01</t>
  </si>
  <si>
    <t>5033T03P02</t>
  </si>
  <si>
    <t>5049T13P01</t>
  </si>
  <si>
    <t>10042314P01</t>
  </si>
  <si>
    <t>5049T13P02</t>
  </si>
  <si>
    <t>5033T02P09</t>
  </si>
  <si>
    <t>5033T02P10</t>
  </si>
  <si>
    <t>1004231P01</t>
  </si>
  <si>
    <t>5033T03P09</t>
  </si>
  <si>
    <t>5033T03P10</t>
  </si>
  <si>
    <t>321 stainless steel</t>
  </si>
  <si>
    <t>F404, LM1600</t>
  </si>
  <si>
    <t>LM5000, LM6000</t>
  </si>
  <si>
    <t>5049T13P05</t>
  </si>
  <si>
    <t xml:space="preserve"> </t>
  </si>
  <si>
    <t>OD 200.03 mm X ID 173.05 mm X H 53.98 mm</t>
  </si>
  <si>
    <t>B50TF15 CL-C</t>
  </si>
  <si>
    <t>CHPC</t>
  </si>
  <si>
    <t>4096706-380P02</t>
  </si>
  <si>
    <t>TF4096706-380P02</t>
  </si>
  <si>
    <t xml:space="preserve">N/A </t>
  </si>
  <si>
    <t>ID:11.405 OD:14.347 HGHT:1.635</t>
  </si>
  <si>
    <t>Heat Treat</t>
  </si>
  <si>
    <t>TF5099T14P01</t>
  </si>
  <si>
    <t>ID:20.160 OD:20.970 HGHT:2.700</t>
  </si>
  <si>
    <t>5121T84P02</t>
  </si>
  <si>
    <t>TF5121T84P02</t>
  </si>
  <si>
    <t>TF5121T24P01</t>
  </si>
  <si>
    <t>ID:19.520 OD:20.330 HGHT:2.700</t>
  </si>
  <si>
    <t>9977013-730P01</t>
  </si>
  <si>
    <t>LM2500+</t>
  </si>
  <si>
    <t>TF9977008-352</t>
  </si>
  <si>
    <t>ID:36.138 OD:37.254 HGHT:1.836</t>
  </si>
  <si>
    <t>Current/NPI</t>
  </si>
  <si>
    <t>CF6-80E/-80C</t>
  </si>
  <si>
    <t>TF9299M60P01SC</t>
  </si>
  <si>
    <t>ID:26.380 OD:27.850 HGHT:2.825</t>
  </si>
  <si>
    <t>4145T05G06</t>
  </si>
  <si>
    <t xml:space="preserve">4126T26P06-F </t>
  </si>
  <si>
    <t>ID:43.885 OD:50.126 LG:6.917</t>
  </si>
  <si>
    <t>1523M37P02</t>
  </si>
  <si>
    <t>OD15.34" x ID13.40" xLG 0.59</t>
  </si>
  <si>
    <t>FO101-396B</t>
  </si>
  <si>
    <t>Newly/NPI</t>
  </si>
  <si>
    <t>Leap 1B</t>
  </si>
  <si>
    <t>291-03</t>
  </si>
  <si>
    <t>2642M22P01</t>
  </si>
  <si>
    <t>2642M23P01</t>
  </si>
  <si>
    <t>AMS 5706</t>
  </si>
  <si>
    <t>4019T38P01</t>
  </si>
  <si>
    <t>5127T01P01</t>
  </si>
  <si>
    <t>4126T27P02-F</t>
  </si>
  <si>
    <t>15.1</t>
  </si>
  <si>
    <t>4126T28P02-F</t>
  </si>
  <si>
    <t>T700-401; T700-701; CT7-2; CT7-9</t>
  </si>
  <si>
    <t>see print 5060T89 provided</t>
  </si>
  <si>
    <t>T700-401; T700-701; CT7-2; CT7-8; CT7-9</t>
  </si>
  <si>
    <t>T700-Kitted; CT7-2; CT7-8; CT7-9</t>
  </si>
  <si>
    <t>2503M02P01</t>
  </si>
  <si>
    <t>GENX-1B/2B</t>
  </si>
  <si>
    <t>2301M68P01</t>
  </si>
  <si>
    <t>2311M71G01</t>
  </si>
  <si>
    <t>2311M71P01</t>
  </si>
  <si>
    <t>see print 2311M7X provided</t>
  </si>
  <si>
    <t>2311M71G02</t>
  </si>
  <si>
    <t>67.0</t>
  </si>
  <si>
    <t>2311M72G01</t>
  </si>
  <si>
    <t>2311M72P01</t>
  </si>
  <si>
    <t>2311M72G02</t>
  </si>
  <si>
    <t>78.0</t>
  </si>
  <si>
    <t>2464M37P01</t>
  </si>
  <si>
    <t>ID:22.618 OD:23.534 LG:4.408</t>
  </si>
  <si>
    <t>2073M90G07/4007M17G01</t>
  </si>
  <si>
    <t>4007M17G01</t>
  </si>
  <si>
    <t>TZ-9382</t>
  </si>
  <si>
    <t>71.3</t>
  </si>
  <si>
    <t>2073M91G07/4007M17G01</t>
  </si>
  <si>
    <t>2073M92G07/4007M17G01</t>
  </si>
  <si>
    <t>2073M93G07/4007M17G01</t>
  </si>
  <si>
    <t>2073M94G07/4007M17G01</t>
  </si>
  <si>
    <t>2073M95G07/4007M17G01</t>
  </si>
  <si>
    <t>2073M96G07/4007M17G01</t>
  </si>
  <si>
    <t>PF-4145T01</t>
  </si>
  <si>
    <t>Forge de Bolone</t>
  </si>
  <si>
    <t>PF-4145T03</t>
  </si>
  <si>
    <t>PF-4131T28</t>
  </si>
  <si>
    <t>SHENYANG LIMING AERO-ENGINE (GROUP) CORPORATION LTD.</t>
  </si>
  <si>
    <t>Newly awarded part</t>
  </si>
  <si>
    <t>forge to protect: 15.34" OD x 13.40" ID x .59" long, ships as 1=5 pc sleeve at 3.90" min length</t>
  </si>
  <si>
    <t>solution and age heat treated per B50TF15 class C</t>
  </si>
  <si>
    <t>forge to protect: 23.585" OD x 22.845" ID x .36" long, ships as 1=7 pc sleeve at 4.38" min length</t>
  </si>
  <si>
    <t>solution heat treated per AMS 5759</t>
  </si>
  <si>
    <t>forge to protect: 31.30" OD x 28.00" ID x 7.50" long</t>
  </si>
  <si>
    <t>mill anneal, solution and age heat treated  per B50TF110 class D</t>
  </si>
  <si>
    <t>forge to protect: 23.98" OD x 22.66" ID x 1.24" long, ships as 1=3 pc sleeve at 4.42" min length</t>
  </si>
  <si>
    <t>solution, sub ambient cool and age heat treated per AMS 2759</t>
  </si>
  <si>
    <t>2480M91G01</t>
  </si>
  <si>
    <t>Passport</t>
  </si>
  <si>
    <t>2480M91P01</t>
  </si>
  <si>
    <t>2475M27P01</t>
  </si>
  <si>
    <t>7075 AL</t>
  </si>
  <si>
    <t xml:space="preserve"> per GE revision A drawing</t>
  </si>
  <si>
    <t>solution and age heat treated per AMS 4141</t>
  </si>
  <si>
    <t>9365M24P02</t>
  </si>
  <si>
    <t>4013083-508P04-CFW</t>
  </si>
  <si>
    <t>per GE revision F drawing</t>
  </si>
  <si>
    <t>solution and age heat treated per C50TF37 class D</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</si>
  <si>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</si>
  <si>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</si>
  <si>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</si>
  <si>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</si>
  <si>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</si>
  <si>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</si>
  <si>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</si>
  <si>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</si>
  <si>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</si>
  <si>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</si>
  <si>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</si>
  <si>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</si>
  <si>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</si>
  <si>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</si>
  <si>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</si>
  <si>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</si>
  <si>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</si>
  <si>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</si>
  <si>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</si>
  <si>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2468M79G01</t>
  </si>
  <si>
    <t>2468M79P02</t>
  </si>
  <si>
    <t>2468M79P02.000R</t>
  </si>
  <si>
    <t>forge to protect: 24.908" OD x 20.599" ID x 1.758" long</t>
  </si>
  <si>
    <t>mill annealed  per B50TF15 class F</t>
  </si>
  <si>
    <t>2428M60G01</t>
  </si>
  <si>
    <t>9977013-69703</t>
  </si>
  <si>
    <t>4013522-239P03-FA</t>
  </si>
  <si>
    <t>2070M43G01</t>
  </si>
  <si>
    <t>2070M43P01</t>
  </si>
  <si>
    <t>4013522-317P01</t>
  </si>
  <si>
    <t>2521M46P01</t>
  </si>
  <si>
    <t>2521M46P01-GATD</t>
  </si>
  <si>
    <t>Hs188</t>
  </si>
  <si>
    <t>2521M46P01-FRG</t>
  </si>
  <si>
    <t>Forging, Heat treat</t>
  </si>
  <si>
    <t>2548M16G01</t>
  </si>
  <si>
    <t>2548M16P02</t>
  </si>
  <si>
    <t>2548M16G01.003R</t>
  </si>
  <si>
    <t>GTD222</t>
  </si>
  <si>
    <t>Forge to Protect - 13.610 OD x 11.640 ID x 0.920 LG</t>
  </si>
  <si>
    <t>Heat treat, Parting</t>
  </si>
  <si>
    <t>2087M40P01</t>
  </si>
  <si>
    <t>2047M17P01</t>
  </si>
  <si>
    <t>2070M18G03</t>
  </si>
  <si>
    <t>2070M18P01</t>
  </si>
  <si>
    <t>4013436-607P01</t>
  </si>
  <si>
    <t>2449M71G01</t>
  </si>
  <si>
    <t>2449M71P01</t>
  </si>
  <si>
    <t>4013700-154P02</t>
  </si>
  <si>
    <t>1639M33P01</t>
  </si>
  <si>
    <t>1962M75P02</t>
  </si>
  <si>
    <t>1963M29P01</t>
  </si>
  <si>
    <t>1963M36P02</t>
  </si>
  <si>
    <t>2301M66P02</t>
  </si>
  <si>
    <t>132.0</t>
  </si>
  <si>
    <t>2357M14P01</t>
  </si>
  <si>
    <t>4013083-508P04-FRSZ</t>
  </si>
  <si>
    <t>1538M56P01</t>
  </si>
  <si>
    <t>4013287-081P04</t>
  </si>
  <si>
    <t>Ti6Al4V</t>
  </si>
  <si>
    <t>1472M33G03</t>
  </si>
  <si>
    <t>CF6-80C2</t>
  </si>
  <si>
    <t>1472M31P02</t>
  </si>
  <si>
    <t>4013287-519P02</t>
  </si>
  <si>
    <t>1649M23G03</t>
  </si>
  <si>
    <t>1649M18P01</t>
  </si>
  <si>
    <t>4013436-659P01</t>
  </si>
  <si>
    <t>9977010-855P01</t>
  </si>
  <si>
    <t>4013522-238P01</t>
  </si>
  <si>
    <t>INCO909</t>
  </si>
  <si>
    <t>2070M43P02</t>
  </si>
  <si>
    <t>4013522-316P02</t>
  </si>
  <si>
    <t>4013522-324P01</t>
  </si>
  <si>
    <t>4013522-323P02</t>
  </si>
  <si>
    <t>1962M98P01</t>
  </si>
  <si>
    <t>4013522-343P01</t>
  </si>
  <si>
    <t>2468M79P01</t>
  </si>
  <si>
    <t>2468M79P01.000R</t>
  </si>
  <si>
    <t>2521M46P01-SZ</t>
  </si>
  <si>
    <t>2521M49P01</t>
  </si>
  <si>
    <t>2521M49P01.000R</t>
  </si>
  <si>
    <t>2548M16P01</t>
  </si>
  <si>
    <t>2548M16G01.002R</t>
  </si>
  <si>
    <t>2552M51G06</t>
  </si>
  <si>
    <t>2552M51P07</t>
  </si>
  <si>
    <t>4013726-337P03</t>
  </si>
  <si>
    <t xml:space="preserve">I783
</t>
  </si>
  <si>
    <t>2552M51P02</t>
  </si>
  <si>
    <t>4013726-338P02</t>
  </si>
  <si>
    <t>I718</t>
  </si>
  <si>
    <t>2596M82G01</t>
  </si>
  <si>
    <t>2596M82P01</t>
  </si>
  <si>
    <t>2596M82G01.002R</t>
  </si>
  <si>
    <t>2070M48P03</t>
  </si>
  <si>
    <t>2070M48P01</t>
  </si>
  <si>
    <t>4013522-239P03-WRP</t>
  </si>
  <si>
    <t>1708M35P04</t>
  </si>
  <si>
    <t>heat treat</t>
  </si>
  <si>
    <t>1708M40P01</t>
  </si>
  <si>
    <t>1778M48P02</t>
  </si>
  <si>
    <t>RENE41 RGP09</t>
  </si>
  <si>
    <t>1778M49P01</t>
  </si>
  <si>
    <t>17A190-540P01</t>
  </si>
  <si>
    <t>H188</t>
  </si>
  <si>
    <t>2084M10P02</t>
  </si>
  <si>
    <t>2344M29P01</t>
  </si>
  <si>
    <t>9283M70G07</t>
  </si>
  <si>
    <t>RENE41 RGP11</t>
  </si>
  <si>
    <t>RENE41 RGP12</t>
  </si>
  <si>
    <t>9523M21P01</t>
  </si>
  <si>
    <t>R41RGP03</t>
  </si>
  <si>
    <t>SAM (Suzhou) CO.,Ltd</t>
  </si>
  <si>
    <t>4126T00G14</t>
  </si>
  <si>
    <t>4126T26P05</t>
  </si>
  <si>
    <t>4126T26-F</t>
  </si>
  <si>
    <t>Aluminium</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</si>
  <si>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</si>
  <si>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</si>
  <si>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</si>
  <si>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</si>
  <si>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</si>
  <si>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</si>
  <si>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</si>
  <si>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</si>
  <si>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</si>
  <si>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</si>
  <si>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</si>
  <si>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</si>
  <si>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</si>
  <si>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</si>
  <si>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</si>
  <si>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</si>
  <si>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</si>
  <si>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</si>
  <si>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</si>
  <si>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</si>
  <si>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</si>
  <si>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</si>
  <si>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</si>
  <si>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</si>
  <si>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</si>
  <si>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</si>
  <si>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</si>
  <si>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</si>
  <si>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</si>
  <si>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</si>
  <si>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BF-AMS4928-25</t>
  </si>
  <si>
    <t>OD21.693"ID20.079"H3.544"</t>
  </si>
  <si>
    <t>2462M89G01
2462M90G01</t>
  </si>
  <si>
    <t>LEAP 1A/1C</t>
  </si>
  <si>
    <t>leap</t>
  </si>
  <si>
    <t>2474M24G01
2474M25G01</t>
  </si>
  <si>
    <t>2474M24G02
2474M23G02</t>
  </si>
  <si>
    <t>2474M24G03
2474M25G03</t>
  </si>
  <si>
    <t>2474M24G04
2474M25G04</t>
  </si>
  <si>
    <t>4126T12G04</t>
  </si>
  <si>
    <t>CF34-8E</t>
  </si>
  <si>
    <t>4126T11P01</t>
  </si>
  <si>
    <t>Wuxi</t>
  </si>
  <si>
    <t>6030T56G03</t>
  </si>
  <si>
    <t>4028T43P02/4028T65P02</t>
  </si>
  <si>
    <t>1515.81/590</t>
  </si>
  <si>
    <t>1515.81/591</t>
  </si>
  <si>
    <t>FAST</t>
  </si>
  <si>
    <t>2090M10P01</t>
  </si>
  <si>
    <t>GE DWG NO. 4013703-322</t>
  </si>
  <si>
    <t>2090M10P02</t>
  </si>
  <si>
    <t>GE DWG NO. 4013703-323</t>
  </si>
  <si>
    <t>2090M10P03</t>
  </si>
  <si>
    <t>GE DWG NO. 4013703-324</t>
  </si>
  <si>
    <t>4013522-333P01/P02</t>
  </si>
  <si>
    <t>4013522-333</t>
  </si>
  <si>
    <t>GE DWG NO. 4013522-333</t>
  </si>
  <si>
    <t>2449M71P02</t>
  </si>
  <si>
    <t>4013436-854P01</t>
  </si>
  <si>
    <t>440SST</t>
  </si>
  <si>
    <t>GE DWG NO. 4013436-854</t>
  </si>
  <si>
    <t>2483M03G01</t>
  </si>
  <si>
    <t>2483M03P02</t>
  </si>
  <si>
    <t>9977014-101P01</t>
  </si>
  <si>
    <t>"1,488.0"</t>
  </si>
  <si>
    <t>L57338G01</t>
  </si>
  <si>
    <t>L57338P02</t>
  </si>
  <si>
    <t>L57348P01</t>
  </si>
  <si>
    <t>9.9min X 9.23min X2.02 min</t>
  </si>
  <si>
    <t>1962M66G01</t>
  </si>
  <si>
    <t>1687M39P02</t>
  </si>
  <si>
    <t>10.62 X9.92 X1.98</t>
  </si>
  <si>
    <t>1962M66P01</t>
  </si>
  <si>
    <t>64Ti</t>
  </si>
  <si>
    <t>10.85min X8.75max X1.25min</t>
  </si>
  <si>
    <t>2469M60G01</t>
  </si>
  <si>
    <t>2469M63P01</t>
  </si>
  <si>
    <t>201X179X55mm</t>
  </si>
  <si>
    <t>2555M49G04</t>
  </si>
  <si>
    <t>2555M49G04.004R</t>
  </si>
  <si>
    <t>18.43 OD X 14.07 ID X 1.83 L with a min clean-up of 0.06 inch per surface</t>
  </si>
  <si>
    <t>2555M49G04.003R</t>
  </si>
  <si>
    <t>718plus</t>
  </si>
  <si>
    <t>316X256X30.2 mm</t>
  </si>
  <si>
    <t>2548M11G05</t>
  </si>
  <si>
    <t>2548M11G05.003R</t>
  </si>
  <si>
    <t>310.3X240.9X41 mm</t>
  </si>
  <si>
    <t>2548M11G05.002C</t>
  </si>
  <si>
    <t>17.88 OD X 13.81 ID X 2.13 L with a min clean-up of 0.06 inch per surface</t>
  </si>
  <si>
    <t>2363M55G01</t>
  </si>
  <si>
    <t>2363M55P01</t>
  </si>
  <si>
    <t>φ25“×φ20.4”×1.35“</t>
  </si>
  <si>
    <t>2363M55P02</t>
  </si>
  <si>
    <t>φ22”×φ17.75“×1.6”</t>
  </si>
  <si>
    <t>210X173X51mm</t>
  </si>
  <si>
    <t>220X183X51mm</t>
  </si>
  <si>
    <t>2647M26G01</t>
  </si>
  <si>
    <t>2647M26P02</t>
  </si>
  <si>
    <t>612X567X56.1 mm</t>
  </si>
  <si>
    <t>1962M97G01</t>
  </si>
  <si>
    <t>1962M97P01</t>
  </si>
  <si>
    <t>Φ17.838/Φ16.298x1.52</t>
  </si>
  <si>
    <t>1962M97P02</t>
  </si>
  <si>
    <t>Φ18.276/Φ15.826x1.065</t>
  </si>
  <si>
    <t>1962M97P03</t>
  </si>
  <si>
    <t>Φ19.138/Φ17.598x1.22</t>
  </si>
  <si>
    <t>2040M10G02</t>
  </si>
  <si>
    <t>2370M25G01</t>
  </si>
  <si>
    <t>64TI</t>
  </si>
  <si>
    <t>GE DWG NO. 4013510-100P01</t>
  </si>
  <si>
    <t>2302M40P01</t>
  </si>
  <si>
    <t>GE DWG NO. 4013703-931P01</t>
  </si>
  <si>
    <t>2302M40P02</t>
  </si>
  <si>
    <t>4013536-295P01</t>
  </si>
  <si>
    <t>440</t>
  </si>
  <si>
    <t>2337M24G01</t>
  </si>
  <si>
    <t>2337M24P01</t>
  </si>
  <si>
    <t>4013536-329P01</t>
  </si>
  <si>
    <t>GE DWG NO. 4013536-329P01</t>
  </si>
  <si>
    <t>2302M90P02</t>
  </si>
  <si>
    <t>GE DWG NO. 4013522-436P03</t>
  </si>
  <si>
    <t>2460M70G01/02</t>
  </si>
  <si>
    <t>2460M70P01</t>
  </si>
  <si>
    <t>4013725-551P01</t>
  </si>
  <si>
    <t>GE DWG NO. 4013725-551P01</t>
  </si>
  <si>
    <t>859.0</t>
  </si>
  <si>
    <t>2460M70P02</t>
  </si>
  <si>
    <t>4013725-552P01</t>
  </si>
  <si>
    <t>GE DWG NO. 4013725-552P01</t>
  </si>
  <si>
    <t>2041M52G01</t>
  </si>
  <si>
    <t>2041M53P01</t>
  </si>
  <si>
    <t>2082M24G07</t>
  </si>
  <si>
    <t>4013522-371P01</t>
  </si>
  <si>
    <t>GE DWG NO.4013522-371P01</t>
  </si>
  <si>
    <t>2082M19G04</t>
  </si>
  <si>
    <t>4013471-531P01</t>
  </si>
  <si>
    <t xml:space="preserve">wasp </t>
  </si>
  <si>
    <t>GE DWG NO. 4013471-531P01</t>
  </si>
  <si>
    <t>L56877G03</t>
  </si>
  <si>
    <t>L56877P01</t>
  </si>
  <si>
    <t>4013542-801P01</t>
  </si>
  <si>
    <t>L56878G03</t>
  </si>
  <si>
    <t>L56878P01</t>
  </si>
  <si>
    <t>4013542-802P01</t>
  </si>
  <si>
    <t>2041M57P01</t>
  </si>
  <si>
    <t>186+/-1.0*154+/-1.0* *60Min</t>
  </si>
  <si>
    <t>2341M90P01</t>
  </si>
  <si>
    <t>8.210 OD x 6.760 ID x 1.780 TH</t>
  </si>
  <si>
    <t>212min*175Max*65Min</t>
  </si>
  <si>
    <t>2041M85P01</t>
  </si>
  <si>
    <t>425Min*394Max*30Min</t>
  </si>
  <si>
    <t>2301M40P01</t>
  </si>
  <si>
    <t>229Min*195Max*41Min</t>
  </si>
  <si>
    <t>225Min*188Max*58Min</t>
  </si>
  <si>
    <t>10.6</t>
  </si>
  <si>
    <t>2041M90P03</t>
  </si>
  <si>
    <t>10.280 OD x 7.150 ID x 4.130 TH</t>
  </si>
  <si>
    <t>1846M35G01</t>
  </si>
  <si>
    <t>4013536-531P01</t>
  </si>
  <si>
    <t>1846M36G01</t>
  </si>
  <si>
    <t>4013536-532P01</t>
  </si>
  <si>
    <t>175Min*149Max*24Min</t>
  </si>
  <si>
    <t>250Min*216Max*25Min</t>
  </si>
  <si>
    <t>1292M32P02</t>
  </si>
  <si>
    <t>Barnes Singapore</t>
  </si>
  <si>
    <t>2552M31P05</t>
  </si>
  <si>
    <t>AMS4143-F-12294</t>
  </si>
  <si>
    <t>FORGING</t>
  </si>
  <si>
    <t>Aluminum Alloy</t>
  </si>
  <si>
    <t xml:space="preserve">To comply with AMS4143E
Forged Ring Size: 12.402" min OD x 10.472 max"ID x 3.4646" Min Ht inclusive of forge protection. 
Forge to protect minimum 0.060". 
Condition:  age at 500 degree F +/-50 degree F for 8 hours +/-15 minutes and then air cool.
Meet the requirements of GE S1000 and S528 specifications.
</t>
  </si>
  <si>
    <t>HT and Machining</t>
  </si>
  <si>
    <t>2552M31P06</t>
  </si>
  <si>
    <t>same as above AMS4143-F-12294</t>
  </si>
  <si>
    <t>2552M31P07</t>
  </si>
  <si>
    <t>2552M31P08</t>
  </si>
  <si>
    <t>2552M32P01</t>
  </si>
  <si>
    <t>AMS4143-F-13852</t>
  </si>
  <si>
    <t>To comply with AMS4143E 
Forged Ring Size: 13.976" min OD x 12.244" max ID x 4.331" Min Ht after forge protection. 
Forge to protect minimum 0.060".
Condition: age at 500 degree F +/-50 degree F for 8 hours +/-15 minutes and then air cool.
Meet the requirements of GE S1000 and S528 specifications.</t>
  </si>
  <si>
    <t>2552M32P02</t>
  </si>
  <si>
    <t>same as above AMS4143-F-13852</t>
  </si>
  <si>
    <t>2552M32P03</t>
  </si>
  <si>
    <t>2552M32P04</t>
  </si>
  <si>
    <t>2552M33P01</t>
  </si>
  <si>
    <t>AMS4143-F-14666</t>
  </si>
  <si>
    <t xml:space="preserve">To comply with AMS4143E 
Forged Ring Size: 14.803" Min OD x 13.386" Max ID x 4.0945" Min Ht after forge protection. 
Forge to protect minimum 0.060".  
Condition: age at 500 degree F +/-50 degree F for 8 hours +/-15 minutes and then air cool.
Meet the requirements of GE S1000 and S528 specifications.
</t>
  </si>
  <si>
    <t>2552M33P02</t>
  </si>
  <si>
    <t>same as above AMS4143-F-14666</t>
  </si>
  <si>
    <t>2552M33P03</t>
  </si>
  <si>
    <t>1276M66G01</t>
  </si>
  <si>
    <t>AMS4143-F-17437</t>
  </si>
  <si>
    <t>TO COMPLY WITH AMS4143E CONDITION: SOLUTION &amp; PRECIPITATION HEAT TREATED TO T6 TEMPER
AGE AT 500 DEG F +/-25 DEG F FOR 8 HOURS +/-15 MIN AND AIRCOOL AS PER GE BLUEPRINT NOTE 10.
SIZE: MACHINE AS PER DRAWING #WAA 6055  REV:B  
OD 17.437" OD 15.930" HT 4.30" MIN</t>
  </si>
  <si>
    <t xml:space="preserve">1475M30G03  </t>
  </si>
  <si>
    <t>AMS4143-F-17500</t>
  </si>
  <si>
    <t>TO COMPLY WITH AMS4143E. CONDITION: SOLUTION &amp; PRECIPITATION HEAT TREATED TO T6 TEMPER
AGE AT 500ºF +/-25ºF FOR 8 HOURS+/-15 MINUTES AND AIR COOL AS GE BLUE PRINT NOTE 3.
SIZE: REFER WAA 06066 DRAWING
OD 17.45" ID 14.93" HT 2.517"</t>
  </si>
  <si>
    <t>1277M91G03</t>
  </si>
  <si>
    <t>AMS4143-F-17750 (5.13" HT)</t>
  </si>
  <si>
    <t>TO COMPLY WITH AMS4143E CONDITION: SOLUTION &amp; PRECIPITATION HEAT TREATED TO T6 TEMPER
AGE AT 500 DEG F +/-25 DEG F FOR 8 HOURS +/-15 MIN AND AIRCOOL 
SIZE: MINIMUM DIMENSIONS
17.75" OD X 16.00" ID X 5.13" HEIGHT</t>
  </si>
  <si>
    <t>1277M91G04</t>
  </si>
  <si>
    <t>same as above AMS4143-F-17500 (5.13" HT)</t>
  </si>
  <si>
    <t>33.0</t>
  </si>
  <si>
    <t>1277M91G07</t>
  </si>
  <si>
    <t xml:space="preserve">1277M91G08 </t>
  </si>
  <si>
    <t>1277M91G09</t>
  </si>
  <si>
    <t>1277M91G10</t>
  </si>
  <si>
    <t>2050M82G01</t>
  </si>
  <si>
    <t xml:space="preserve">2050M82G03 </t>
  </si>
  <si>
    <t>2050M82G05</t>
  </si>
  <si>
    <t>2050M82G06</t>
  </si>
  <si>
    <t>2050M83G01</t>
  </si>
  <si>
    <t>2050M83G03</t>
  </si>
  <si>
    <t>2050M83G05</t>
  </si>
  <si>
    <t>2050M83G06</t>
  </si>
  <si>
    <t>2564M14P01</t>
  </si>
  <si>
    <t>2564M14P02</t>
  </si>
  <si>
    <t>2564M14P03</t>
  </si>
  <si>
    <t>2564M18P01</t>
  </si>
  <si>
    <t>2564M18P02</t>
  </si>
  <si>
    <t>2564M18P03</t>
  </si>
  <si>
    <t>9992M65G08</t>
  </si>
  <si>
    <t>9992M65G12</t>
  </si>
  <si>
    <t>9994M18G10</t>
  </si>
  <si>
    <t>9994M18G11</t>
  </si>
  <si>
    <t>0.6</t>
  </si>
  <si>
    <t>9994M18G12</t>
  </si>
  <si>
    <t>AMS5613-F-59000</t>
  </si>
  <si>
    <t>410 Stainless steel</t>
  </si>
  <si>
    <t>TO COMPLY WITH AMS 5613R CONDITION: PRIOR TO WELDING, QUENCH &amp; TEMPER TO HRC 26-32.
FORGE TO PROTECT:
5.470 O.D. X 4.400 I.D. X 3.170 OAH</t>
  </si>
  <si>
    <t>2552M34P01</t>
  </si>
  <si>
    <t>AMS5643-F-15314</t>
  </si>
  <si>
    <t>17-4 PH Stainless Steel</t>
  </si>
  <si>
    <t xml:space="preserve">To conform with AMS5643(17-4PH) heat treated in H1150 condition.
Forged Ring Size:
OD: 15.314" +/- 0.157
ID: 13.740" +/- 0.157
Height:2.952" +/- 0.04
Forge to protect minimum 0.060". </t>
  </si>
  <si>
    <t>17.4</t>
  </si>
  <si>
    <t>2552M34P02</t>
  </si>
  <si>
    <t>same as above AMS5643-F-15314</t>
  </si>
  <si>
    <t>2552M34P03</t>
  </si>
  <si>
    <t>2552M34P04</t>
  </si>
  <si>
    <t>AMS5643-F-18031</t>
  </si>
  <si>
    <t xml:space="preserve">Alcoa </t>
  </si>
  <si>
    <t>To conform with AMS5643(17-4PH) heat treated in H1150 condition.
FORGING TOLERANCE:
O.D: 17.900 INCH MIN
I.D: 15.730 INCH  MAX
HEIGHT: 4.562 INCH MIN</t>
  </si>
  <si>
    <t>same as above AMS5643-F-18031</t>
  </si>
  <si>
    <t>AMS5643-F-20181</t>
  </si>
  <si>
    <t>To conform with AMS5643(17-4PH) heat treated in H1150 condition.
FORGING TOLERANCE:
O.D: 20.050 INCH MIN
I.D: 17.470 INCH MAX
HEIGHT: 4.062 INCH MIN</t>
  </si>
  <si>
    <t>2594M65P01</t>
  </si>
  <si>
    <t>AMS5668-F-10189</t>
  </si>
  <si>
    <t>INCONEL X-750</t>
  </si>
  <si>
    <t>MATERIAL SPEC:AMS5668J 
1) OD : 10.16 -0.0/+0.12
2) ID : 9.53 -0.12/+0.00
3) HEIGHT : 3.94 +.150/-0.0
4) FLAT TOLERANCE : 0.02
5) CIRCULARITY: LESS THEN 0.04
6) HEIGHT TO BE MACHINED BOTH ENDS</t>
  </si>
  <si>
    <t>2466M97P01</t>
  </si>
  <si>
    <t>AMS5668-F-11943</t>
  </si>
  <si>
    <t xml:space="preserve"> INCONEL X-750</t>
  </si>
  <si>
    <t>MATERIAL SPEC:AMS5668J 
FORGE TO PRODUCT DIMENSIONS
1) OD :11.97 -0.00/+0.12
2) ID :11.33 -0.12/+0.0
3) HEIGHT :3.94 +.150/-0.0
4 )FLAT TOLERANCE : 0.02
5) CIRCULARITY: LESS THEN 0.04</t>
  </si>
  <si>
    <t>2547M07P01</t>
  </si>
  <si>
    <t>AMS5668-F-12311</t>
  </si>
  <si>
    <t>MATERIAL SPEC:AMS5668J 
FORGE TO PRODUCT DIMENSIONS 
1) OD :12.35 -0.0/+0.12
2) ID :11.70 -0.12/+0.00
3) HEIGHT :3.94 +.150/-0.0
4) FLAT TOLERANCE : 0.02
5) CIRCULARITY: LESS THEN 0.04</t>
  </si>
  <si>
    <t>B50TF15-F-15340</t>
  </si>
  <si>
    <t>INCONEL 718</t>
  </si>
  <si>
    <t xml:space="preserve">CONFORM TO B50TF15-S34- CL-C
CONDITION: SOLUTION HEAT TREATED AND AGED (SHORT AGE)
FORGED TO PROTECT:
15.34" OD X 13.40" ID X 0.59" LG
 MINIMIM LENGHT TO BE 3.9". </t>
  </si>
  <si>
    <t>1358M80P01</t>
  </si>
  <si>
    <t>B50TF15-F-24866</t>
  </si>
  <si>
    <t>WINDSOR</t>
  </si>
  <si>
    <t>CONFORM TO B50TF15-S34- CL-C
CONDITION: SOLUTION HEAT TREATED AND AGED (SHORT AGE)
FORGED TO PROTECT: SIZE: 
24.866" OD X 22.410" ID</t>
  </si>
  <si>
    <t>1358M80P04</t>
  </si>
  <si>
    <t>same as above B50TF15-F-24866</t>
  </si>
  <si>
    <t>B50TF75-F-29970</t>
  </si>
  <si>
    <t>MATERIAL SPEC:B50TF75 S17 CL-D SIZE:
         OD       ID         WALL     HEIGHT
29.970  28.940  0.515   5.000
PLUS TOLERANCE REF                           0.060   0.120    0.250
MINUS TOLERANCE REF                          0.060   0.000    0.000
FLAT TOLERANCE: 0.060</t>
  </si>
  <si>
    <t>1498M73P01</t>
  </si>
  <si>
    <t>B50TF75-F-30285</t>
  </si>
  <si>
    <t>WAA  DRAWING#:WAA6051 REV A
MATERIAL SPEC:B50TF75 S17 CL-D.  SIZE:
1) OD :30.285 REF
2) ID :29.255 -0.05/+0.05
3) WALL THICKNESS : 0.515 +.120/-0.0
4) HEIGHT :5.0 +.250/-0.0 
5) FLAT TOLERANCE :0.06</t>
  </si>
  <si>
    <t>1498M73P05</t>
  </si>
  <si>
    <t>same as above B50TF15-F-30285</t>
  </si>
  <si>
    <t>B50TF75-F-34430</t>
  </si>
  <si>
    <t>MATERIAL SPEC:B50TF75 S17 CL-D SIZE:
OD        ID     WALL    HEIGHT
34.430  33.510  0.460   5.000
PLUS TOLERANCE REF                                   0.060   0.120    0.250
MINUS TOLERANCE REF                              0.060   0.000    0.000
FLAT TOLERANCE: 0.060</t>
  </si>
  <si>
    <t>81.6</t>
  </si>
  <si>
    <t>B50TF75-F-35670</t>
  </si>
  <si>
    <t xml:space="preserve">MATERIAL SPEC:B50TF75 S17 CL-D
EXCEPT:
A) HARDNESS TO BE RC 40 MAX 
B) FLASH WELD RING PERMITTED AGING TREATMENT AT 1650 DEGREE F  +/- 25 DEGREE F  FOR 1 to 4 HOUR AIR COOL MAY BE USED
MATERIAL SIZE:
1) ID: 34.760INCH +/-0.050 INCH
2) OD: 35.670INCH (REF)
3) WALL THICKNESS: 0.455INCH +0.120/-0.0
4) HEIGHT: 3.650INCH +0.210/-0.0
5) FLAT TOLERANCE: MAX 0.060INCH 
6) SLEEVE ROUNDNESS: MAX 0.060INCH 
</t>
  </si>
  <si>
    <t>2303M44P02</t>
  </si>
  <si>
    <t>C50TF68-F-28362</t>
  </si>
  <si>
    <t>MATERIAL SPEC: C50TF68 S5 CL-B 
FORGING DWG NO: GE-2303M44P02-P07.
FORGE TO PROTECT DIMENSIONS :
OD : 28.242", ID : 27.455",
HEIGHT: 10.146",
1) SHALL CONFORM TO P1TF11 CL-B
2) MUST BE CAPABLE OF MEETING ACCEPTABILITY LIMITS OF P29TF7 CL-A
WHEN INSPECTED IN ACCORDANCE WITH P3TF47 CL-A.</t>
  </si>
  <si>
    <t>62</t>
  </si>
  <si>
    <t>2303M44P03</t>
  </si>
  <si>
    <t>same as above C50TF68-F-28362</t>
  </si>
  <si>
    <t>2303M44P04</t>
  </si>
  <si>
    <t>2303M44P05</t>
  </si>
  <si>
    <t>2303M44P06</t>
  </si>
  <si>
    <t>2303M44P07</t>
  </si>
  <si>
    <t>2303M43P02</t>
  </si>
  <si>
    <t>C50TF68-F-28800</t>
  </si>
  <si>
    <t>MATERIAL SPEC: C50TF68 S5 CL-B
FORGE DRAWING NO:GE-2303M43P02-P06
FORGE TO PROTECT  DIMENSIONS:
OD : 28.68", ID: 27.825",
HEIGHT: 11.31",
1) SHALL CONFORM TO P1TF11 CL-B (CAST AND FORGED PARTS).
2) MUST BE CAPABLE OF MEETING ACCEPTABILITY LIMITS OF P29TF7 CL-A
WHEN INSPECT IN ACCORDANCE WITH P3TF47 CL-A.</t>
  </si>
  <si>
    <t>2303M43P03</t>
  </si>
  <si>
    <t>same as above C50TF68-F-28800</t>
  </si>
  <si>
    <t>2303M43P04</t>
  </si>
  <si>
    <t>2303M43P05</t>
  </si>
  <si>
    <t>2303M43P06</t>
  </si>
  <si>
    <t>WAA06088</t>
  </si>
  <si>
    <t>Seamless ring</t>
  </si>
  <si>
    <t xml:space="preserve">TO COMPLY WITH SPECIFICATION B50TF110 S13 AND DRAWING WAA06088.
OD 26.8 +/-0.05" ID 23.90 +0-0.12"
 HT 4.70 +0.25-0"
ROUGH MACHINE TO 4.700 INCH LENGTH </t>
  </si>
  <si>
    <t>WAA06098</t>
  </si>
  <si>
    <t>Flash welded ring</t>
  </si>
  <si>
    <t>MATERIAL SPECIFICATION: B50TF110 CL-D
FORGING VSE NO.:21006-VSE-08-07158
CFW FIXED PROCESS#.:FP-GE-1319,Rev-C
 SIZE: MEETS DRAWING WAA06098 AND
AS FORGED TO PROTECT DIMENSIONS:
1) OD: 31.30 2) ID 28.0 
3) LENGTH: 7.5</t>
  </si>
  <si>
    <t>GE Suzhou</t>
  </si>
  <si>
    <t>1288M41G05/G06SR</t>
  </si>
  <si>
    <t xml:space="preserve">OD19.76 * ID 8.24 * HIGHT 2.75 </t>
  </si>
  <si>
    <t>Saw, Forge, HT, Testing, MC, FI</t>
  </si>
  <si>
    <t>1319M17P02</t>
  </si>
  <si>
    <t xml:space="preserve">CFM56P    </t>
  </si>
  <si>
    <t>4013522-267P02</t>
  </si>
  <si>
    <t>OD13.02 * ID 9.45 * HIGHT 1.67</t>
  </si>
  <si>
    <t>1327M73P02</t>
  </si>
  <si>
    <t>CF6-80C/LM6000</t>
  </si>
  <si>
    <t>4013335-520P03</t>
  </si>
  <si>
    <t>OD10.71 * ID 7.19 * HIGHT 1.93</t>
  </si>
  <si>
    <t>1358M80RM</t>
  </si>
  <si>
    <t>OD25.085 * ID 22.391 * HIGHT .902</t>
  </si>
  <si>
    <t>1663M25P01</t>
  </si>
  <si>
    <t>CF6/LMS100</t>
  </si>
  <si>
    <t>1691M19G03</t>
  </si>
  <si>
    <t xml:space="preserve">GE90      </t>
  </si>
  <si>
    <t>4096692-180P03</t>
  </si>
  <si>
    <t>7.503 Length * 3.6 Width * 1.3 Hight</t>
  </si>
  <si>
    <t>FORGE, HT, UT MACHINE, UT INSPECT</t>
  </si>
  <si>
    <t>20.0</t>
  </si>
  <si>
    <t>upgraded</t>
  </si>
  <si>
    <t>1784M71P01</t>
  </si>
  <si>
    <t>4013522-246P01</t>
  </si>
  <si>
    <t>OD31.86 * ID 23.02 * HIGHT 11.77</t>
  </si>
  <si>
    <t>1784M71P02</t>
  </si>
  <si>
    <t>17A148-572P01</t>
  </si>
  <si>
    <t>17A148-572P01SC</t>
  </si>
  <si>
    <t>I 625</t>
  </si>
  <si>
    <t>OD18.77 * ID 16.67 * HIGHT 1.96</t>
  </si>
  <si>
    <t>17A166-208P01</t>
  </si>
  <si>
    <t>CF6, CFM56</t>
  </si>
  <si>
    <t>17A166-208RM</t>
  </si>
  <si>
    <t>OD 30.530* ID 29.792 * HIGHT 1.834</t>
  </si>
  <si>
    <t>17A166-933P01</t>
  </si>
  <si>
    <t xml:space="preserve">CF34      </t>
  </si>
  <si>
    <t>17A166-933P01SC</t>
  </si>
  <si>
    <t>OD 17.479 * ID 15.291 * HIGHT 1.255</t>
  </si>
  <si>
    <t>17A190-605P03</t>
  </si>
  <si>
    <t>CFM56-5B/CFM56-7B</t>
  </si>
  <si>
    <t>17A148-703P01RM</t>
  </si>
  <si>
    <t>Hastelloy</t>
  </si>
  <si>
    <t>OD 30.593* ID 24.595 * HIGHT 6.123</t>
  </si>
  <si>
    <t>17A190-606P01</t>
  </si>
  <si>
    <t>17A148-732P01RM</t>
  </si>
  <si>
    <t>OD 24.390* ID 17.739 * HIGHT 5.704</t>
  </si>
  <si>
    <t>1846M37P01</t>
  </si>
  <si>
    <t>4013536-533P01</t>
  </si>
  <si>
    <t>12.609 Length * 6.09 Width * 1.65 Hight</t>
  </si>
  <si>
    <t>1873M65P02</t>
  </si>
  <si>
    <t>4013522-236P02</t>
  </si>
  <si>
    <t>OD 35.65 * ID 30.59 * HIGHT 6.62</t>
  </si>
  <si>
    <t>1873M65P04</t>
  </si>
  <si>
    <t>962M75P02</t>
  </si>
  <si>
    <t>OD 15.81 * ID 10.68 * HIGHT 5.62</t>
  </si>
  <si>
    <t>2070M52G04</t>
  </si>
  <si>
    <t>CF3410E</t>
  </si>
  <si>
    <t>2070M52G01SC</t>
  </si>
  <si>
    <t>OD 30.63 * ID 25.24 * HIGHT 5.87</t>
  </si>
  <si>
    <t>GENX-2B&amp;1B</t>
  </si>
  <si>
    <t>GE-2305M47P01</t>
  </si>
  <si>
    <t>1=10</t>
  </si>
  <si>
    <t>OD 22.73 * ID 21.75 * HIGHT 4.5</t>
  </si>
  <si>
    <t>4138T07P03</t>
  </si>
  <si>
    <t xml:space="preserve">CF34-08E  </t>
  </si>
  <si>
    <t>OD 24.88 * ID 17.14 * HIGHT 16.56</t>
  </si>
  <si>
    <t>4138T07P04</t>
  </si>
  <si>
    <t xml:space="preserve">CF34-08C     </t>
  </si>
  <si>
    <t>45059901</t>
  </si>
  <si>
    <t>4138T37G01</t>
  </si>
  <si>
    <t xml:space="preserve">CF34-8E  </t>
  </si>
  <si>
    <t>4138T37G01BAR</t>
  </si>
  <si>
    <t>5.831Length * 2.72 Width *  .767 Hight</t>
  </si>
  <si>
    <t>4138T77G02</t>
  </si>
  <si>
    <t xml:space="preserve">CF34-8E/8D   </t>
  </si>
  <si>
    <t>4138T77G02BAR</t>
  </si>
  <si>
    <t>4.95Length * 1.9 Width *  .6 Hight</t>
  </si>
  <si>
    <t>5079T58P02</t>
  </si>
  <si>
    <t>CF34-8C/8E,LM500</t>
  </si>
  <si>
    <t>5079T58P02MR4</t>
  </si>
  <si>
    <t>OD 114.930 * ID 14.150 * HIGHT 1.620</t>
  </si>
  <si>
    <t xml:space="preserve">LMS100    </t>
  </si>
  <si>
    <t>REF-L59101G01</t>
  </si>
  <si>
    <t>OD 19.32 * ID 8.47 * HIGHT 2.56</t>
  </si>
  <si>
    <t>9.5</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</si>
  <si>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</si>
  <si>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</si>
  <si>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</si>
  <si>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</si>
  <si>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</si>
  <si>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</si>
  <si>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</si>
  <si>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</si>
  <si>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</si>
  <si>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</si>
  <si>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</si>
  <si>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</si>
  <si>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</si>
  <si>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</si>
  <si>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</si>
  <si>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</si>
  <si>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</si>
  <si>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</si>
  <si>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</si>
  <si>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</si>
  <si>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</si>
  <si>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</si>
  <si>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</si>
  <si>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</si>
  <si>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Senior Aerospace Ketema</t>
  </si>
  <si>
    <t>07181</t>
  </si>
  <si>
    <t>2460M62</t>
  </si>
  <si>
    <t>Leap 1b</t>
  </si>
  <si>
    <t>4013728-259P01</t>
  </si>
  <si>
    <t>1-1</t>
  </si>
  <si>
    <t>IN783</t>
  </si>
  <si>
    <t>See Sketch</t>
  </si>
  <si>
    <t>4013733-958P01</t>
  </si>
  <si>
    <t>B50TF279 CL-C</t>
  </si>
  <si>
    <t>Parting done at forging house.  The $2513 is the cost for each forging after parting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</si>
  <si>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</si>
  <si>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</si>
  <si>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</si>
  <si>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</si>
  <si>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</si>
  <si>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</si>
  <si>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</si>
  <si>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</si>
  <si>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</si>
  <si>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</si>
  <si>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</si>
  <si>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RUAG</t>
  </si>
  <si>
    <t>2091M28G04</t>
  </si>
  <si>
    <t>CF34-10E</t>
  </si>
  <si>
    <t>DED2800</t>
  </si>
  <si>
    <t>$6,007.12</t>
  </si>
  <si>
    <t>AL 2219</t>
  </si>
  <si>
    <t>F019B-159B</t>
  </si>
  <si>
    <t>Heat Treatment &amp; Machining</t>
  </si>
  <si>
    <t>2091M30G02</t>
  </si>
  <si>
    <t>CF34-10A</t>
  </si>
  <si>
    <t>F&amp;B Mfg LLC</t>
  </si>
  <si>
    <t>6027T53G01</t>
  </si>
  <si>
    <t>6027T53P02 (F5645-5875X8750)</t>
  </si>
  <si>
    <t>321 CRES</t>
  </si>
  <si>
    <t>8.750" OD (+.180"/-.000") X 5.875" ID (+.000"/-.180") X 1.700" THICK (+.180"/-.000")</t>
  </si>
  <si>
    <t>ENGINETICS AEROSPACE</t>
  </si>
  <si>
    <t>6041T41G15</t>
  </si>
  <si>
    <t>6041T41P02 (9899556-774P01)</t>
  </si>
  <si>
    <t>Attached drawing 9899556-774P01</t>
  </si>
  <si>
    <t>Heat treat, machining, FPI</t>
  </si>
  <si>
    <t>6041T41P07 (9899556-781P01)</t>
  </si>
  <si>
    <t>Attached drawing 9899556-781P01</t>
  </si>
  <si>
    <t>5154T66G01</t>
  </si>
  <si>
    <t>Unknown - EA ships part to MTU</t>
  </si>
  <si>
    <t>5154T67P01</t>
  </si>
  <si>
    <t>Unknown - supplied to EA by MTU</t>
  </si>
  <si>
    <t>11.6 OD x 9.1 ID x 1.7 thick</t>
  </si>
  <si>
    <t>Heat treat, FPI</t>
  </si>
  <si>
    <t>Aerofab Corp</t>
  </si>
  <si>
    <t>B50TF15 FRG - 1.02" x 7.48" x 12.52"</t>
  </si>
  <si>
    <t>B50TF15</t>
  </si>
  <si>
    <t>1.02" x 7.48" x 12.52"</t>
  </si>
  <si>
    <t>No additional work performed beyond forging</t>
  </si>
  <si>
    <t>1963M30P04</t>
  </si>
  <si>
    <t>B50TF15 FRG - .71" x 14.30" x 15.11"</t>
  </si>
  <si>
    <t>0.71" x 14.30" x 15.11"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</si>
  <si>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</si>
  <si>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</si>
  <si>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</si>
  <si>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</si>
  <si>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</si>
  <si>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</si>
  <si>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</si>
  <si>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</si>
  <si>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</si>
  <si>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B50TF74 (ALLOY COBALT BASE)</t>
  </si>
  <si>
    <t>Forged to Protect 0.060 over finsihed dimensions</t>
  </si>
  <si>
    <t>5099T20G01</t>
  </si>
  <si>
    <t>C30407</t>
  </si>
  <si>
    <t>B50TF15 (INCO 718)</t>
  </si>
  <si>
    <t>MB Warren (Warren Facility)</t>
  </si>
  <si>
    <t>9693M20G11</t>
  </si>
  <si>
    <t>9693M20P28</t>
  </si>
  <si>
    <t>B50TF15 CL-A</t>
  </si>
  <si>
    <t>B-40406</t>
  </si>
  <si>
    <t>9693M20P27</t>
  </si>
  <si>
    <t>B-40404</t>
  </si>
  <si>
    <t>9693M20P29/18</t>
  </si>
  <si>
    <t>B-40405</t>
  </si>
  <si>
    <t>MB Warren (Sterling Heights Facility)</t>
  </si>
  <si>
    <t>2552M50P01</t>
  </si>
  <si>
    <t>Forg to Protect Finished sizes</t>
  </si>
  <si>
    <t>B50TF74 CL-A</t>
  </si>
  <si>
    <t>1=5 Sleeve</t>
  </si>
  <si>
    <t>3.0</t>
  </si>
  <si>
    <t>2602M81G01</t>
  </si>
  <si>
    <t>3816-820-500</t>
  </si>
  <si>
    <t>C50T95 CL-B</t>
  </si>
  <si>
    <t>Oversized Forging</t>
  </si>
  <si>
    <t>2602M75G01</t>
  </si>
  <si>
    <t>3817-820-500</t>
  </si>
  <si>
    <t>2602M86G01</t>
  </si>
  <si>
    <t>2602M87G02</t>
  </si>
  <si>
    <t xml:space="preserve">3818-820-520     </t>
  </si>
  <si>
    <t>C50TF68 CL-B</t>
  </si>
  <si>
    <t>2484M78G01</t>
  </si>
  <si>
    <t xml:space="preserve">3819-800-500     </t>
  </si>
  <si>
    <t>Schlosser Forge</t>
  </si>
  <si>
    <t>B50TF15 CL-E</t>
  </si>
  <si>
    <t>2554M94G01</t>
  </si>
  <si>
    <t xml:space="preserve">3820-800-500         </t>
  </si>
  <si>
    <t>2554M93G02</t>
  </si>
  <si>
    <t>3821-001-510</t>
  </si>
  <si>
    <t>2554M93G03</t>
  </si>
  <si>
    <t xml:space="preserve">3821-002-500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</si>
  <si>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</si>
  <si>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</si>
  <si>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</si>
  <si>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</si>
  <si>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</si>
  <si>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</si>
  <si>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</si>
  <si>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</si>
  <si>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PAS Technologies</t>
  </si>
  <si>
    <t>9977013-735P01</t>
  </si>
  <si>
    <t>Space-Craft</t>
  </si>
  <si>
    <t>New Haven, CT</t>
  </si>
  <si>
    <t>Purchased pre-machined from Space-Craft</t>
  </si>
  <si>
    <t>L44633P01</t>
  </si>
  <si>
    <t>16.791 O.D. x 14.845 I.D. x .770 tall</t>
  </si>
  <si>
    <t>5053T48P01</t>
  </si>
  <si>
    <t>10.799 O.D. x 5.599 I.D. x 1.556 tall</t>
  </si>
  <si>
    <t>5100T06P07</t>
  </si>
  <si>
    <t>14.030 O.D. x 13.550 I.D. x .340 tall</t>
  </si>
  <si>
    <t>4013725-407P01</t>
  </si>
  <si>
    <t>12.816 O.D. x 9.514 I.D. x 2.726 tall</t>
  </si>
  <si>
    <t>2548M31P01</t>
  </si>
  <si>
    <t>4013704-689P01</t>
  </si>
  <si>
    <t>11.59 O.D. x 9.499 I.D. x 1.700 tall</t>
  </si>
  <si>
    <t>48.7</t>
  </si>
  <si>
    <t>Ferrotherm</t>
  </si>
  <si>
    <t>9082M58G05</t>
  </si>
  <si>
    <t>4224 01A</t>
  </si>
  <si>
    <t xml:space="preserve">PCC </t>
  </si>
  <si>
    <t>1=11</t>
  </si>
  <si>
    <t>1441M36G09</t>
  </si>
  <si>
    <t>4932 01</t>
  </si>
  <si>
    <t>1=12</t>
  </si>
  <si>
    <t>5031T03G07</t>
  </si>
  <si>
    <t>5726 01</t>
  </si>
  <si>
    <t>Inco 903</t>
  </si>
  <si>
    <t>6661 01C</t>
  </si>
  <si>
    <t>AMS 5643T</t>
  </si>
  <si>
    <t>6662 01C</t>
  </si>
  <si>
    <t>6041T80G04</t>
  </si>
  <si>
    <t>J85</t>
  </si>
  <si>
    <t>9200 01</t>
  </si>
  <si>
    <t>6041T80G05</t>
  </si>
  <si>
    <t>6041T80G06</t>
  </si>
  <si>
    <t>Danville Metal Stamping Co., Inc.</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</si>
  <si>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</si>
  <si>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</si>
  <si>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</si>
  <si>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</si>
  <si>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</si>
  <si>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</si>
  <si>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</si>
  <si>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</si>
  <si>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</si>
  <si>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</si>
  <si>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</si>
  <si>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</si>
  <si>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</si>
  <si>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</si>
  <si>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</si>
  <si>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 xml:space="preserve">Paradigm Stuart (TCT) </t>
  </si>
  <si>
    <t>2479M66P03</t>
  </si>
  <si>
    <t>11410-Q0A-0003-FRG</t>
  </si>
  <si>
    <t>INCO 783</t>
  </si>
  <si>
    <t xml:space="preserve">9.75" x 7.98" x 1.5" </t>
  </si>
  <si>
    <t>16510-Q0A-C100</t>
  </si>
  <si>
    <t>16510-Q0A-0000-6-FRG</t>
  </si>
  <si>
    <t xml:space="preserve">11.65" x 9" x 1.59" </t>
  </si>
  <si>
    <t>16610-Q0A-B300</t>
  </si>
  <si>
    <t>16610-Q0A-0000-2-FRG</t>
  </si>
  <si>
    <t xml:space="preserve">15.013" x 12.513" x 1.043" </t>
  </si>
  <si>
    <t>1878M70G06</t>
  </si>
  <si>
    <t>1878M70-2-M</t>
  </si>
  <si>
    <t xml:space="preserve">43.875" x 39.688" x 3.5" </t>
  </si>
  <si>
    <t>1878M70-4-FRG-H</t>
  </si>
  <si>
    <t xml:space="preserve">41.153" x 38.156" x 4.469" </t>
  </si>
  <si>
    <t>1878M71G11</t>
  </si>
  <si>
    <t>1878M71-2-FRG-H</t>
  </si>
  <si>
    <t xml:space="preserve">26.02" x 24.37" x 5.875" </t>
  </si>
  <si>
    <t>1878M71-9-FRG</t>
  </si>
  <si>
    <t xml:space="preserve">31.833" x 29.644" x 5.765" </t>
  </si>
  <si>
    <t>1968M72-2</t>
  </si>
  <si>
    <t>1968M72-2-M</t>
  </si>
  <si>
    <t xml:space="preserve">41.105" X 38.156" x 6.875" </t>
  </si>
  <si>
    <t>1968M72-SA1</t>
  </si>
  <si>
    <t>1968M72-4-M</t>
  </si>
  <si>
    <t>1968M78-2</t>
  </si>
  <si>
    <t>1968M78-2-M</t>
  </si>
  <si>
    <t xml:space="preserve">26.875" x 24.563" x 4.125" </t>
  </si>
  <si>
    <t>1968M78-4</t>
  </si>
  <si>
    <t>1968M78-4-FRG</t>
  </si>
  <si>
    <t xml:space="preserve">31.625" x 29.5" x 5.8" </t>
  </si>
  <si>
    <t>1968M78P06-4</t>
  </si>
  <si>
    <t>1968M78P06-4-M</t>
  </si>
  <si>
    <t xml:space="preserve">31.59" x 29.47" x 5.47"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</si>
  <si>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</si>
  <si>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</si>
  <si>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</si>
  <si>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</si>
  <si>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</si>
  <si>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</si>
  <si>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</si>
  <si>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</si>
  <si>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</si>
  <si>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</si>
  <si>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</si>
  <si>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</si>
  <si>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</si>
  <si>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</si>
  <si>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</si>
  <si>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MTTP/FRISA</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</si>
  <si>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</si>
  <si>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</si>
  <si>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</si>
  <si>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</si>
  <si>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</si>
  <si>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</si>
  <si>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</si>
  <si>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</si>
  <si>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</si>
  <si>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</si>
  <si>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</si>
  <si>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</si>
  <si>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</si>
  <si>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</si>
  <si>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</si>
  <si>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</si>
  <si>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</si>
  <si>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</si>
  <si>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</si>
  <si>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</si>
  <si>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4013382-821P01</t>
  </si>
  <si>
    <t>TF4013382-821P01</t>
  </si>
  <si>
    <t xml:space="preserve">15.976" 12.36" x 1.853" </t>
  </si>
  <si>
    <t>Paradigm Burnley</t>
  </si>
  <si>
    <t xml:space="preserve">Current </t>
  </si>
  <si>
    <t>L47951G01</t>
  </si>
  <si>
    <t>L47951P01</t>
  </si>
  <si>
    <t xml:space="preserve">ALCOA </t>
  </si>
  <si>
    <t xml:space="preserve">Inco 718           </t>
  </si>
  <si>
    <t xml:space="preserve">14.55" O/D x 12.50" I/D x 4.25"  LG        1 Sleeve makes 3 components        </t>
  </si>
  <si>
    <t>2015 price. Not had 2016 price confirmed</t>
  </si>
  <si>
    <t>L47951P03</t>
  </si>
  <si>
    <t>25.10 O/D x 22.45 I/D x 4.13 LG              1 Sleeve makes 8 components</t>
  </si>
  <si>
    <t>L47951G02</t>
  </si>
  <si>
    <t>KERNS MFG</t>
  </si>
  <si>
    <t>KERNS</t>
  </si>
  <si>
    <t>1441M33G01</t>
  </si>
  <si>
    <t>1441M33P01</t>
  </si>
  <si>
    <t>4.80 ODX4.40 I.D.X1.250 LG</t>
  </si>
  <si>
    <t xml:space="preserve">HEAT TREAT </t>
  </si>
  <si>
    <t>1441M33P02</t>
  </si>
  <si>
    <t>5.150X4.400X0.800</t>
  </si>
  <si>
    <t>1441M33P05</t>
  </si>
  <si>
    <t>5.955X4.692X2.421</t>
  </si>
  <si>
    <t>1441M33P06</t>
  </si>
  <si>
    <t>4.928X4.456X2.80</t>
  </si>
  <si>
    <t>1814M24P01</t>
  </si>
  <si>
    <t>18.34X14.08X2.88</t>
  </si>
  <si>
    <t>1814M24P02</t>
  </si>
  <si>
    <t>25.106x50.990x2.060</t>
  </si>
  <si>
    <t>1865M35P03</t>
  </si>
  <si>
    <t>7.625x6.51x1.750</t>
  </si>
  <si>
    <t>2087M42P03</t>
  </si>
  <si>
    <t>6.780X6.150X1.890</t>
  </si>
  <si>
    <t>2264M30P01</t>
  </si>
  <si>
    <t>6.290X5.790X1.00</t>
  </si>
  <si>
    <t>2264M30P03</t>
  </si>
  <si>
    <t>6.450X5.690X1.670</t>
  </si>
  <si>
    <t>2324M32P01</t>
  </si>
  <si>
    <t>21.000X18.100X2.10</t>
  </si>
  <si>
    <t>24-130X21.345X.875</t>
  </si>
  <si>
    <t>21.07X18.63X1.13</t>
  </si>
  <si>
    <t>5014T39G01</t>
  </si>
  <si>
    <t>5014T39P01</t>
  </si>
  <si>
    <t>5.835X5.116X1.103</t>
  </si>
  <si>
    <t>5014T39P02</t>
  </si>
  <si>
    <t>5.325X4.490X1.480</t>
  </si>
  <si>
    <t>5101T82G01</t>
  </si>
  <si>
    <t>5110T08P01</t>
  </si>
  <si>
    <t>5.14X4.250X0.850</t>
  </si>
  <si>
    <t>6050T97G05</t>
  </si>
  <si>
    <t>6050T97P06</t>
  </si>
  <si>
    <t>titanium</t>
  </si>
  <si>
    <t>5.605X4.585X3.502</t>
  </si>
  <si>
    <t>4.4</t>
  </si>
  <si>
    <t>6050T97P08</t>
  </si>
  <si>
    <t>5.490X4.890X1.120</t>
  </si>
  <si>
    <t>6068T40G01</t>
  </si>
  <si>
    <t>6068T40P01</t>
  </si>
  <si>
    <t>5.80X4.30X.76</t>
  </si>
  <si>
    <t>6069T41G03</t>
  </si>
  <si>
    <t>6069T41P01</t>
  </si>
  <si>
    <t>5.80X4.8X3.25</t>
  </si>
  <si>
    <t>6050T97P01</t>
  </si>
  <si>
    <t>5.385X4.640X3.10</t>
  </si>
  <si>
    <t>5.665X4.585X3.502</t>
  </si>
  <si>
    <t>9196M44G04</t>
  </si>
  <si>
    <t>9196M44P01</t>
  </si>
  <si>
    <t>8.63X6.85X1.55</t>
  </si>
  <si>
    <t>9515M54G05</t>
  </si>
  <si>
    <t>9514M54P01</t>
  </si>
  <si>
    <t>5.189X4.67X2.450</t>
  </si>
  <si>
    <t>9514M54P03</t>
  </si>
  <si>
    <t>GE DRAWING # 9514M54</t>
  </si>
  <si>
    <t>9632M71G04</t>
  </si>
  <si>
    <t>9632M71P04</t>
  </si>
  <si>
    <t>40.00X36.50X1.00</t>
  </si>
  <si>
    <t>9693M20P18</t>
  </si>
  <si>
    <t>14.46X12.46X1.38</t>
  </si>
  <si>
    <t>13.892X11.650X1.250</t>
  </si>
  <si>
    <t>19.110X16.800X.790</t>
  </si>
  <si>
    <t>984B104P4</t>
  </si>
  <si>
    <t>F64</t>
  </si>
  <si>
    <t>984B104P04</t>
  </si>
  <si>
    <t>4.610X4.528X3.25</t>
  </si>
  <si>
    <t>L50511G01</t>
  </si>
  <si>
    <t>L50511P02</t>
  </si>
  <si>
    <t>7.754X6.273X5.270</t>
  </si>
  <si>
    <t>L50511P03</t>
  </si>
  <si>
    <t>6.41X5.76X4.49</t>
  </si>
  <si>
    <t>L50511P05</t>
  </si>
  <si>
    <t>7.350X6.386X0.820</t>
  </si>
  <si>
    <t>Vertechs</t>
  </si>
  <si>
    <t>2569M80G01</t>
  </si>
  <si>
    <t>2569M80-AFT</t>
  </si>
  <si>
    <t>40.37 x 37.75 x 2.043</t>
  </si>
  <si>
    <t>Parting</t>
  </si>
  <si>
    <t>2569M80-FWD</t>
  </si>
  <si>
    <t>46.91 x 43.27 x 2.85</t>
  </si>
  <si>
    <t>2569M81G01</t>
  </si>
  <si>
    <t>2569M81-FWD</t>
  </si>
  <si>
    <t>39.72 x 37.67 x 1.82</t>
  </si>
  <si>
    <t>2635M08G02</t>
  </si>
  <si>
    <t>GE 90</t>
  </si>
  <si>
    <t>2635M08P01-FG</t>
  </si>
  <si>
    <t>5.50 x 3.00 x 1.00</t>
  </si>
  <si>
    <t>2635M08P11-FG</t>
  </si>
  <si>
    <t>5.125 x 3.625 x .875</t>
  </si>
  <si>
    <t>newly</t>
  </si>
  <si>
    <t>2460M62G02</t>
  </si>
  <si>
    <t>2460M62P02.000R</t>
  </si>
  <si>
    <t xml:space="preserve">GTD222 B50TF279 cl A </t>
  </si>
  <si>
    <t>13.725 x 12.183 x 0.674</t>
  </si>
  <si>
    <t>2460M62G02.002R</t>
  </si>
  <si>
    <t>INCO 783 AMS 5940</t>
  </si>
  <si>
    <t>15.995 x 13.175 x 1.295</t>
  </si>
  <si>
    <t>2482M35G02</t>
  </si>
  <si>
    <t>2482M35P01.000R</t>
  </si>
  <si>
    <t>R41 B50TF110 CL C</t>
  </si>
  <si>
    <t>22.463 x 20.013 x 0.535</t>
  </si>
  <si>
    <t>2482M35P03.000R</t>
  </si>
  <si>
    <t>B50TF15D</t>
  </si>
  <si>
    <t>17.261 x 15.433 x 0.665</t>
  </si>
  <si>
    <t>15.623 x 12.877 x 1.147</t>
  </si>
  <si>
    <t>GTD222 B50TF279 cl A.</t>
  </si>
  <si>
    <t>13.329 x 11.919 x 0.638</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</si>
  <si>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</si>
  <si>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</si>
  <si>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</si>
  <si>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</si>
  <si>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</si>
  <si>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</si>
  <si>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</si>
  <si>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</si>
  <si>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</si>
  <si>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</si>
  <si>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</si>
  <si>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</si>
  <si>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</si>
  <si>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</si>
  <si>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</si>
  <si>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</si>
  <si>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</si>
  <si>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</si>
  <si>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</si>
  <si>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</si>
  <si>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</si>
  <si>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</si>
  <si>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</si>
  <si>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</si>
  <si>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</si>
  <si>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</si>
  <si>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</si>
  <si>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</si>
  <si>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</si>
  <si>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</si>
  <si>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</si>
  <si>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</si>
  <si>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</si>
  <si>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</si>
  <si>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</si>
  <si>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</si>
  <si>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2460M47P01</t>
  </si>
  <si>
    <t>2460M47P01F</t>
  </si>
  <si>
    <t>Near Net Rectangular Seamless Ring</t>
  </si>
  <si>
    <t>B50TF317 CL-A / Inco 718 Plus</t>
  </si>
  <si>
    <t>9.724 ID Max X 12.142 OD Min X 2.050 OAL Min</t>
  </si>
  <si>
    <t>Heat treatment in accordance with spec / class defined in column "O", no machining, no parting.</t>
  </si>
  <si>
    <t>48.2</t>
  </si>
  <si>
    <t>2460M47P02</t>
  </si>
  <si>
    <t>2460M47P02F</t>
  </si>
  <si>
    <t>C50TF95 CL-A / Inco 909</t>
  </si>
  <si>
    <t>9.724 ID Max X 12.892 OD Min X 2.443 OAL Min</t>
  </si>
  <si>
    <t>2482M35P02</t>
  </si>
  <si>
    <t>2482M35P02F</t>
  </si>
  <si>
    <t>B50TF110 CL-C / Rene 41</t>
  </si>
  <si>
    <t>19.778 ID Max X 22.698 OD Min X .720 OAL Min</t>
  </si>
  <si>
    <t>2482M35P04</t>
  </si>
  <si>
    <t>2482M35P04F</t>
  </si>
  <si>
    <t>Near Net Rectangular Seamless Ring Currently /Shaped FBWR 2016 and On</t>
  </si>
  <si>
    <t>See Drawing # 15-752-1</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</si>
  <si>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</si>
  <si>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</si>
  <si>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</si>
  <si>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</si>
  <si>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</si>
  <si>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</si>
  <si>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</si>
  <si>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</si>
  <si>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</si>
  <si>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72.3</t>
  </si>
  <si>
    <t>2521M46P01F</t>
  </si>
  <si>
    <t>Near Net Rectangular Seamless Ring Currently / Shaped Seamless Ring 2016 and On</t>
  </si>
  <si>
    <t>B50TF74 CL-A / HS188</t>
  </si>
  <si>
    <t>14.426 ID Max X 17.280 OD Min X 3.628 OAL Min</t>
  </si>
  <si>
    <t>2521M48G01</t>
  </si>
  <si>
    <t>Leap X 1B</t>
  </si>
  <si>
    <t>2521M48P01</t>
  </si>
  <si>
    <t>2521M48P01F</t>
  </si>
  <si>
    <t>24.570 ID Max X 27.080 OD Min X .370 OAL Min</t>
  </si>
  <si>
    <t>2521M49P01F</t>
  </si>
  <si>
    <t>14.631 ID Max X 16.852 OD Min X .240 OAL Min</t>
  </si>
  <si>
    <t>174</t>
  </si>
  <si>
    <t>2521M52G01</t>
  </si>
  <si>
    <t>2521M52P01</t>
  </si>
  <si>
    <t>2521M52P01F</t>
  </si>
  <si>
    <t>B50TF15 CL-D / Inco 718</t>
  </si>
  <si>
    <t>12.646 ID Max X 16.332 OD Min X 1.962 OAL Min</t>
  </si>
  <si>
    <t>73.3</t>
  </si>
  <si>
    <t>2521M52P02</t>
  </si>
  <si>
    <t>2521M52P02F</t>
  </si>
  <si>
    <t>10.650 ID Max X 14.072 OD Min X 2.415 OAL Min</t>
  </si>
  <si>
    <t>55.3</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</si>
  <si>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</si>
  <si>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</si>
  <si>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</si>
  <si>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</si>
  <si>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</si>
  <si>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</si>
  <si>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</si>
  <si>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</si>
  <si>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</si>
  <si>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</si>
  <si>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</si>
  <si>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</si>
  <si>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24.310 ID Max X 27.197 OD Min X .720 OAL Min</t>
  </si>
  <si>
    <t>120.4</t>
  </si>
  <si>
    <t>2521M47P03</t>
  </si>
  <si>
    <t>2521M47P03F</t>
  </si>
  <si>
    <t>See Drawing # 15-753-1</t>
  </si>
  <si>
    <t>22.67</t>
  </si>
  <si>
    <t>193.5</t>
  </si>
  <si>
    <t>2482M37G01</t>
  </si>
  <si>
    <t>Leap X 1A / 1C</t>
  </si>
  <si>
    <t>2482M37P06</t>
  </si>
  <si>
    <t>2482M37P06F</t>
  </si>
  <si>
    <t>See Drawing # 2482M37P06F-COS_9-14-15</t>
  </si>
  <si>
    <t>2482M37P07</t>
  </si>
  <si>
    <t>2482M37P07F</t>
  </si>
  <si>
    <t>11.071 ID Max X 14.070 OD Min X 2.430 OAL Min</t>
  </si>
  <si>
    <t>2464M25G03</t>
  </si>
  <si>
    <t>2464M25P03</t>
  </si>
  <si>
    <t>2464M25P03F</t>
  </si>
  <si>
    <t>AMS 5754 / Hast X</t>
  </si>
  <si>
    <t>See Drawing # 15-289</t>
  </si>
  <si>
    <t>2464M25P04</t>
  </si>
  <si>
    <t>2464M25P04F</t>
  </si>
  <si>
    <t>See Drawing # 15-290</t>
  </si>
  <si>
    <t>2665M15G01</t>
  </si>
  <si>
    <t>2665M15P01</t>
  </si>
  <si>
    <t>2665M15P01F</t>
  </si>
  <si>
    <t>"Fat" (CPD Process size directed) Rectangular Seamless Ring</t>
  </si>
  <si>
    <t>16.488 ID Max X 21.228 OD Min X 5.556 OAL Min</t>
  </si>
  <si>
    <t>2665M15P02</t>
  </si>
  <si>
    <t>2665M15P02F</t>
  </si>
  <si>
    <t>16.482 ID Max X 18.390 OD Min X 4.720 OAL Min</t>
  </si>
  <si>
    <t>Metal Spinners Inc</t>
  </si>
  <si>
    <t>5066T76G02</t>
  </si>
  <si>
    <t>CT7-9</t>
  </si>
  <si>
    <t>Forge to protect</t>
  </si>
  <si>
    <t>Seamless Ring</t>
  </si>
  <si>
    <t>B50TF31 CL-A  or AMS 5754</t>
  </si>
  <si>
    <t>4.4 X 14.0 OD (4.4  x 14.0 OD x 12.5 ID (Final sleeve dims)</t>
  </si>
  <si>
    <t>4106T78G01</t>
  </si>
  <si>
    <t>B50TF15CL-E OR AMS566</t>
  </si>
  <si>
    <t>Forge to protect 8.5 OD x 7.7 ID x .77</t>
  </si>
  <si>
    <t>17A166-829P01</t>
  </si>
  <si>
    <t>Commercial</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</si>
  <si>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</si>
  <si>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</si>
  <si>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2050°F and subsequent mill processing temperature shall not exceed 1975°F  B) Material shall be annealed at 1950°F ±25°F for a minimum of 30 minutes. C) Average grain size excluding welds shall be ASTM NO.4 or finer and grain size shall be determined in accordance with ASTM E112.</t>
  </si>
  <si>
    <t>Jet Engine Technology</t>
  </si>
  <si>
    <t>9977013-724P04</t>
  </si>
  <si>
    <t>C31171</t>
  </si>
  <si>
    <t>9977013-724P02</t>
  </si>
  <si>
    <t>724P02</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</si>
  <si>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</si>
  <si>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</si>
  <si>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</si>
  <si>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</si>
  <si>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</si>
  <si>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</si>
  <si>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</si>
  <si>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</si>
  <si>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</si>
  <si>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</si>
  <si>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1386M20G04</t>
  </si>
  <si>
    <t>1386M19P01</t>
  </si>
  <si>
    <t>9977011-396P01</t>
  </si>
  <si>
    <t>1386M19P02</t>
  </si>
  <si>
    <t>9977011-972P01</t>
  </si>
  <si>
    <t>1784M48P01-P08</t>
  </si>
  <si>
    <t xml:space="preserve">1784M48P01-P08 </t>
  </si>
  <si>
    <t>FTP 31.88 X 29.47 X.54</t>
  </si>
  <si>
    <t>Kerns Aeroproducts P Ltd</t>
  </si>
  <si>
    <t>B50TF95 CL-C</t>
  </si>
  <si>
    <t>OD6.188"x ID 3.938 x thk 0.820"</t>
  </si>
  <si>
    <t>5053T46G01</t>
  </si>
  <si>
    <t>5053T46P01</t>
  </si>
  <si>
    <t>AMS 5665</t>
  </si>
  <si>
    <t>OD10.760"x ID 9.300 x thk 1.020"</t>
  </si>
  <si>
    <t>OD6.540"x ID 5.540 x thk 1.250"</t>
  </si>
  <si>
    <t>OD6.700"x ID 5.440 x thk 1.920"</t>
  </si>
  <si>
    <t>1865M35P01</t>
  </si>
  <si>
    <t>OD7.602"x ID 6.480 x thk 2.475"</t>
  </si>
  <si>
    <t>OD7.820"x ID 6.185 x thk 1.955"</t>
  </si>
  <si>
    <t>2087M42P01</t>
  </si>
  <si>
    <t>OD6.871"x ID 5.869 x thk 1.290"</t>
  </si>
  <si>
    <t>OD7.030"x ID 5.900 x thk 2.140"</t>
  </si>
  <si>
    <t>2616M78P01</t>
  </si>
  <si>
    <t>AMS 5734</t>
  </si>
  <si>
    <t>ROCKWELLIND</t>
  </si>
  <si>
    <t>OD6.630"x ID 4.213 x thk 2.638"</t>
  </si>
  <si>
    <t>A 287</t>
  </si>
  <si>
    <t>OD6.660"x ID 4.300 x thk 8.870"</t>
  </si>
  <si>
    <t>Twigg</t>
  </si>
  <si>
    <t>9311M28G05</t>
  </si>
  <si>
    <t>C7</t>
  </si>
  <si>
    <t>B30209</t>
  </si>
  <si>
    <t>25 " ID X 29" OD X 1.900"</t>
  </si>
  <si>
    <t>6040T40G01</t>
  </si>
  <si>
    <t>COMM</t>
  </si>
  <si>
    <t>C50TF95 CL-A</t>
  </si>
  <si>
    <t>5/8" X 4.400 ID X 5.725: OD</t>
  </si>
  <si>
    <t>4013382-821G01</t>
  </si>
  <si>
    <t>C76</t>
  </si>
  <si>
    <t>2.00"  X 12.25 ID X 15.95 OD</t>
  </si>
  <si>
    <t>2462M58G01</t>
  </si>
  <si>
    <t>PASS20</t>
  </si>
  <si>
    <t>4013728-258</t>
  </si>
  <si>
    <t>AMS 5940</t>
  </si>
  <si>
    <t>1.7" X 9.5 ID X 12.5 OD</t>
  </si>
  <si>
    <t>2462M58G02</t>
  </si>
  <si>
    <t>4013725-380</t>
  </si>
  <si>
    <t>.650 X 12.00 ID X 14.00 OD</t>
  </si>
  <si>
    <t>6037T99G07</t>
  </si>
  <si>
    <t>F 38 3013 3</t>
  </si>
  <si>
    <t>SPECIALITY RING</t>
  </si>
  <si>
    <t>Bensalem</t>
  </si>
  <si>
    <t>1.30 X 7.21 ID X 7.8 OD.</t>
  </si>
  <si>
    <t>1387M76G02</t>
  </si>
  <si>
    <t>B40374</t>
  </si>
  <si>
    <t>inco 718 to B50TF15 CL-A</t>
  </si>
  <si>
    <t>16.88 OD X 15.174 ID X .760 THK</t>
  </si>
  <si>
    <t>5031T03G09</t>
  </si>
  <si>
    <t>F4</t>
  </si>
  <si>
    <t>B93012</t>
  </si>
  <si>
    <t>INCO 909 TO C50TF95 CL-A</t>
  </si>
  <si>
    <t>17.75 OD X 15.65 ID X 1.650 THK</t>
  </si>
  <si>
    <t>Aero Manufacturing</t>
  </si>
  <si>
    <t>0 1995</t>
  </si>
  <si>
    <t>9945M27G02</t>
  </si>
  <si>
    <t>9945M29P03</t>
  </si>
  <si>
    <t>Santa Catarina, Mexico</t>
  </si>
  <si>
    <t>Flash Butt Welded Ring</t>
  </si>
  <si>
    <t>AMS - 5754</t>
  </si>
  <si>
    <t xml:space="preserve">15.67 od x 14.86 id x 3.90 lg   </t>
  </si>
  <si>
    <t>17.13</t>
  </si>
  <si>
    <t>Manchester</t>
  </si>
  <si>
    <t xml:space="preserve">current </t>
  </si>
  <si>
    <t>5128T57P01</t>
  </si>
  <si>
    <t>FR*5128T57P01</t>
  </si>
  <si>
    <t>DWG 5128T57 REV. A</t>
  </si>
  <si>
    <t>5128T59P01</t>
  </si>
  <si>
    <t>FR*5128T59P01</t>
  </si>
  <si>
    <t>DWG 5128T59 REV. A</t>
  </si>
  <si>
    <t>9977013-501G02</t>
  </si>
  <si>
    <t>FR*9977013-501-13</t>
  </si>
  <si>
    <t>DWG 9977013-501 REV. U (ITEM -13)</t>
  </si>
  <si>
    <t>Barnes Aerospace Ogden</t>
  </si>
  <si>
    <t>ID: 43.27" max, OD: 46.91" min, Height: 2.85" min</t>
  </si>
  <si>
    <t>saw billet, forge, heat treat, destructive test and parting</t>
  </si>
  <si>
    <t>ID: 37.75" max, OD: 39.00" min, Height: 2.043" min</t>
  </si>
  <si>
    <t>IN625</t>
  </si>
  <si>
    <t>ID: 37.67" max, OD 38.87" min, Height: 1.82" min</t>
  </si>
  <si>
    <t>2204M45G01</t>
  </si>
  <si>
    <t xml:space="preserve">2204M45P01 </t>
  </si>
  <si>
    <t>6242Ti</t>
  </si>
  <si>
    <t>ID: 31.40" max, OD: 33.28" min, Height: 1.02" min</t>
  </si>
  <si>
    <t>2204M47G02</t>
  </si>
  <si>
    <t xml:space="preserve">2204M47P03 </t>
  </si>
  <si>
    <t>ID: 16.703 max, OD 18.625" min, Height: 1.55" min</t>
  </si>
  <si>
    <t xml:space="preserve">2204M47P01 </t>
  </si>
  <si>
    <t>2:1</t>
  </si>
  <si>
    <t>ID: 19.74" max, OD: 22.40" min, Height: 1.66" min</t>
  </si>
  <si>
    <t>forge, heat treat, remove prolong, test and parting</t>
  </si>
  <si>
    <t>Not GE negotiated</t>
  </si>
  <si>
    <t>2204M48G03</t>
  </si>
  <si>
    <t xml:space="preserve">2204M48P01 </t>
  </si>
  <si>
    <t>Viking</t>
  </si>
  <si>
    <t>ID: 16.66" max, OD: 18.16" min, Height: 1.78" min</t>
  </si>
  <si>
    <t>41.5</t>
  </si>
  <si>
    <t>EMI</t>
  </si>
  <si>
    <t>17A203-215G01</t>
  </si>
  <si>
    <t>GE85</t>
  </si>
  <si>
    <t>17A203-214P01</t>
  </si>
  <si>
    <t>14.00 OD x 7.50 ID x 3.5</t>
  </si>
  <si>
    <t>17A205-378G01AA</t>
  </si>
  <si>
    <t>GEXK</t>
  </si>
  <si>
    <t>17A205-378P01</t>
  </si>
  <si>
    <t>19.450 OD x 14.894 ID x 1.050</t>
  </si>
  <si>
    <t>2014 price used-nothing purchased in 2015</t>
  </si>
  <si>
    <t>2082M79G09</t>
  </si>
  <si>
    <t>TF1694M17</t>
  </si>
  <si>
    <t>Wasp</t>
  </si>
  <si>
    <t>shape per WG drawing C00174</t>
  </si>
  <si>
    <t>21.426 OD x 20.697 ID x 2.230</t>
  </si>
  <si>
    <t>HX</t>
  </si>
  <si>
    <t>23.178 OD x 22.398 ID x .502</t>
  </si>
  <si>
    <t>23.501 OD x 22.549 ID x .574</t>
  </si>
  <si>
    <t>2253M37G03</t>
  </si>
  <si>
    <t>D1968M72P02</t>
  </si>
  <si>
    <t>rough machined to D1968M72P02</t>
  </si>
  <si>
    <t>D1968M72P04</t>
  </si>
  <si>
    <t>rough machined to D1968M72P04</t>
  </si>
  <si>
    <t>2253M40G07</t>
  </si>
  <si>
    <t>D1968M789P04</t>
  </si>
  <si>
    <t>rough machined to D1968M78P04</t>
  </si>
  <si>
    <t>D1968M78P06</t>
  </si>
  <si>
    <t>rough machines to D1968M78P06</t>
  </si>
  <si>
    <t>2253M49P03</t>
  </si>
  <si>
    <t>2257M49P03/P04</t>
  </si>
  <si>
    <t>31.870 OD x 29.850 ID x 1.192</t>
  </si>
  <si>
    <t>2253M49P04</t>
  </si>
  <si>
    <t>2471M16P02</t>
  </si>
  <si>
    <t>2471M17P01</t>
  </si>
  <si>
    <t>Mid-Way</t>
  </si>
  <si>
    <t>CD</t>
  </si>
  <si>
    <t>Rene 65</t>
  </si>
  <si>
    <t>to b/p 2471M17P01</t>
  </si>
  <si>
    <t>2596M81G02</t>
  </si>
  <si>
    <t>2596M81P02</t>
  </si>
  <si>
    <t>21.710 OD x 20.014 ID x .556</t>
  </si>
  <si>
    <t>2596M81P04</t>
  </si>
  <si>
    <t>26.960 OD x 23.00 ID x .567</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</si>
  <si>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</si>
  <si>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</si>
  <si>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</si>
  <si>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</si>
  <si>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</si>
  <si>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</si>
  <si>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</si>
  <si>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</si>
  <si>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</si>
  <si>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</si>
  <si>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</si>
  <si>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</si>
  <si>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</si>
  <si>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</si>
  <si>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</si>
  <si>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</si>
  <si>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</si>
  <si>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</si>
  <si>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</si>
  <si>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</si>
  <si>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</si>
  <si>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</si>
  <si>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</si>
  <si>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</si>
  <si>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</si>
  <si>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</si>
  <si>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</si>
  <si>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</si>
  <si>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</si>
  <si>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</si>
  <si>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</si>
  <si>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</si>
  <si>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5039T72G01</t>
  </si>
  <si>
    <t>5.835 OD x 5.116 ID x 1.103</t>
  </si>
  <si>
    <t>5.325 OD x 4.490 ID x 1.840</t>
  </si>
  <si>
    <t>H/T per B/P Note 3</t>
  </si>
  <si>
    <t>5107T61G07</t>
  </si>
  <si>
    <t>5107T61P03</t>
  </si>
  <si>
    <t>19.320 OD x 17.082 ID x 2.647</t>
  </si>
  <si>
    <t>5107T61P02</t>
  </si>
  <si>
    <t>14.350 OD x13.625 ID x .874</t>
  </si>
  <si>
    <t>5142T60G01</t>
  </si>
  <si>
    <t>19.668 OD x 16.429 ID x 1.203</t>
  </si>
  <si>
    <t>5142T66G01</t>
  </si>
  <si>
    <t>GE39</t>
  </si>
  <si>
    <t>19.720 OD x 14.762 ID x 1.208</t>
  </si>
  <si>
    <t>6066T32G02</t>
  </si>
  <si>
    <t>6066T32P01</t>
  </si>
  <si>
    <t>6061-T6</t>
  </si>
  <si>
    <t>19.696 OD x 18.546 ID x 1.555</t>
  </si>
  <si>
    <t>9031M62G07</t>
  </si>
  <si>
    <t>9031M62P05</t>
  </si>
  <si>
    <t>18.120 OD x 15.750 ID x .630</t>
  </si>
  <si>
    <t>9374M50G03</t>
  </si>
  <si>
    <t>9374M50P01</t>
  </si>
  <si>
    <t>12.620 OD x 9.720 ID x 3.250</t>
  </si>
  <si>
    <t>9397M73G06</t>
  </si>
  <si>
    <t>9397M73G06SR</t>
  </si>
  <si>
    <t>shape per WG drawing C08136</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</si>
  <si>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</si>
  <si>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</si>
  <si>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</si>
  <si>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</si>
  <si>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</si>
  <si>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</si>
  <si>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</si>
  <si>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</si>
  <si>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</si>
  <si>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</si>
  <si>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</si>
  <si>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</si>
  <si>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</si>
  <si>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</si>
  <si>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</si>
  <si>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</si>
  <si>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</si>
  <si>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</si>
  <si>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</si>
  <si>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</si>
  <si>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14.493 OD x 12.692 ID x 4.00</t>
  </si>
  <si>
    <t>25.142 OD x 22.530 ID x 2.750</t>
  </si>
  <si>
    <t>L62456G01</t>
  </si>
  <si>
    <t>L62456P01</t>
  </si>
  <si>
    <t>25.150 OD x 24.100 ID x 3.690</t>
  </si>
  <si>
    <t>COLUMBIA MANUFACTURING</t>
  </si>
  <si>
    <t>L47398G01</t>
  </si>
  <si>
    <t>L47398P01</t>
  </si>
  <si>
    <t>15.434"O/D X 12.290' I/D X 4.050" TALL</t>
  </si>
  <si>
    <t>L47398P02</t>
  </si>
  <si>
    <t>17.870" O/D X 16.60" I/D X .840" TALL</t>
  </si>
  <si>
    <t>17A190-283G01</t>
  </si>
  <si>
    <t>L47610G01</t>
  </si>
  <si>
    <t>l47412p01, wrp B-40298</t>
  </si>
  <si>
    <t>45.010"X41.214" X 1.134"(SHAPE)</t>
  </si>
  <si>
    <t>L47610P05 /PCC # C32491</t>
  </si>
  <si>
    <t>34.40"dia. Shape</t>
  </si>
  <si>
    <t>L21787G06</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</si>
  <si>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</si>
  <si>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</si>
  <si>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</si>
  <si>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</si>
  <si>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</si>
  <si>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</si>
  <si>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</si>
  <si>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</si>
  <si>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</si>
  <si>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</si>
  <si>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6.407" O/D X 5.760" I/D X 1.490" TALL</t>
  </si>
  <si>
    <t>7.625" O/D X 6.386" I/D X .820" THICK</t>
  </si>
  <si>
    <t>6078T52G02</t>
  </si>
  <si>
    <t>6078T52P01</t>
  </si>
  <si>
    <t>9.06" O/D X 7.20" I/D X 3.625" TALL</t>
  </si>
  <si>
    <t>UNKNOWN</t>
  </si>
  <si>
    <t>9051M36G06/G08</t>
  </si>
  <si>
    <t>9051M36P04</t>
  </si>
  <si>
    <t>10.16"x8.05" x 3.55" tall</t>
  </si>
  <si>
    <t>9051M36P01</t>
  </si>
  <si>
    <t>6.5201"O/D X 5.80" I/D X 2.60" TALL</t>
  </si>
  <si>
    <t>1364M83G01</t>
  </si>
  <si>
    <t>TF1364M83P02-L</t>
  </si>
  <si>
    <t>17.230"O/D X 16.470 +/- .040X 1.540"+.150/-0 .380"+.120/-0</t>
  </si>
  <si>
    <t>1462M35G01</t>
  </si>
  <si>
    <t>Steel Tool &amp; Engineering</t>
  </si>
  <si>
    <t xml:space="preserve">6071T03G07 </t>
  </si>
  <si>
    <t>CT7/T700</t>
  </si>
  <si>
    <t>F1191-3</t>
  </si>
  <si>
    <t>F1191-3_010_001, dated 07/11/2011, DMS Rev. B</t>
  </si>
  <si>
    <t>5040T78G04</t>
  </si>
  <si>
    <t>F1271-2</t>
  </si>
  <si>
    <t>F1271-2_010_001, dated 09/12/2012, DMS Rev. B</t>
  </si>
  <si>
    <t>4014T11G01</t>
  </si>
  <si>
    <t>F1279-4</t>
  </si>
  <si>
    <t>L-605</t>
  </si>
  <si>
    <t>F1279-4_010_001, dated 01/08/2007, DMS Rev. A</t>
  </si>
  <si>
    <t xml:space="preserve">4014T11G02 </t>
  </si>
  <si>
    <t>5053T48G02</t>
  </si>
  <si>
    <t>F1267-1</t>
  </si>
  <si>
    <t>F1267-1_010_001, dated 04/23/2015, DMS Rev. A</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</si>
  <si>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</si>
  <si>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</si>
  <si>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</si>
  <si>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</si>
  <si>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</si>
  <si>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</si>
  <si>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</si>
  <si>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</si>
  <si>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</si>
  <si>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</si>
  <si>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</si>
  <si>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</si>
  <si>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</si>
  <si>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</si>
  <si>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</si>
  <si>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</si>
  <si>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</si>
  <si>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F1315-1_010_001, dated 02/07/2007, DMS Rev. B</t>
  </si>
  <si>
    <t>No open orders for 2015</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</si>
  <si>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</si>
  <si>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</si>
  <si>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</si>
  <si>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</si>
  <si>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</si>
  <si>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</si>
  <si>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</si>
  <si>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</si>
  <si>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</si>
  <si>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</si>
  <si>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</si>
  <si>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</si>
  <si>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</si>
  <si>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</si>
  <si>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</si>
  <si>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</si>
  <si>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</si>
  <si>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</si>
  <si>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</si>
  <si>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</si>
  <si>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1708M28G06/G07</t>
  </si>
  <si>
    <t>?</t>
  </si>
  <si>
    <t>F1402-1</t>
  </si>
  <si>
    <t>F1402-1_010_001, dated 07/25/2013, DMS Rev. NC</t>
  </si>
  <si>
    <t xml:space="preserve">1865M61P03 </t>
  </si>
  <si>
    <t>F1409-1</t>
  </si>
  <si>
    <t>F1409-1_010_001, dated 12/01/2006, DMS Rev. A</t>
  </si>
  <si>
    <t>No Cold working of Parts Permited after Age Heat Treating</t>
  </si>
  <si>
    <t>5142T50G02/G03</t>
  </si>
  <si>
    <t>F1427-1A_010_001, dated 04/11/2012, DMS Rev. C</t>
  </si>
  <si>
    <t>GKN Chem-tronics Inc</t>
  </si>
  <si>
    <t>1589M10G01</t>
  </si>
  <si>
    <t>1495M</t>
  </si>
  <si>
    <t>Verdi</t>
  </si>
  <si>
    <t>36.245 OD X 34.192 ID X 10.57 LENGTH</t>
  </si>
  <si>
    <t>No additional steps known beyond forging</t>
  </si>
  <si>
    <t xml:space="preserve">1589M10G01 </t>
  </si>
  <si>
    <t>1499M</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</si>
  <si>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</si>
  <si>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</si>
  <si>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</si>
  <si>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</si>
  <si>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</si>
  <si>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</si>
  <si>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</si>
  <si>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</si>
  <si>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</si>
  <si>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</si>
  <si>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</si>
  <si>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1517</t>
  </si>
  <si>
    <t>TI-6AL-4V</t>
  </si>
  <si>
    <t>31.60 OD X29.7 ID X10.57</t>
  </si>
  <si>
    <t>1518</t>
  </si>
  <si>
    <t>27.4 OD X 25.11 ID</t>
  </si>
  <si>
    <t>6050T91G01</t>
  </si>
  <si>
    <t>Samsung</t>
  </si>
  <si>
    <t>6043T37G05      AW</t>
  </si>
  <si>
    <t>CT7 G.E</t>
  </si>
  <si>
    <t>9511S2001441</t>
  </si>
  <si>
    <t>4.77+.12 OD X 2.42-.12 ID X 1.93</t>
  </si>
  <si>
    <t>Heat Treatment, Machining</t>
  </si>
  <si>
    <t>9511S2001449</t>
  </si>
  <si>
    <t>4.04"+.12OD X 2.25-.12ID X 5.52+</t>
  </si>
  <si>
    <t>SSA-6043T37P01</t>
  </si>
  <si>
    <t>6.50"+-0.10"X4.10"+-0.10X0.89"+-</t>
  </si>
  <si>
    <t>5102T40G02      B</t>
  </si>
  <si>
    <t>GE F414</t>
  </si>
  <si>
    <t>5102T29P02</t>
  </si>
  <si>
    <t>9977013-235P01 REV.C-GE print</t>
  </si>
  <si>
    <t>6043T03G04      BA</t>
  </si>
  <si>
    <t>T700 G.E</t>
  </si>
  <si>
    <t>2302M68G03      H</t>
  </si>
  <si>
    <t>GE NX RSP 부품</t>
  </si>
  <si>
    <t>TF-2302M68-1</t>
  </si>
  <si>
    <t>TF-2302M68-1//13351 REV C</t>
  </si>
  <si>
    <t>Heat Treat, Parting, Machining</t>
  </si>
  <si>
    <t>2302M69G06      N</t>
  </si>
  <si>
    <t>TF-2302M69-1</t>
  </si>
  <si>
    <t>1370-2-NC</t>
  </si>
  <si>
    <t>Heat Treat, Machining</t>
  </si>
  <si>
    <t>2302M70G06      L</t>
  </si>
  <si>
    <t>TF-2302M70-1</t>
  </si>
  <si>
    <t>TF-2302M70-1//13352 REV G</t>
  </si>
  <si>
    <t>2302M71G05      M</t>
  </si>
  <si>
    <t>TF-2302M71-1</t>
  </si>
  <si>
    <t>TF-2302M71-1//13353 REV K</t>
  </si>
  <si>
    <t>2302M72G06      R</t>
  </si>
  <si>
    <t>TF-2302M72-1</t>
  </si>
  <si>
    <t>TF-2302M72-1//13354 REV D</t>
  </si>
  <si>
    <t>2302M74G05      N</t>
  </si>
  <si>
    <t>TF-2302M74-1</t>
  </si>
  <si>
    <t>TF-2302M74-1//13355 REV F</t>
  </si>
  <si>
    <t>2351M41G06      T</t>
  </si>
  <si>
    <t>TF-2351M41-1</t>
  </si>
  <si>
    <t>2364M64G04      H</t>
  </si>
  <si>
    <t>TF-2303M13-1</t>
  </si>
  <si>
    <t>TF-2303M13-1//13356 REV F-GE print</t>
  </si>
  <si>
    <t>2383M85P04      F</t>
  </si>
  <si>
    <t>2383M55P02      C</t>
  </si>
  <si>
    <t>Wyman Gordon</t>
  </si>
  <si>
    <t>2383M55P02-GE print</t>
  </si>
  <si>
    <t>Heat Treat, UT, Machining</t>
  </si>
  <si>
    <t>2383M96G01</t>
  </si>
  <si>
    <t>4010M61G01</t>
  </si>
  <si>
    <t>GE NX</t>
  </si>
  <si>
    <t>9516S2001633</t>
  </si>
  <si>
    <t>REFER TO DRAW GANX2B-2S08B/DJ</t>
  </si>
  <si>
    <t>9516S2001634</t>
  </si>
  <si>
    <t>REFER TO DRAW GANX2B-2S04B/DJ</t>
  </si>
  <si>
    <t>9516S2001628</t>
  </si>
  <si>
    <t>REFER TO DRAW GANX2B-2S05B/DJ</t>
  </si>
  <si>
    <t>9516S2001627</t>
  </si>
  <si>
    <t>REFER TO DRAW GANX2B-2S01B.DJ</t>
  </si>
  <si>
    <t>9516S2001629</t>
  </si>
  <si>
    <t>REFER TO DRAW GANX2B-2S06B/DJ</t>
  </si>
  <si>
    <t>9516S2001630</t>
  </si>
  <si>
    <t>REFER TO DRAW GANX2B-2S02B/DJ</t>
  </si>
  <si>
    <t>9516S2001631</t>
  </si>
  <si>
    <t>REFER TO DRAW GANX2B-2S03B/DJ</t>
  </si>
  <si>
    <t>9516S2001632</t>
  </si>
  <si>
    <t>REFER TO DRAW GANX2B-2S07B/DJ</t>
  </si>
  <si>
    <t>9686M81G09      CH</t>
  </si>
  <si>
    <t>LM2500 G.E</t>
  </si>
  <si>
    <t>4013082-941P03  H</t>
  </si>
  <si>
    <t>PER DWG.(4013082-941 REV H)-GE Print</t>
  </si>
  <si>
    <t>L16604G03       L</t>
  </si>
  <si>
    <t>9516S2000184</t>
  </si>
  <si>
    <t>FORGING//L16742P03 C50TF103 CL-B-GE print</t>
  </si>
  <si>
    <t>9516S2000185</t>
  </si>
  <si>
    <t>FORGING//D1442-003B REV'B, C50TF78 CL-B</t>
  </si>
  <si>
    <t>L16742P03       T</t>
  </si>
  <si>
    <t>FORGING//L16742P03 C50TF103 CL-B</t>
  </si>
  <si>
    <t>L45010G10       AE</t>
  </si>
  <si>
    <t>LM6000 G.E</t>
  </si>
  <si>
    <t>9516S2000463</t>
  </si>
  <si>
    <t>PER DWG(L45010P08-FORG,REV:D) P0</t>
  </si>
  <si>
    <t>L45010G14       AE</t>
  </si>
  <si>
    <t>L59062G01       B</t>
  </si>
  <si>
    <t>TF-L59065P01</t>
  </si>
  <si>
    <t>CONMETA INC</t>
  </si>
  <si>
    <t>REFER TO DWG NO. TF-L59065P01-GE print</t>
  </si>
  <si>
    <t>1837M42G03      V</t>
  </si>
  <si>
    <t>9511S2001414</t>
  </si>
  <si>
    <t>DWG' NO.:4013509-058 REV.NONE-GE print</t>
  </si>
  <si>
    <t>9511S2001415</t>
  </si>
  <si>
    <t>DWG' NO.: 4013509-059 REV.NONE-Ge Print</t>
  </si>
  <si>
    <t>1847M82G01      A</t>
  </si>
  <si>
    <t>4013382-981P02</t>
  </si>
  <si>
    <t>OD(31.24),ID(26.39),L(1.77)</t>
  </si>
  <si>
    <t>4013382-979P03</t>
  </si>
  <si>
    <t>OD(26.57),ID(21.79),L(2.43)</t>
  </si>
  <si>
    <t>4013382-980P03</t>
  </si>
  <si>
    <t>OD(24.55),ID(22.00),L(2.54)</t>
  </si>
  <si>
    <t>4005M76G02</t>
  </si>
  <si>
    <t>9510S2986570</t>
  </si>
  <si>
    <t>REFER TO DWG GA9011B.DJ</t>
  </si>
  <si>
    <t>9510S2986572</t>
  </si>
  <si>
    <t>REFER TO DWG GA9031B.DJ</t>
  </si>
  <si>
    <t>9510S2986571</t>
  </si>
  <si>
    <t>REFER TO DWG GA9021B.DJ</t>
  </si>
  <si>
    <t>17A190-046G01   H</t>
  </si>
  <si>
    <t>CF34 (GEAE)</t>
  </si>
  <si>
    <t>9511S2001491</t>
  </si>
  <si>
    <t>11.8 OD+/-.06 * 7.79 ID+/-.06 *</t>
  </si>
  <si>
    <t>9511S2001492</t>
  </si>
  <si>
    <t>6.354OD±.14X5.3ID±.05X1.078H±</t>
  </si>
  <si>
    <t>Grinding</t>
  </si>
  <si>
    <t>17A190-047G01   C</t>
  </si>
  <si>
    <t>9511S2001495</t>
  </si>
  <si>
    <t>5.837+- 0.115 * 5.042+-0.05*0.96</t>
  </si>
  <si>
    <t>9511S2001494</t>
  </si>
  <si>
    <t>9.518+-.14*7.882+-.05*0.778+-.05</t>
  </si>
  <si>
    <t>17A190-048G03   F</t>
  </si>
  <si>
    <t>9511S2001493</t>
  </si>
  <si>
    <t>11.62ODX7.95IDX1.70LG(TOL+0.06)</t>
  </si>
  <si>
    <t>2070M47G05      R</t>
  </si>
  <si>
    <t>4013522-314P01</t>
  </si>
  <si>
    <t>4013522-314P01-GE Print</t>
  </si>
  <si>
    <t>4013522-312P01</t>
  </si>
  <si>
    <t>14.174 OD X 10.763 ID X 2.397 LG</t>
  </si>
  <si>
    <t>4013522-313P01</t>
  </si>
  <si>
    <t>PER DWG 4013522-313 REV.C-GE print</t>
  </si>
  <si>
    <t>3063T82G01      A</t>
  </si>
  <si>
    <t>9511S2001457</t>
  </si>
  <si>
    <t>10.1ID MAX*12.1OD MIN*3.2H MIN</t>
  </si>
  <si>
    <t>9511S2001456</t>
  </si>
  <si>
    <t>11.05ID MAX*12.40OD MIN*3.0H MIN</t>
  </si>
  <si>
    <t>Heat Treatment, Parting</t>
  </si>
  <si>
    <t>9511S2001455</t>
  </si>
  <si>
    <t>ID 12.95MAX * OD 14.15MIN * H3.3</t>
  </si>
  <si>
    <t>9511S2001458</t>
  </si>
  <si>
    <t>20.75ID MAX*23.15OD MIN*5.8H MIN</t>
  </si>
  <si>
    <t>6036T04G06      AG</t>
  </si>
  <si>
    <t>6036T04P06-R</t>
  </si>
  <si>
    <t>REFER TO DWG'# C08293</t>
  </si>
  <si>
    <t>6036T04P05-R</t>
  </si>
  <si>
    <t>REFER KFW DWG'# C08294</t>
  </si>
  <si>
    <t>6036T18G01      Y</t>
  </si>
  <si>
    <t>9511S2001624</t>
  </si>
  <si>
    <t>12.62" OD X10.38"ID X 4.56"(MIN)</t>
  </si>
  <si>
    <t>6036T18P03-R</t>
  </si>
  <si>
    <t>4145T48G05      G</t>
  </si>
  <si>
    <t>TF-4145T48P01   A</t>
  </si>
  <si>
    <t>TF-4145T48P01 REV.A</t>
  </si>
  <si>
    <t>TF-4145T48P02   C</t>
  </si>
  <si>
    <t>Sun Country Industries</t>
  </si>
  <si>
    <t>2071M19G01</t>
  </si>
  <si>
    <t>9341M73-P01B</t>
  </si>
  <si>
    <t>AMS 4127</t>
  </si>
  <si>
    <t>GE PRINT</t>
  </si>
  <si>
    <t>SOLUTION TREAT AND AGE</t>
  </si>
  <si>
    <t>1286M31G02</t>
  </si>
  <si>
    <t>4004M58G01</t>
  </si>
  <si>
    <t>AFR00003</t>
  </si>
  <si>
    <t>22.608"OD X 17.5"ID X 2.24"HIGH</t>
  </si>
  <si>
    <t xml:space="preserve">SOLUTION TREAT AND AGE  </t>
  </si>
  <si>
    <t>1286M32G01</t>
  </si>
  <si>
    <t>AFR00004</t>
  </si>
  <si>
    <t>24.464"OD X 22.24"ID X 2.000"HIGH</t>
  </si>
  <si>
    <t>1834M50G01</t>
  </si>
  <si>
    <t>AFR00021</t>
  </si>
  <si>
    <t>1286M33G01</t>
  </si>
  <si>
    <t>AFR00029</t>
  </si>
  <si>
    <t xml:space="preserve">25.38"OD X 22.62"ID X 4.50" LONG </t>
  </si>
  <si>
    <t>2038M43G02</t>
  </si>
  <si>
    <t>2038M43G01-G02-FORGING</t>
  </si>
  <si>
    <t>AMS 5646</t>
  </si>
  <si>
    <t xml:space="preserve">17.362" OD X 16.362" ID X 1.005" </t>
  </si>
  <si>
    <t>SOLUTION HEAT TREATED</t>
  </si>
  <si>
    <t>1284M83G07</t>
  </si>
  <si>
    <t xml:space="preserve">24.970 X 23.340 X 4.301 </t>
  </si>
  <si>
    <t>1834M71G01</t>
  </si>
  <si>
    <t>AMS 4132</t>
  </si>
  <si>
    <t>SOLUTION TREAT AND AGE, PENETRANT</t>
  </si>
  <si>
    <t>1936T86G06</t>
  </si>
  <si>
    <t>6026T02G01/2/3/4/5/6</t>
  </si>
  <si>
    <t>4096692-659P01/2/3</t>
  </si>
  <si>
    <t>AMS 4928</t>
  </si>
  <si>
    <t>ANNEALED</t>
  </si>
  <si>
    <t>2038M42G01</t>
  </si>
  <si>
    <t>9379M41P08/9</t>
  </si>
  <si>
    <t>9379M41P01-FORGING</t>
  </si>
  <si>
    <t>14.912" OD X 12.918" ID X .792" L</t>
  </si>
  <si>
    <t>HEAT TREATED</t>
  </si>
  <si>
    <t>16.875" OD X 14.00" ID X 6.75"</t>
  </si>
  <si>
    <t>5026T62G11</t>
  </si>
  <si>
    <t>5026T62P0A</t>
  </si>
  <si>
    <t>9899539-426P01</t>
  </si>
  <si>
    <t>9.1</t>
  </si>
  <si>
    <t>5026T64G11</t>
  </si>
  <si>
    <t>5026T64P0A</t>
  </si>
  <si>
    <t>1317M81G01</t>
  </si>
  <si>
    <t>AFR00017</t>
  </si>
  <si>
    <t xml:space="preserve"> 22.584" OD X 18.616" ID X 2.410" HIGH</t>
  </si>
  <si>
    <t>2038M41G02</t>
  </si>
  <si>
    <t>2038M41P01</t>
  </si>
  <si>
    <t>9992M65P01-Forging</t>
  </si>
  <si>
    <t>12.9</t>
  </si>
  <si>
    <t>2038M43G01-B</t>
  </si>
  <si>
    <t>5026T64G13</t>
  </si>
  <si>
    <t>6054T85G01</t>
  </si>
  <si>
    <t>16.375" OD X 14.100" ID X 4.125"LG</t>
  </si>
  <si>
    <t>L43802G01</t>
  </si>
  <si>
    <t xml:space="preserve"> 13.760" OD X 11.290" ID X 1.320" LG, FTP .060" MIN</t>
  </si>
  <si>
    <t>8.1</t>
  </si>
  <si>
    <t>5026T64G14</t>
  </si>
  <si>
    <t>5026T64P0B</t>
  </si>
  <si>
    <t>5026T65G06</t>
  </si>
  <si>
    <t>9899539-426P03</t>
  </si>
  <si>
    <t>5026T65G07</t>
  </si>
  <si>
    <t>5109T87G01</t>
  </si>
  <si>
    <t>5111T11P01</t>
  </si>
  <si>
    <t>4096692-659P01-RRF</t>
  </si>
  <si>
    <t>5109T87G04</t>
  </si>
  <si>
    <t>5110T00P02</t>
  </si>
  <si>
    <t>5110T00P02-forging</t>
  </si>
  <si>
    <t xml:space="preserve"> 22.818" ±.03 O.D. X 21.380" ±.030 ID X .57" ±.020 LG</t>
  </si>
  <si>
    <t>5109T87G05</t>
  </si>
  <si>
    <t>5110T02P02</t>
  </si>
  <si>
    <t>TFR00012</t>
  </si>
  <si>
    <t>22.632" ±.03 O.D. X 21.200" ±.03 ID X .57" ±.020 LG</t>
  </si>
  <si>
    <t>2301M29G02</t>
  </si>
  <si>
    <t>GE PRINT 2301M29</t>
  </si>
  <si>
    <t>SOLUTION TREAT, AGE</t>
  </si>
  <si>
    <t>1441M95G03</t>
  </si>
  <si>
    <t>GE PRINT 1441M95</t>
  </si>
  <si>
    <t>5109T89G03</t>
  </si>
  <si>
    <t>5128T53P01</t>
  </si>
  <si>
    <t>5110T00P02-Forging</t>
  </si>
  <si>
    <t>39.0</t>
  </si>
  <si>
    <t>6026T51G02</t>
  </si>
  <si>
    <t>5109T90G03</t>
  </si>
  <si>
    <t>5128T55P01</t>
  </si>
  <si>
    <t>5110T59G01</t>
  </si>
  <si>
    <t>5111T12P01</t>
  </si>
  <si>
    <t>1284M83G08</t>
  </si>
  <si>
    <t>6026T02G02</t>
  </si>
  <si>
    <t>4096692-659P02-RRF</t>
  </si>
  <si>
    <t>2038M42G02</t>
  </si>
  <si>
    <t>6026T02G04</t>
  </si>
  <si>
    <t>6026T02G05</t>
  </si>
  <si>
    <t>6026T02G06</t>
  </si>
  <si>
    <t>4096692-659P03-RRF</t>
  </si>
  <si>
    <t>L43801G02</t>
  </si>
  <si>
    <t>2038M41G01</t>
  </si>
  <si>
    <t>AMS 4150</t>
  </si>
  <si>
    <t>9524M30G03</t>
  </si>
  <si>
    <t>19.688" OD X 17.370" ID X .481" L</t>
  </si>
  <si>
    <t>7.8</t>
  </si>
  <si>
    <t>6054T86G01</t>
  </si>
  <si>
    <t>F404-414</t>
  </si>
  <si>
    <t>18.500" OD X 14.500" DIA X 4" LONG</t>
  </si>
  <si>
    <t>6054T86G04</t>
  </si>
  <si>
    <t>6054T86G03</t>
  </si>
  <si>
    <t>6054T86G02</t>
  </si>
  <si>
    <t>5110T60P01</t>
  </si>
  <si>
    <t>15.568" OD X 14.380" ID X .625" LG</t>
  </si>
  <si>
    <t>ANEALED</t>
  </si>
  <si>
    <t>2463M40P01.000R/2463M40P02.000R</t>
  </si>
  <si>
    <t>$39/$108</t>
  </si>
  <si>
    <t>AL</t>
  </si>
  <si>
    <t>8.346"OD X 1.118"ID X 9.845"LG/5.837"OD X 2.81"ID X 10.12 LG</t>
  </si>
  <si>
    <t>2552M30G01.002R / 2552M30G01.003R</t>
  </si>
  <si>
    <t>$32/$82</t>
  </si>
  <si>
    <t>8.087" OD X .915"ID X 9.547"LG/  5.683"OD X 2.036" ID 9.675"LG</t>
  </si>
  <si>
    <t>21.4</t>
  </si>
  <si>
    <t>4.6669"OD X .795"ID X 5.085" LG</t>
  </si>
  <si>
    <t>2547M12P01.000R</t>
  </si>
  <si>
    <t>Inco718-PQ DM</t>
  </si>
  <si>
    <t>4.515"OD X .985"ID X 5.113"LG</t>
  </si>
  <si>
    <t>2552M08P01</t>
  </si>
  <si>
    <t>2461M37P01.0002R</t>
  </si>
  <si>
    <t>4.6026"OD X .985491"ID X 5.2646"LG</t>
  </si>
  <si>
    <t>2630M05G01</t>
  </si>
  <si>
    <t>17.200"OD X 9"ID X 5.8" LG</t>
  </si>
  <si>
    <t>UEC- Terre Haute</t>
  </si>
  <si>
    <t>1457M68G03 / 1622M57G05 / 9385M26G11</t>
  </si>
  <si>
    <t>XXXXX</t>
  </si>
  <si>
    <t>10042512P02</t>
  </si>
  <si>
    <t>GE B/P Rev B</t>
  </si>
  <si>
    <t>Manufacture complete to Cust B/P instructions</t>
  </si>
  <si>
    <t>AMS 4127 - These assys are moving to Grosite - Presume they will buy the same forging</t>
  </si>
  <si>
    <t>1686M48G12</t>
  </si>
  <si>
    <t>D1686M48P03</t>
  </si>
  <si>
    <t>? (2015-$9257)</t>
  </si>
  <si>
    <t xml:space="preserve"> Waspaloy</t>
  </si>
  <si>
    <t>UEC-TH Dwg Rev B</t>
  </si>
  <si>
    <t>Manufacture complete to UEC Dwg instructions</t>
  </si>
  <si>
    <t>2258M80G09</t>
  </si>
  <si>
    <t xml:space="preserve">GEnx </t>
  </si>
  <si>
    <t>D2258M78-2C</t>
  </si>
  <si>
    <t xml:space="preserve">UEC-TH Dwg Rev B </t>
  </si>
  <si>
    <t>Manufacture complete to UEC Dwg instructions (Machined)</t>
  </si>
  <si>
    <t>AMS 5772</t>
  </si>
  <si>
    <t>L62000G02</t>
  </si>
  <si>
    <t>D4013507-401P01</t>
  </si>
  <si>
    <t>FTP 38.56 OD Min x 32.68 ID Max x 3.151 LG (Ref only GE B/P 4013507-401P01 Rev None)</t>
  </si>
  <si>
    <t>D4013507-402P01</t>
  </si>
  <si>
    <t>FTP 28.34 OD Min x 20.685 ID Max x 4.18 LG (Ref only GE B/P 4013507-402P01 Rev None)</t>
  </si>
  <si>
    <t>D4013507-403P01</t>
  </si>
  <si>
    <t>FTP 37.1 OD Min x 34.22 ID Max x 1.26 LG (Ref only GE B/P 4013507-403P01 Rev None)</t>
  </si>
  <si>
    <t>AMS 5662</t>
  </si>
  <si>
    <t>L62000G02 / L38699G07</t>
  </si>
  <si>
    <t>LM6000 / LMS100</t>
  </si>
  <si>
    <t>D4013584-040P01</t>
  </si>
  <si>
    <t>L38699G07</t>
  </si>
  <si>
    <t>D4013584-052P01</t>
  </si>
  <si>
    <t>D4013584-053P01</t>
  </si>
  <si>
    <t>GE B/P Rev None</t>
  </si>
  <si>
    <t>D4013584-054P01</t>
  </si>
  <si>
    <t>AMS 5662 or B50TF15CLD</t>
  </si>
  <si>
    <t>D4013584-205P01</t>
  </si>
  <si>
    <t>9051M96G02</t>
  </si>
  <si>
    <t>D9051M96-2</t>
  </si>
  <si>
    <t>UEC-TH Dwg Rev A</t>
  </si>
  <si>
    <t>17A190-483G01 / 17A190-609G01</t>
  </si>
  <si>
    <t>LM2500 / LM2500+</t>
  </si>
  <si>
    <t>L38038G04 / L38648G01</t>
  </si>
  <si>
    <t>1 / 1</t>
  </si>
  <si>
    <t>DL38038-301</t>
  </si>
  <si>
    <t>UEC-TH Dwg Rev D</t>
  </si>
  <si>
    <t>AMS 5891</t>
  </si>
  <si>
    <t>L41155G02</t>
  </si>
  <si>
    <t>DL41155-5LC</t>
  </si>
  <si>
    <t>UEC-TH Dwg Rev None</t>
  </si>
  <si>
    <t>AMS 5663 or B50TF15CLF</t>
  </si>
  <si>
    <t>17A190-543G03</t>
  </si>
  <si>
    <t xml:space="preserve">UEC-TH Dwg Rev E </t>
  </si>
  <si>
    <t>B50TF279CLA</t>
  </si>
  <si>
    <t>UEC-TH Dwg Rev H</t>
  </si>
  <si>
    <t>Manufacture complete to UEC Dwg instructions (Machined/EDM)</t>
  </si>
  <si>
    <t>AMS 5772  or B50TF74CLA</t>
  </si>
  <si>
    <t>D1968M78P04</t>
  </si>
  <si>
    <t>UEC-TH Dwg Rev G</t>
  </si>
  <si>
    <t>UEC-TH Dwg Rev E</t>
  </si>
  <si>
    <t>D2255M81P01</t>
  </si>
  <si>
    <t>UEC-TH Dwg Rev C</t>
  </si>
  <si>
    <t>AMS 5772 - Volume split 50/50 w/Wyman Gordon - MTP</t>
  </si>
  <si>
    <t>D2255M81P03</t>
  </si>
  <si>
    <t>D2255M81P07</t>
  </si>
  <si>
    <t xml:space="preserve">AMS 5772 </t>
  </si>
  <si>
    <t>1602M64G07 / G09</t>
  </si>
  <si>
    <t>D4013382-943P02</t>
  </si>
  <si>
    <t>B50TF22CLA</t>
  </si>
  <si>
    <t>1953M80G03</t>
  </si>
  <si>
    <t>F1953M80-2</t>
  </si>
  <si>
    <t>FTP .060 min over - 47.352 OD x 44.21 ID x 1.49 LG</t>
  </si>
  <si>
    <t>Forged to Protect Dimension Shown</t>
  </si>
  <si>
    <t>AMS 4976</t>
  </si>
  <si>
    <t>F1953M80-4</t>
  </si>
  <si>
    <t>FTP .060 min over -  42.153 OD x 39.486 ID x 2.524 LG</t>
  </si>
  <si>
    <t>1953M81G05</t>
  </si>
  <si>
    <t>F1953M81-301</t>
  </si>
  <si>
    <t>FTP .060 min over - 41.119 OD x 39.293 ID x 2.425 LG</t>
  </si>
  <si>
    <t>1987M78G03</t>
  </si>
  <si>
    <t>F1987M78-2</t>
  </si>
  <si>
    <t>FTP .060 min over - 70.694 OD x 68.592 ID x 3.233 LG</t>
  </si>
  <si>
    <t>D1686M48P0401</t>
  </si>
  <si>
    <t>L44540G02</t>
  </si>
  <si>
    <t>FTP 20.3 OD x 18.1 ID x .58 LG</t>
  </si>
  <si>
    <t>L16710G06</t>
  </si>
  <si>
    <t>FTP 13.54 OD x 10.8 ID x 2.14 LG</t>
  </si>
  <si>
    <t>AMS 5643</t>
  </si>
  <si>
    <t>FTP 23.5 OD x 20.5 ID x .75 LG</t>
  </si>
  <si>
    <t>D191255</t>
  </si>
  <si>
    <t>UEC-TH Dwg  Rev None</t>
  </si>
  <si>
    <t>C50TF12CLB, D or F</t>
  </si>
  <si>
    <t>10154233 / 10164213</t>
  </si>
  <si>
    <t>10019347 VOLVO AERO B/P Rev 02</t>
  </si>
  <si>
    <t>1457M64G01 / 9255M29G01</t>
  </si>
  <si>
    <t>10042206 GE B/P Rev F</t>
  </si>
  <si>
    <t>Manufacture complete to Cust B/P instructions (Machined)</t>
  </si>
  <si>
    <t xml:space="preserve">AMS 4312 Type 1 (Except no precip H/T to T651 cond per B/P Note 9) - These assys are moving to Grosite - Presume they will buy the same forging
</t>
  </si>
  <si>
    <t>1864M68G01</t>
  </si>
  <si>
    <t>17A160-004P03</t>
  </si>
  <si>
    <t>17A160-004 GE B/P Rev E</t>
  </si>
  <si>
    <t>B50TF15CLF</t>
  </si>
  <si>
    <t xml:space="preserve">F110 </t>
  </si>
  <si>
    <t>4013196-891P06</t>
  </si>
  <si>
    <t>4013196-891 GE B/P Rev L</t>
  </si>
  <si>
    <t>AMS 4928 - Currently purchased machined complete by sub-tier / Space-Craft</t>
  </si>
  <si>
    <t>1338M82G02</t>
  </si>
  <si>
    <t>D1338M82-202</t>
  </si>
  <si>
    <t>D1338M82-301</t>
  </si>
  <si>
    <t>1964M33G03</t>
  </si>
  <si>
    <t>D1964M33P01</t>
  </si>
  <si>
    <t>D1964M33P02</t>
  </si>
  <si>
    <t>2070M46G03</t>
  </si>
  <si>
    <t>D2070M46-3</t>
  </si>
  <si>
    <t>C50TF95CLA</t>
  </si>
  <si>
    <t>2070M56G03</t>
  </si>
  <si>
    <t>D2070M56P01</t>
  </si>
  <si>
    <t xml:space="preserve">B50TF15CLA - Currently purchased machined complete by subtier / Multax Corp.
</t>
  </si>
  <si>
    <t>3055M23G03</t>
  </si>
  <si>
    <t>J79</t>
  </si>
  <si>
    <t>D3055M23P02</t>
  </si>
  <si>
    <t>B50TF15CLD</t>
  </si>
  <si>
    <t>D3055M23P03</t>
  </si>
  <si>
    <t>D4013584-056P01</t>
  </si>
  <si>
    <t>4013584-056 GE B/P Rev D</t>
  </si>
  <si>
    <t>D4013584-068P01</t>
  </si>
  <si>
    <t>4013584-068 GE B/P Rev B</t>
  </si>
  <si>
    <t>D4013584-069P01</t>
  </si>
  <si>
    <t>4013584-069 GE B/P Rev B</t>
  </si>
  <si>
    <t>5100T06G02</t>
  </si>
  <si>
    <t>D5100T06-201</t>
  </si>
  <si>
    <t>D5100T06-301</t>
  </si>
  <si>
    <t xml:space="preserve">B50TF110CLC </t>
  </si>
  <si>
    <t>6025T29G05</t>
  </si>
  <si>
    <t>D6025T29-10</t>
  </si>
  <si>
    <t>9174M68G02</t>
  </si>
  <si>
    <t>D9174M68-23</t>
  </si>
  <si>
    <t>UEC-TH Dwg  Rev C</t>
  </si>
  <si>
    <t>D9174M68-901</t>
  </si>
  <si>
    <t>DL38039-701</t>
  </si>
  <si>
    <t>L44866G01</t>
  </si>
  <si>
    <t>DL44513P0101</t>
  </si>
  <si>
    <t>L59000G01</t>
  </si>
  <si>
    <t>DL59000P01</t>
  </si>
  <si>
    <t>4013522-466G01</t>
  </si>
  <si>
    <t>L50531-8F</t>
  </si>
  <si>
    <t>FTP 39.47 OD x 38.33 ID x .946 LG</t>
  </si>
  <si>
    <t>AMS 5759</t>
  </si>
  <si>
    <t>1668M93G02</t>
  </si>
  <si>
    <t>FTP 34.0 OD x 32.825 ID x 4.15 LG (1=7 sleeve-Not parted)</t>
  </si>
  <si>
    <t xml:space="preserve">Forged to Protect Dimension Shown </t>
  </si>
  <si>
    <t>9046M89G08</t>
  </si>
  <si>
    <t>CF6-50</t>
  </si>
  <si>
    <t>Mountaintop</t>
  </si>
  <si>
    <t>FTP 20.50 OD x 18.0 ID x .70 LG</t>
  </si>
  <si>
    <t>L44541G02</t>
  </si>
  <si>
    <t>FTP 18.961 OD x 16.29 ID x .620 LG</t>
  </si>
  <si>
    <t>2091M57G01</t>
  </si>
  <si>
    <t>4013522-284P03</t>
  </si>
  <si>
    <t>4013522-284 GE B/P Rev G</t>
  </si>
  <si>
    <t>5054M27G05</t>
  </si>
  <si>
    <t>D5054M27P01</t>
  </si>
  <si>
    <t>AMS 4928 - This assy is moving to GKN - Do not believe they will buy the same forging</t>
  </si>
  <si>
    <t>D5054M27P02</t>
  </si>
  <si>
    <t>D5054M27P04</t>
  </si>
  <si>
    <t>1347M28G02 / G06</t>
  </si>
  <si>
    <t>D1347M28-201</t>
  </si>
  <si>
    <t>D1347M28-301</t>
  </si>
  <si>
    <t>1589M10G01 / M12G01</t>
  </si>
  <si>
    <t>D1589M10P01</t>
  </si>
  <si>
    <t>D1589M10P04</t>
  </si>
  <si>
    <t>D1668M93-1401</t>
  </si>
  <si>
    <t>D2070M46-201</t>
  </si>
  <si>
    <t xml:space="preserve">B50TF15CLA </t>
  </si>
  <si>
    <t>2070M51G01</t>
  </si>
  <si>
    <t>D2070M51-13</t>
  </si>
  <si>
    <t>D2070M51-15</t>
  </si>
  <si>
    <t>AMS 5772  - Volume split 50/50 w/Alcoa - Monroe</t>
  </si>
  <si>
    <t>4150T43G01</t>
  </si>
  <si>
    <t>D4150T43P0101</t>
  </si>
  <si>
    <t>D5100T06-701</t>
  </si>
  <si>
    <t>AMS 5754 - This  assy is moving to PAS Techologies - Do not know if they will buy the same forging</t>
  </si>
  <si>
    <t>5101T20G03</t>
  </si>
  <si>
    <t>D5101T20-202</t>
  </si>
  <si>
    <t>B50TF110CLC - This assy is moving to Metro Machine - Do not know if they will buy the same forging</t>
  </si>
  <si>
    <t>D6025T29-2001</t>
  </si>
  <si>
    <t>4013382-785G02 / 4013522-466G01 / 9051M13G04 / 9051M13G07</t>
  </si>
  <si>
    <t>LM2500 / LM2500+ / CF6-6 / CF6-56</t>
  </si>
  <si>
    <t>D9051M13</t>
  </si>
  <si>
    <t>4013382-785G02 / 4013522-466G01 / 9051M64G01</t>
  </si>
  <si>
    <t>D9051M64-2</t>
  </si>
  <si>
    <t>4013382-785G02 / 4013522-466G01 / 9084M72P07</t>
  </si>
  <si>
    <t>LM2500 / LM2500+ / CF6-6</t>
  </si>
  <si>
    <t>D9084M72-7</t>
  </si>
  <si>
    <t xml:space="preserve">4013382-785G02 / 4013522-466G01 </t>
  </si>
  <si>
    <t>D9138M51-3</t>
  </si>
  <si>
    <t>D9138M51-39</t>
  </si>
  <si>
    <t>L31876P01</t>
  </si>
  <si>
    <t>L31876 GE B/P Rev C</t>
  </si>
  <si>
    <t>L43474P01</t>
  </si>
  <si>
    <t>L43474 GE B/P Rev B</t>
  </si>
  <si>
    <t>TF-4013196-890P02</t>
  </si>
  <si>
    <t>4013196-890 GE B/P Rev H</t>
  </si>
  <si>
    <t xml:space="preserve">AMS 4928 - WG P/N C07444-D - Currently purchased machined complete by sub-tier / Numet
</t>
  </si>
  <si>
    <t>Magellan Aerospace Winnipeg</t>
  </si>
  <si>
    <t>5170T24G01</t>
  </si>
  <si>
    <t>F414-INS</t>
  </si>
  <si>
    <t>5159T81P01A</t>
  </si>
  <si>
    <t>FORGED RING</t>
  </si>
  <si>
    <t>STL.RENE41</t>
  </si>
  <si>
    <t xml:space="preserve">16.52 OD 12.66 ID 2.4 FAC </t>
  </si>
  <si>
    <t>5159T96P01A</t>
  </si>
  <si>
    <t xml:space="preserve">16.4 OD 16.6 ID 8 FAC </t>
  </si>
  <si>
    <t>5173T30P01A</t>
  </si>
  <si>
    <t xml:space="preserve">26.9 OD 25.45 ID 8 FAC </t>
  </si>
  <si>
    <t>5102T78G05</t>
  </si>
  <si>
    <t>BA01265</t>
  </si>
  <si>
    <t>28.3 OD 26.41 ID 0.5 FAC</t>
  </si>
  <si>
    <t>6042T73G10</t>
  </si>
  <si>
    <t>BA39764</t>
  </si>
  <si>
    <t>15.57 OD 14.5 ID 4.625 FAC</t>
  </si>
  <si>
    <t>9.4</t>
  </si>
  <si>
    <t>1946T13G01</t>
  </si>
  <si>
    <t>BA98043</t>
  </si>
  <si>
    <t>STL.HS188</t>
  </si>
  <si>
    <t xml:space="preserve">26.52 OD 25.689 ID 0.693 FAC </t>
  </si>
  <si>
    <t>BA98044</t>
  </si>
  <si>
    <t>14.57L X 13.97H</t>
  </si>
  <si>
    <t>6057T93P05-803</t>
  </si>
  <si>
    <t>F-WELDED RING</t>
  </si>
  <si>
    <t>STL HASTELLOY</t>
  </si>
  <si>
    <t>26.38 OD 25.148 ID 2.263 FAC</t>
  </si>
  <si>
    <t>BA39759</t>
  </si>
  <si>
    <t>10.682 OD 7.403 ID 1.035 FAC</t>
  </si>
  <si>
    <t>5159T79P01A</t>
  </si>
  <si>
    <t xml:space="preserve">STL.GTD222 </t>
  </si>
  <si>
    <t>28.65 OD 26.09 ID 2.18 FAC</t>
  </si>
  <si>
    <t xml:space="preserve">5102T78G08 </t>
  </si>
  <si>
    <t xml:space="preserve">BA01265 </t>
  </si>
  <si>
    <t>28.3 OD 26.41ID 0.5 FAC</t>
  </si>
  <si>
    <t>6005T67P73</t>
  </si>
  <si>
    <t>BA03545VARIATION</t>
  </si>
  <si>
    <t>F/W RING</t>
  </si>
  <si>
    <t>14.340 OD 11.72 ID 1.72 FAC</t>
  </si>
  <si>
    <t>BA03546 VARIATION</t>
  </si>
  <si>
    <t>11.54 OD 8.84 ID 2.5 FAC</t>
  </si>
  <si>
    <t>BA03548VARIATION</t>
  </si>
  <si>
    <t>19.53 OD 17.27 ID 0.985 FAC</t>
  </si>
  <si>
    <t>BA03547VARIATION</t>
  </si>
  <si>
    <t>10.33 OD 6.89 ID 1.68 FAC</t>
  </si>
  <si>
    <t>BA03549VARIATION</t>
  </si>
  <si>
    <t>18.44 OD 14.3 ID 1.062 FAC</t>
  </si>
  <si>
    <t>Lighthouse MFG LLC</t>
  </si>
  <si>
    <t>9977013-468G01</t>
  </si>
  <si>
    <t>9977011-869P01</t>
  </si>
  <si>
    <t>FLASH WELDED RING</t>
  </si>
  <si>
    <t>B50TF14</t>
  </si>
  <si>
    <t>Drawing provided.</t>
  </si>
  <si>
    <t>ROLLED AND WELDED RING</t>
  </si>
  <si>
    <t>24.88" OD X 22.00" ID X 6.50" LG ( sleeve).</t>
  </si>
  <si>
    <t>AMS4127</t>
  </si>
  <si>
    <t>9977011-970P01</t>
  </si>
  <si>
    <t>MATERIAL TO BE AMS 5706 AND HEAT TREATED PER AMS 5707 WITH THE FOLLOWING
EXCEPTIONS:
A) MATERIAL SHALL BE PRODUCED BY DOUBLE MELT PROCESS, VACUUM
INDUCTION AND ELECTRO SLAG REMELT OR VACUUM ARC REMELT.
MELT PROCESS MUST BE NOTED ON CERTIFICATION.
B) GRAIN SIZE SHALL BE ASTM #3 OR FINER WITH OCCASIONAL GRAINS AS
LARGE AS ASTM #1 PERMITTED. GRAIN SIZE SHALL BE DETERMINED PER
E50TF133.
C) FLASH WELDED RINGS PERMITTED AND SHALL MEET AMS 7490
REQUIREMENTS.
D) MATERIAL SHALL BE OIL OR WATER QUENCHED FOLLOWING THE
SOLUTION HEAT TREAT.</t>
  </si>
  <si>
    <t>9977011-870P01</t>
  </si>
  <si>
    <t>C30535</t>
  </si>
  <si>
    <t>MATERIAL MUST CONFORM TO B50TF75 CL-E (RENE 41). LATEST REVISION
1. GRAIN SIZE SHALL BE DETERMINED IN ACCORDANCE WITH E50TF133 CL-C.
2. ALTERNATE AVERAGE GRAIN SIZE CL-C,D &amp; E : USE OF THE BILHARZ
FORMULA TO DETERMINE AVERAGE GRAIN SIZE OF BAR AND FLASH WELDED
RINGS IS PERMITTED FOR BANDED OR NON-UNIFORM STRUCTURE.
3. ALTERNATE AVERAGE GRAIN SIZE CL-C,D &amp; E : EXCLUSION OF
UN-RECRYSTALLIZED GRAIN FOR DETERMINING AS LARGE AS (ALA) GRAIN
OF BAR STOCK &amp; FLASH WELDED RINGS IS PERMITTED.</t>
  </si>
  <si>
    <t>Triumph Fabrications Phoenix</t>
  </si>
  <si>
    <t>2501M36G01</t>
  </si>
  <si>
    <t>NLR+LRJ</t>
  </si>
  <si>
    <t>2237M16G01-FORGING</t>
  </si>
  <si>
    <t>SEAMLESS RING FORGINGS</t>
  </si>
  <si>
    <t>12.825 ID X 14.535 OD X 5.39 MIN</t>
  </si>
  <si>
    <t>HEAT TREAT, MACHINE</t>
  </si>
  <si>
    <t>6003T07G01</t>
  </si>
  <si>
    <t xml:space="preserve">6003T07P09-FORGING </t>
  </si>
  <si>
    <t>9.580 MAX ID X 11.150 MIN OD X .900 MIN THK</t>
  </si>
  <si>
    <t>forged to protect .060 min over each surface</t>
  </si>
  <si>
    <t>MATERIAL TO BE B50TF15 CL-A, AFTER FINAL MACHINING PARTS MUST BE CAPABLE OF P3TF2 CL-A WITH ACCEPTABILITY
LIMITS AS GIVEN IN P29TF7 CL-C.</t>
  </si>
  <si>
    <t>6003T07P13-FORGING</t>
  </si>
  <si>
    <t>11.330 ID X 12.850 OD X .870 LG</t>
  </si>
  <si>
    <t>MATERIAL TO BE AMS5707 EXCEPT:
A) MATERIAL SHALL BE PRODUCED BY DOUBLE MELT PROCESS (VACUUM INDUCTION &amp;
CONSUMABLE ELECTRODE RE-MELT) CERTIFICATIONS TO NOTE THIS REQUIREMENT.
B) FLASH WELDED RING PERMITTED PER AMS7490
C) GRAIN SIZE SHALL BE MEASURED ON A MACHINED SURFACE NO CLOSER THAN .02
INCHES TO THE FINISHED PART PER E50TF133 CL-C AND HAVE AN AVERAGE GRAIN SIZE OF
ASTM #3 OR FINER WITH GRAINS AS LARGE AS ASTM #1</t>
  </si>
  <si>
    <t>Hansen Engineering &amp; Mach. Co., Inc</t>
  </si>
  <si>
    <t>1327M74P01</t>
  </si>
  <si>
    <t>$212.66 sleeve</t>
  </si>
  <si>
    <t>CDF</t>
  </si>
  <si>
    <t>8.483 OD x7.701 ID x1.687thick</t>
  </si>
  <si>
    <t>SR</t>
  </si>
  <si>
    <t>21.67 OD x 20.440 ID x 2.47 Long</t>
  </si>
  <si>
    <t>4007T94G02</t>
  </si>
  <si>
    <t>4085T82P01</t>
  </si>
  <si>
    <t>38.0</t>
  </si>
  <si>
    <t>5006T72P01</t>
  </si>
  <si>
    <t>21.06 OD x 19.038 ID x 1.43 Long</t>
  </si>
  <si>
    <t>5023T99G01</t>
  </si>
  <si>
    <t>5023T99P01</t>
  </si>
  <si>
    <t>not alot schedules</t>
  </si>
  <si>
    <t>5023T99P02</t>
  </si>
  <si>
    <t>$526 per sleeve</t>
  </si>
  <si>
    <t>6.38 OD x 5.025 ID x 2.803 Long</t>
  </si>
  <si>
    <t>5041T10P01</t>
  </si>
  <si>
    <t>8740 Alloy</t>
  </si>
  <si>
    <t>9.13 OD x 5.5 ID x 2.25 Long</t>
  </si>
  <si>
    <t>12.0</t>
  </si>
  <si>
    <t>5101T69P02</t>
  </si>
  <si>
    <t>5101T69P01</t>
  </si>
  <si>
    <t xml:space="preserve"> 8.22 OD x 5.50 ID x 2.415 long</t>
  </si>
  <si>
    <t>5124T99P01</t>
  </si>
  <si>
    <t>5127T11P01</t>
  </si>
  <si>
    <t>7.13 x 3.56 ID x 1.182 long</t>
  </si>
  <si>
    <t>6041T49G02</t>
  </si>
  <si>
    <t>4066T85P02</t>
  </si>
  <si>
    <t>4340 Alloy</t>
  </si>
  <si>
    <t>8.50 OD x 3.75 ID x 1.40 thick</t>
  </si>
  <si>
    <t>19.7</t>
  </si>
  <si>
    <t>9502M27P02</t>
  </si>
  <si>
    <t>9.96 OD x 6.90 ID x 2.38 long</t>
  </si>
  <si>
    <t>9646M71P04</t>
  </si>
  <si>
    <t>$760 per sleeve</t>
  </si>
  <si>
    <t>8.375 OD x 7.325 ID x 2.935 long</t>
  </si>
  <si>
    <t>24.6</t>
  </si>
  <si>
    <t>9977013-461G01</t>
  </si>
  <si>
    <t>3046T15P01</t>
  </si>
  <si>
    <t xml:space="preserve">Berkshire Mfg </t>
  </si>
  <si>
    <t>Newburyport</t>
  </si>
  <si>
    <t>Splash Ring</t>
  </si>
  <si>
    <t xml:space="preserve">Purchased Complete </t>
  </si>
  <si>
    <t>PCC Aerostructures Wilkes-Barre</t>
  </si>
  <si>
    <t>1284M82G07</t>
  </si>
  <si>
    <t>1284M82G07 RM</t>
  </si>
  <si>
    <t>1=3=21</t>
  </si>
  <si>
    <t>6061T6</t>
  </si>
  <si>
    <t>24.88" OD X 22.00" ID X 6.50" LG ( sleeve).-24.88x22x6.5</t>
  </si>
  <si>
    <t>1284M82G08</t>
  </si>
  <si>
    <t>1=3=24</t>
  </si>
  <si>
    <t>26.5</t>
  </si>
  <si>
    <t>1317M49P01</t>
  </si>
  <si>
    <t>1317M49P01 RM</t>
  </si>
  <si>
    <t>FWR</t>
  </si>
  <si>
    <t>1317M49P04</t>
  </si>
  <si>
    <t>1386M88P06 RM</t>
  </si>
  <si>
    <t>R-41</t>
  </si>
  <si>
    <t>98</t>
  </si>
  <si>
    <t>1386M88P06</t>
  </si>
  <si>
    <t>C30535-NAxNAxNA</t>
  </si>
  <si>
    <t>1475M96P03</t>
  </si>
  <si>
    <t>1475M96P03 RM</t>
  </si>
  <si>
    <t>forged to protect .060 min over each surface-15.639x13.306x1.107</t>
  </si>
  <si>
    <t>99.8</t>
  </si>
  <si>
    <t>1499M57P03 RM</t>
  </si>
  <si>
    <t>1=23</t>
  </si>
  <si>
    <t>1646M97P02</t>
  </si>
  <si>
    <t>1646M97P03 RM</t>
  </si>
  <si>
    <t>TFC2638 -20.076x21.196xNA</t>
  </si>
  <si>
    <t>B50TF15 CL-F</t>
  </si>
  <si>
    <t>48.5</t>
  </si>
  <si>
    <t>1646M97P03</t>
  </si>
  <si>
    <t>TFC2638 -20.076"ODx21.196" ID</t>
  </si>
  <si>
    <t>1668M12P01</t>
  </si>
  <si>
    <t>BRAZED CYCLED TEMP TO BE 1900 DEG F +/- 25 DEG F FOR 10-15 MINUTES; MUST BE CAPABLE OF MEETING FPI PER P3TF2 CL-B WITH
ACCEPTABLE LIMITS PER P29TF7 CL-B</t>
  </si>
  <si>
    <t>92.7</t>
  </si>
  <si>
    <t>17A137-918P01</t>
  </si>
  <si>
    <t>17A137-918P01 RM</t>
  </si>
  <si>
    <t>C30821</t>
  </si>
  <si>
    <t>MATERIAL TO CONFORM TO B50TF31 CL-A
TOTAL INTERGRANULAR ATTACK SHALL NOT EXTEND TO A DEPTH GREATER THAN .0015
AFTER ALL PROCESSING MEASURED ON A SAMPLE PROCESSED WITH THE PARTS.
WHEN APPLICABLE PER DWG. NOTE 12 SEGREGATION OF FINE AND COURSE GRAIN AREAS
AND UNRECRYSTALIZED GRAINS PERMITTED.
PARTS MUST BE CAPABLE OF FLUORESCENT PENETRANT INSPECTION PER P3TF2 CL-A TO
THE ACCEPTABILITY LIMITS OF DWG. NOTE 7 CERTIFICATION MUST DENOTE THIS.</t>
  </si>
  <si>
    <t>17A148-539P01</t>
  </si>
  <si>
    <t>17A148-539P01 RM</t>
  </si>
  <si>
    <t>B-20723</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</si>
  <si>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</si>
  <si>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19.1</t>
  </si>
  <si>
    <t>17A148-540P01</t>
  </si>
  <si>
    <t>17A148-540P01 RM</t>
  </si>
  <si>
    <t>C08749-A</t>
  </si>
  <si>
    <t>MATERIAL TO BE B50TF74 CL-A EXCEPT:
A) SEGREGATION OF FINE AND COARSE GRAIN AREAS AND
UNRECRYSTALIZED GRAINS PERMITTED.
B) AVERAGE GRAIN SIZE PER B50TF74 BUT MAXIMUM ALLOWABLE GRAIN SIZE IS ASTM 00. C) MILL ANNEAL PERMITTED BETWEEN 2050 DEG. F AND 2150 DEG F +/- 25F;  D. GRAIN SIZE AND UNIFORMITY REQUIREMENTS DO NOT APPLY AFTER FINAL MACHINING</t>
  </si>
  <si>
    <t>29.94</t>
  </si>
  <si>
    <t>17A164-005P01</t>
  </si>
  <si>
    <t>17A148-346P01</t>
  </si>
  <si>
    <t>MATERIAL TO BE B50TF31 CL-A EXCEPT MIN. TENSILE STRENGTH OF 105,000 PSI IS
ALLOWABLE .HARDNESS NOT TO EXCEED BRINELL 277 OR EQUIVALENT</t>
  </si>
  <si>
    <t>25.4</t>
  </si>
  <si>
    <t>17A164-020P03</t>
  </si>
  <si>
    <t>17A164-020P03/TFC3029-B</t>
  </si>
  <si>
    <t>MATERIAL TO CONFORM TO B50TF31 CL-A EXCEPT MINIMUM TENSILE STRENGTH OF
105,000 PSI IS ALLOWABLE. FLASH WELDED RINGS PER AMS 7490 PERMITTED. HARDNESS
NOT EXCEED BRINELL 277 OR EQUIVALENT</t>
  </si>
  <si>
    <t>17A166-023P01</t>
  </si>
  <si>
    <t>17A166-023P01 RM</t>
  </si>
  <si>
    <t>C08478-C</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</si>
  <si>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</si>
  <si>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17A166-029P01</t>
  </si>
  <si>
    <t>17A166-029P01 RM</t>
  </si>
  <si>
    <t>C-08785</t>
  </si>
  <si>
    <t>24.8</t>
  </si>
  <si>
    <t>17A166-036P01</t>
  </si>
  <si>
    <t>17A166-036P01 RM</t>
  </si>
  <si>
    <t>B-20715</t>
  </si>
  <si>
    <t>MATERIAL TO BE B50TF74 CL-A EXCEPT:
A) SEGREGATION OF FINE AND COARSE GRAIN AREAS AND
UNRECRYSTALIZED GRAINS PERMITTED.
B) AVERAGE GRAIN SIZE PER B50TF74 BUT MAXIMUM ALLOWABLE GRAIN SIZE IS ASTM #OO.
C) MILL ANNEAL PERMITTED BETWEEN 2050 DEG. F AND 2150 DEG. F.
+/- 25DEG. F.
D) GRAIN SIZE AND UNIFORMITY REQUIREMENTS DO NOT APPLY AFTERFINAL PROCESSING.
PARTS MUST BE CAPABLE OF P3TF2 CL-A WITH ACCEPTABILITY
LIMITS AS GIVEN IN P29TF7 CL-B.</t>
  </si>
  <si>
    <t>17A166-114P01</t>
  </si>
  <si>
    <t>17A166-114P01 RM</t>
  </si>
  <si>
    <t>C-08763-A-2</t>
  </si>
  <si>
    <t>11.81</t>
  </si>
  <si>
    <t>17A166-366P01</t>
  </si>
  <si>
    <t>17A166-366P01 RM</t>
  </si>
  <si>
    <t>C08358</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</si>
  <si>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</si>
  <si>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24.7</t>
  </si>
  <si>
    <t>17A166-494P01</t>
  </si>
  <si>
    <t xml:space="preserve">17A130-348P01  </t>
  </si>
  <si>
    <t>B-30175</t>
  </si>
  <si>
    <t>MATERIAL B50TF31 CL-A EXCEPT MINIMUM TENSILE STRENGTH OF 105,000 PSI IS
ALLOWABLE.
FLASH WELDED RINGS PER AMS 7490 ARE PERMITTED PER DWG. 17A130-348 NOTE 5.
MAXIMUM IN PROCESS ANNEALING TEMPERATURE DURING MACHINING NOT TO EXCEED
1900 DEGREES FAHRENHEIT FOR B50TF31 CL-A.
B50TF31 CL-A HARDNESS NOT TO EXCEED BRINELL 277 OR EQUIVALENT</t>
  </si>
  <si>
    <t>17A190-085P01</t>
  </si>
  <si>
    <t>17A190-085P01 RM</t>
  </si>
  <si>
    <t>forge to protect with .060" per surface-30.57x29.22x1.475</t>
  </si>
  <si>
    <t>mill annealed per spec</t>
  </si>
  <si>
    <t>17A190-317P01</t>
  </si>
  <si>
    <t>17A190-317P01 RM</t>
  </si>
  <si>
    <t>TFC2718-D</t>
  </si>
  <si>
    <t>MATERIAL TO CONFORM TO B50TF31 CL-A
A. FLASH WELDED RING PER AMS7490; B. MAXIMUM IN PROCESS ANNEALING TEMPERATURE DURING MACHINING NOT TO EXCEED 1900 DEG F FOR B50TF31 CL-A FOR A MINIMUM OF 1 HOUR; C. B50TF31 CL-A HARDNESS NOT TO EXCEED BRINELL 277 OR EQUIVALENT; D. GRAIN SIZE MUST BE MEASURED USING E50TF133 CL-C; E. PROCESS PER GENERIC REQUIREMENT S-018 HEAT TREATMENT; F. PROCESS PER GENERIC REQUIREMENT S-037 FLASH WELDED RING; G. HARDNESS TEST REQUIRED PER LOT TRACEABLE TO LOT NUMBER</t>
  </si>
  <si>
    <t>17A190-579P01</t>
  </si>
  <si>
    <t>17A190-579P01 RM</t>
  </si>
  <si>
    <t>C31768</t>
  </si>
  <si>
    <t>MATERIAL TO CONFORM TO B50TF31 CL-A (HAST-X) TO THE CONFIGURATION AND SIZES SHOWN ON SHAPE NO. 31768 DTD 4/6/2005.  B50TF31 CL-A SEGREGATION OF FINE AND COARSE GRAIN AREAS AND UNRECRYSTALIZED GRAINS PERMITTED</t>
  </si>
  <si>
    <t>17A190-719P01</t>
  </si>
  <si>
    <t>17A190-719P01 RM</t>
  </si>
  <si>
    <t>forge to protect with .060" per surface-17.19x14.52x3.82</t>
  </si>
  <si>
    <t>AFTER FINAL MACHINING PART MUST BE CAPABLE OF FPI P3TF47 CL-A</t>
  </si>
  <si>
    <t>17A190-720P02</t>
  </si>
  <si>
    <t>17A190-720P01 RM</t>
  </si>
  <si>
    <t>forge to protect with .060" per surface-12.57x9.552x5.15</t>
  </si>
  <si>
    <t>AFTER FINAL MACHINING RINGS MUST BE CAPABLE OF FPI P3TF47 CL-A WITH THE ACCEPTABLE LIMITS ON DRAWING NOTE # 5 A , 5 B , 5 C</t>
  </si>
  <si>
    <t>51.7</t>
  </si>
  <si>
    <t>17A190-730P01</t>
  </si>
  <si>
    <t>17A190-730P01 RM</t>
  </si>
  <si>
    <t>C32137</t>
  </si>
  <si>
    <t>WYMAN GORDON-MT-TOP TO PROVIDE B50TF31 CL-A MATERIAL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t>
  </si>
  <si>
    <t>17A190-735P01</t>
  </si>
  <si>
    <t>17A190-735P01 RM</t>
  </si>
  <si>
    <t>C32247-NAxNAxNA</t>
  </si>
  <si>
    <t>MATERIAL TO CONFORM TO B50TF31 CL-A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 .</t>
  </si>
  <si>
    <t>17A190-853P01</t>
  </si>
  <si>
    <t>Haynes230</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</si>
  <si>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</si>
  <si>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17A190-855P01</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</si>
  <si>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</si>
  <si>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17A190-859G01</t>
  </si>
  <si>
    <t>17A166-651P01</t>
  </si>
  <si>
    <t>17A166-649P01</t>
  </si>
  <si>
    <t>C08352</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</si>
  <si>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</si>
  <si>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17A190-627P02</t>
  </si>
  <si>
    <t>17A190-627P01 RM</t>
  </si>
  <si>
    <t>B09-848</t>
  </si>
  <si>
    <t>17A190-628P02</t>
  </si>
  <si>
    <t>17A190-628P01 RM</t>
  </si>
  <si>
    <t>B09-763</t>
  </si>
  <si>
    <t>17A190-629P02</t>
  </si>
  <si>
    <t>17A190-629P01 RM</t>
  </si>
  <si>
    <t>B09-766-</t>
  </si>
  <si>
    <t>17A190-630P01</t>
  </si>
  <si>
    <t>17A190-630P01 RM</t>
  </si>
  <si>
    <t>14-465</t>
  </si>
  <si>
    <t>17A190-730P02</t>
  </si>
  <si>
    <t>17A190-735P02</t>
  </si>
  <si>
    <t>C32247</t>
  </si>
  <si>
    <t>17A190-860G01</t>
  </si>
  <si>
    <t>17A166-362P01</t>
  </si>
  <si>
    <t>17A166-365P01</t>
  </si>
  <si>
    <t>17A166-486P01</t>
  </si>
  <si>
    <t>C08358-1</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</si>
  <si>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</si>
  <si>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17A166-797P01</t>
  </si>
  <si>
    <t>17A166-798P01</t>
  </si>
  <si>
    <t>17A148-539P01  RM</t>
  </si>
  <si>
    <t>B01-799</t>
  </si>
  <si>
    <t>17A166-799P01</t>
  </si>
  <si>
    <t>17A190-861G01</t>
  </si>
  <si>
    <t>B09-766</t>
  </si>
  <si>
    <t>17A190-864G01</t>
  </si>
  <si>
    <t>17A190-721P02</t>
  </si>
  <si>
    <t>17A190-865G01</t>
  </si>
  <si>
    <t>17A190-626P02</t>
  </si>
  <si>
    <t>17A190-866P01</t>
  </si>
  <si>
    <t>17A190-867P01</t>
  </si>
  <si>
    <t>1804M74P04</t>
  </si>
  <si>
    <t>1804M74P05 RM</t>
  </si>
  <si>
    <t>C00030-A</t>
  </si>
  <si>
    <t>1804M74P05</t>
  </si>
  <si>
    <t>C00030-A-</t>
  </si>
  <si>
    <t>93.67</t>
  </si>
  <si>
    <t>1854M96G01</t>
  </si>
  <si>
    <t>1854M97P01 RM</t>
  </si>
  <si>
    <t>C08451</t>
  </si>
  <si>
    <t>MATERIAL TO BE B50TF15 CL-B
FLASH WELDED RINGS PERMITTED PER AMS7490
ONLY ONE FLASH WELD PERMITTED IN RING</t>
  </si>
  <si>
    <t>1854M96G02</t>
  </si>
  <si>
    <t>1854M97P01</t>
  </si>
  <si>
    <t>CF6/LM6000</t>
  </si>
  <si>
    <t>2028M91P01</t>
  </si>
  <si>
    <t>2028M91P01/P02</t>
  </si>
  <si>
    <t>2219 ALUM</t>
  </si>
  <si>
    <t>forge to protect with .060" per surface-14.634x13.778x0.847</t>
  </si>
  <si>
    <t>AFTER FINAL PROCESSING AGE AT 500 DEG. F +/-25 DEG. F FOR 8 HOURS +/-15 MINUTES AND AIR
COOL</t>
  </si>
  <si>
    <t>2028M91P02</t>
  </si>
  <si>
    <t>2028M92P01</t>
  </si>
  <si>
    <t>2028M92P02</t>
  </si>
  <si>
    <t>2028M93P01</t>
  </si>
  <si>
    <t>2028M93P02</t>
  </si>
  <si>
    <t>9992M65P01</t>
  </si>
  <si>
    <t>forge to protect with .060" per surface-17.372x16.394x1.024</t>
  </si>
  <si>
    <t>Material to be AMS 4143C.  After final processing and spec testing, perform age heat treat at 500 deg. F +/- 25 deg. F for 8 hours +/- 15 min. and air cool</t>
  </si>
  <si>
    <t>9994M18P01</t>
  </si>
  <si>
    <t>forge to protect with .060" per surface-17.356x16.366x0.985</t>
  </si>
  <si>
    <t>AFTER FINAL PROCESSESING AND SPECIFICATION TESTING, AGE AT 500º F +/-25ºF FOR 8 HOURS +/-15 MIN AND AIR COOL</t>
  </si>
  <si>
    <t>2038M43G01</t>
  </si>
  <si>
    <t>1277M88P01</t>
  </si>
  <si>
    <t>347SS</t>
  </si>
  <si>
    <t>forge to protect with .060" per surface-17.362x16.362x1.005</t>
  </si>
  <si>
    <t>2070M22G05</t>
  </si>
  <si>
    <t>2070M22P01 RM</t>
  </si>
  <si>
    <t>2219ALUM</t>
  </si>
  <si>
    <t>forge to protect with .060" per surface-34.57x32.17x8.725</t>
  </si>
  <si>
    <t>AMS4144</t>
  </si>
  <si>
    <t>2070M23G01</t>
  </si>
  <si>
    <t>2070M23P01 RM</t>
  </si>
  <si>
    <t>7050-T7452</t>
  </si>
  <si>
    <t>forge to protect with .060" per surface-32.772x30.708x0.8</t>
  </si>
  <si>
    <t>MATERIAL TO BE AMS 4108 (7050-T7452) EXCEPT AS FOLLOWS: A. INTERMEDIATE STRAIN RELEIF TO BE PROVIDED BY STRETCHING TO PRODUCE A NOMINAL PERMANENT SET OF 2% BUT NOT LESS THAN 1.5% NOR MORE THAN 3%; B. TENSILE PROPERTY TESTING IS ONLY REQUIRED IN THE LONGITUDINAL (CIRCUMFENTIAL) AND SHORT TRANSVERSE (RADIAL) DIRECTIONS.</t>
  </si>
  <si>
    <t>161.0</t>
  </si>
  <si>
    <t>2070M58P01</t>
  </si>
  <si>
    <t>2070M58P01 RM</t>
  </si>
  <si>
    <t>B-40368</t>
  </si>
  <si>
    <t>2301M30G02 RM</t>
  </si>
  <si>
    <t>forge to protect with .060" per surface-8.4x6.2x4.08</t>
  </si>
  <si>
    <t>HEAT TREAT PER AMS 2759/5 TO ACHIEVE A HARDNESS OF RC 26-32.
A.) 100% HARDNESS CHECK TO BE PERFORMED FOR EACH RING.</t>
  </si>
  <si>
    <t>13.89</t>
  </si>
  <si>
    <t>2303M43P01 RM</t>
  </si>
  <si>
    <t>forge to protect with .060" per surface-28.638x17.861x2.49</t>
  </si>
  <si>
    <t>2303M44P01 RM</t>
  </si>
  <si>
    <t>forge to protect with .060" per surface-28.232x27.491x2.174</t>
  </si>
  <si>
    <t>2311M41 ITEM#2</t>
  </si>
  <si>
    <t>1=0.5</t>
  </si>
  <si>
    <t>FORGED TO PROTECT 0.125 MINIMUM ENVELOPE
FLATNESS: 100 ROUNDNESS .100-18.084x16.17x0.854</t>
  </si>
  <si>
    <t>AMS 5643, HEAT TREATED TO H1150 CONDITION</t>
  </si>
  <si>
    <t>2311M41 ITEM#3</t>
  </si>
  <si>
    <t>FORGED TO PROTECT 0.125 MINIMUM ENVELOPE
FLATNESS: 100 ROUNDNESS .100-18.795x16.17x1.414</t>
  </si>
  <si>
    <t>2311M42 ITEM#2</t>
  </si>
  <si>
    <t>FORGED TO PROTECT 0.125 MINIMUM ENVELOPE
FLATNESS: 100 ROUNDNESS .100-20.926x19.039x0.921</t>
  </si>
  <si>
    <t>MATERIAL SHALL CONFORM TO AMS5643 (17-4PH) HEAT TREATED IN H1150 CONDITION OR AMS 5604 (17-4PH) HEAT TREATED IN H1150 CONDITION.</t>
  </si>
  <si>
    <t>2311M42 ITEM#3</t>
  </si>
  <si>
    <t>FORGED TO PROTECT 0.125 MINIMUM ENVELOPE
FLATNESS: 100 ROUNDNESS .100-20.474x19.039x0.494</t>
  </si>
  <si>
    <t>2311M43 ITEM#2</t>
  </si>
  <si>
    <t>FORGED TO PROTECT 0.125 MINIMUM ENVELOPE
FLATNESS: 100 ROUNDNESS .100-22.161x20.446x0.763</t>
  </si>
  <si>
    <t>FIRTH RIXSON TO SUPPLY AMS 5643, HEAT TREATED TO H1150 CONDITION</t>
  </si>
  <si>
    <t>2311M43 ITEM#3</t>
  </si>
  <si>
    <t>FORGED TO PROTECT 0.125 MINIMUM ENVELOPE
FLATNESS: 100 ROUNDNESS .100-22.45x20.446x1.088</t>
  </si>
  <si>
    <t>2311M44 ITEM#2</t>
  </si>
  <si>
    <t>FORGED TO PROTECT 0.125 MINIMUM ENVELOPE
FLATNESS: 100 ROUNDNESS .100-18.546x16.42x1.164</t>
  </si>
  <si>
    <t>MATERIAL SHALL CONFORM TO AMS 5643 (17-4PH) HEAT TREATED IN H1150 CONDITION OR AMS 5604 (17-4PH) HEAT TREATED IN H1150 CONDITION</t>
  </si>
  <si>
    <t>2311M44 ITEM#3</t>
  </si>
  <si>
    <t>FORGED TO PROTECT 0.125 MINIMUM ENVELOPE
FLATNESS: 100 ROUNDNESS .100-17.806x16.42x0.604</t>
  </si>
  <si>
    <t>2463M41-FRG</t>
  </si>
  <si>
    <t>1=2=20</t>
  </si>
  <si>
    <t>Al</t>
  </si>
  <si>
    <t>forged to protect .060 min over each surface-12.653x10.993x1.445</t>
  </si>
  <si>
    <t>1=2=16</t>
  </si>
  <si>
    <t>1=2=14</t>
  </si>
  <si>
    <t>2463M42-FRG</t>
  </si>
  <si>
    <t>forged to protect .060 min over each surface-14.277x12.915x1.225</t>
  </si>
  <si>
    <t>1=2=18</t>
  </si>
  <si>
    <t>2463M43-FRG</t>
  </si>
  <si>
    <t>forged to protect .060 min over each surface-15.129x13.981x1.063</t>
  </si>
  <si>
    <t>1=2=22</t>
  </si>
  <si>
    <t>2463M44-FRG</t>
  </si>
  <si>
    <t>forged to protect .060 min over each surface-15.129x13.981x1.046</t>
  </si>
  <si>
    <t>AMS 5643 (H1150 HT Cond.) or AMS 5604 (H1150 HT Cond.)</t>
  </si>
  <si>
    <t>1=2=24</t>
  </si>
  <si>
    <t>2468M80G01</t>
  </si>
  <si>
    <t>2468M80G01.002R</t>
  </si>
  <si>
    <t>forge to protect with .060" per surface-19.665x18.008x1.072</t>
  </si>
  <si>
    <t>heat treat per C50TF68 cl B</t>
  </si>
  <si>
    <t>2468M81G01</t>
  </si>
  <si>
    <t>2468M81G01.002R</t>
  </si>
  <si>
    <t>forge to protect with .060" per surface-19.763x17.759x1.865</t>
  </si>
  <si>
    <t>70.8</t>
  </si>
  <si>
    <t>2468M82G01</t>
  </si>
  <si>
    <t>2468M82G01.002R</t>
  </si>
  <si>
    <t>forge to protect with .060" per surface-19.65x17.53x2.49</t>
  </si>
  <si>
    <t>solution treat and age per B50TF15 cl E</t>
  </si>
  <si>
    <t>2468M83G02</t>
  </si>
  <si>
    <t>2468M83G02.002R</t>
  </si>
  <si>
    <t>forge to protect with .060" per surface-21.272x17.447x1.726</t>
  </si>
  <si>
    <t>75.3</t>
  </si>
  <si>
    <t>2468M84G02</t>
  </si>
  <si>
    <t>2468M84G02.002R</t>
  </si>
  <si>
    <t>ARC-2468M84G02.002R</t>
  </si>
  <si>
    <t>2468M85G01</t>
  </si>
  <si>
    <t>2468M85G01.002R</t>
  </si>
  <si>
    <t>ARC-2468M85G01.002R</t>
  </si>
  <si>
    <t xml:space="preserve">  2032M20P02  </t>
  </si>
  <si>
    <t>Closed Die forging</t>
  </si>
  <si>
    <t>per GE drawing revision A</t>
  </si>
  <si>
    <t>solution treat and age per AMS 4141</t>
  </si>
  <si>
    <t>2479M11G01</t>
  </si>
  <si>
    <t>2486M76P01</t>
  </si>
  <si>
    <t>6-4 ti</t>
  </si>
  <si>
    <t>per GE drawing revision N/C</t>
  </si>
  <si>
    <t>solution treat and overage per C50TF12 cl D</t>
  </si>
  <si>
    <t>2551M95G01</t>
  </si>
  <si>
    <t>2551M95G01.002R</t>
  </si>
  <si>
    <t>Inco909</t>
  </si>
  <si>
    <t>forge to protect with .060" per surface-19.113x17.467x1.144</t>
  </si>
  <si>
    <t>solution treat and age per C50TF95 cl B</t>
  </si>
  <si>
    <t>2551M96G02</t>
  </si>
  <si>
    <t>2551M96G01.002R</t>
  </si>
  <si>
    <t>forge to protect with .060" per surface-19.229x17.226x1.794</t>
  </si>
  <si>
    <t>67.3</t>
  </si>
  <si>
    <t>2551M97G02</t>
  </si>
  <si>
    <t>2551M97G01.002R</t>
  </si>
  <si>
    <t>forge to protect with .060" per surface-19.289x17.002x2.422</t>
  </si>
  <si>
    <t>2551M98G03</t>
  </si>
  <si>
    <t>2551M98G02.002R</t>
  </si>
  <si>
    <t>forge to protect with .060" per surface-20.623x16.8998x1.686</t>
  </si>
  <si>
    <t>148.7</t>
  </si>
  <si>
    <t>2552M31P01</t>
  </si>
  <si>
    <t>2552M31P01 RM</t>
  </si>
  <si>
    <t>forged to protect .060 min over each surface-12.261x10.637x1.445</t>
  </si>
  <si>
    <t>2552M31P02</t>
  </si>
  <si>
    <t>2552M31P03</t>
  </si>
  <si>
    <t>2552M31P04</t>
  </si>
  <si>
    <t>2552M32P01 RM</t>
  </si>
  <si>
    <t>forged to protect .060 min over each surface-13.8196x12.417x1.156</t>
  </si>
  <si>
    <t>2552M33P01 RM</t>
  </si>
  <si>
    <t>forged to protect .060 min over each surface-14.6494x13.537x1.07</t>
  </si>
  <si>
    <t>2552M34P01 RM</t>
  </si>
  <si>
    <t>forged to protect .060 min over each surface-15.0063x14.045x1.046</t>
  </si>
  <si>
    <t>1=13</t>
  </si>
  <si>
    <t>2552M49G02</t>
  </si>
  <si>
    <t>2552M49G02.002R</t>
  </si>
  <si>
    <t>forge to protect with .060" per surface-19.107x16.739x0.996</t>
  </si>
  <si>
    <t>2552M50G04</t>
  </si>
  <si>
    <t>2552M50G04.002R</t>
  </si>
  <si>
    <t>forge to protect with .060" per surface-18.865x16.612x1.994</t>
  </si>
  <si>
    <t>106.8</t>
  </si>
  <si>
    <t>2564M03G01</t>
  </si>
  <si>
    <t>2564M04G01</t>
  </si>
  <si>
    <t>2564M05G01</t>
  </si>
  <si>
    <t>1277M91P01</t>
  </si>
  <si>
    <t>1=4=36</t>
  </si>
  <si>
    <t>2219T6</t>
  </si>
  <si>
    <t>forge to protect with .060" per surface-17.361x16.362x1.005</t>
  </si>
  <si>
    <t>1=4=32</t>
  </si>
  <si>
    <t>2610M42P01</t>
  </si>
  <si>
    <t>2610M42P01 RM</t>
  </si>
  <si>
    <t>1=3=45</t>
  </si>
  <si>
    <t>INCO 718+</t>
  </si>
  <si>
    <t>forge to protect with .040" per surface-19.274x17.598x1.82</t>
  </si>
  <si>
    <t>2627M83G01</t>
  </si>
  <si>
    <t>2614M21P01</t>
  </si>
  <si>
    <t>heat treat per C50TF95 cl A</t>
  </si>
  <si>
    <t>2627M84G01</t>
  </si>
  <si>
    <t>2614M22P01</t>
  </si>
  <si>
    <t>2627M85G01</t>
  </si>
  <si>
    <t>2614M25P01</t>
  </si>
  <si>
    <t>Inco783</t>
  </si>
  <si>
    <t>heat treat per AMS 5940</t>
  </si>
  <si>
    <t>2627M88G01</t>
  </si>
  <si>
    <t>2614M23P03</t>
  </si>
  <si>
    <t>2627M89G01</t>
  </si>
  <si>
    <t>2627M90G01</t>
  </si>
  <si>
    <t>2614M26P01</t>
  </si>
  <si>
    <t>I718Plus</t>
  </si>
  <si>
    <t>heat treat per B50TF317 cl B</t>
  </si>
  <si>
    <t>2627M91G01</t>
  </si>
  <si>
    <t>2627M91 IT#2</t>
  </si>
  <si>
    <t>AL 2618</t>
  </si>
  <si>
    <t>FORGING ENVELOPE: 21.920 (+.250/-.125) OD X 18.948 (+.125/-.250) ID BY .854 (MIN) LG-NAxNAxNA</t>
  </si>
  <si>
    <t>2627M91 IT#3</t>
  </si>
  <si>
    <t>FORGING ENVELOPE: 22.560 (+.250/-.125) OD X 18.948 (+.125/-.250) ID BY 1.940 (MIN) LG-NAxNAxNA</t>
  </si>
  <si>
    <t>2627M91G02</t>
  </si>
  <si>
    <t>2627M92G01</t>
  </si>
  <si>
    <t>2627M92 IT#2</t>
  </si>
  <si>
    <t>forge to protect with .060" per surface-24.472x22.984x0.616</t>
  </si>
  <si>
    <t>2627M92 IT#3</t>
  </si>
  <si>
    <t>forge to protect with .060" per surface-25.146x22.984x1.556</t>
  </si>
  <si>
    <t>2627M92G02</t>
  </si>
  <si>
    <t>2627M93G01</t>
  </si>
  <si>
    <t>2627M93 IT#2</t>
  </si>
  <si>
    <t>forge to protect with .060" per surface-26.198x24.99x0.538</t>
  </si>
  <si>
    <t>2627M93 IT#3</t>
  </si>
  <si>
    <t>forge to protect with .060" per surface-26.584x24.99x1.103</t>
  </si>
  <si>
    <t>2627M93G02</t>
  </si>
  <si>
    <t>2627M94G01</t>
  </si>
  <si>
    <t>2627M94 IT#2</t>
  </si>
  <si>
    <t>forge to protect with .060" per surface-27.006x25.916x0.509</t>
  </si>
  <si>
    <t>2627M94 IT#3</t>
  </si>
  <si>
    <t>forge to protect with .060" per surface-27.164x25.916x1.407</t>
  </si>
  <si>
    <t>2627M94G02</t>
  </si>
  <si>
    <t>2631M33P01</t>
  </si>
  <si>
    <t>2631M26P01</t>
  </si>
  <si>
    <t>4003M86G09</t>
  </si>
  <si>
    <t>4004M39G01</t>
  </si>
  <si>
    <t>4004M79G04</t>
  </si>
  <si>
    <t>2038M40G01</t>
  </si>
  <si>
    <t>1276M66P01/P02</t>
  </si>
  <si>
    <t>kit</t>
  </si>
  <si>
    <t>4013382-149P02</t>
  </si>
  <si>
    <t>4013382-076P03 RM</t>
  </si>
  <si>
    <t>forge to protect with .060" per surface-24.335x19.54x1.169</t>
  </si>
  <si>
    <t>Material to be B50TF110 CL-C; mill anneal at 1975 deg. F +/- 25 deg. F for one (1) hour +/- 15 minutes, air, water, or oil quench required. Rings must be identified in accordance with B50TF110 requirements. Rings must be capable of FPI per P3TF2 CL-A to acceptability limits per P29TF7 CL-A</t>
  </si>
  <si>
    <t>4013522-292P03</t>
  </si>
  <si>
    <t>4013082-642P01</t>
  </si>
  <si>
    <t>FWR shall conform to AMS7490 except WR shall be solution treated and aged per B50TF15 CL-C.  Centerline of FW to be identified with a "punch" mark. Must be capable of macroetch per P4TF4 CL-A</t>
  </si>
  <si>
    <t>4013522-371P01 RM</t>
  </si>
  <si>
    <t>1224-1-NC</t>
  </si>
  <si>
    <t>4013522-424P01</t>
  </si>
  <si>
    <t>2131M12P01 RM</t>
  </si>
  <si>
    <t>174PH</t>
  </si>
  <si>
    <t>Forged to Tolerance-25x23x2.5</t>
  </si>
  <si>
    <t>MATERIAL TO AMS5643 LATEST REVISION. AGE HEAT TREAT AT
1150 DEGREES F, +/-25 DEGREES F, FOR 4 HOURS +/-20 MINUTES, AIR COOL.</t>
  </si>
  <si>
    <t>440.0</t>
  </si>
  <si>
    <t>4013522-452P01</t>
  </si>
  <si>
    <t>4013522-452P01 RM</t>
  </si>
  <si>
    <t>TFC4030</t>
  </si>
  <si>
    <t>GRAIN SIZE IN THE WELD ZONE SHALL HAVE AN AVERAGE GRAIN DIAMETER
OF ASTM NO. 4 OR FINER AS MEASURED PER E50TF133 CL-C WITH THE
MAXIMUM GRAIN DIAMETER OF NO. 2</t>
  </si>
  <si>
    <t>4022T36P03</t>
  </si>
  <si>
    <t>4011T35P01</t>
  </si>
  <si>
    <t>forge to protect with .060" per surface-13.84x9.75x1.31</t>
  </si>
  <si>
    <t>solution treat, stabilze and age per C50TF90 class B</t>
  </si>
  <si>
    <t>153.50</t>
  </si>
  <si>
    <t>4124T56P01</t>
  </si>
  <si>
    <t>4124T56P01 RM</t>
  </si>
  <si>
    <t>20.694 OD x 19.670 +/- 0.040 ID x 2.375 +0.180/-0 HGT-20.694x19.67x2.375</t>
  </si>
  <si>
    <t>0.512 WALL +0.120/-0 FLAT TOLERANCE 0.050</t>
  </si>
  <si>
    <t>4180T44G01</t>
  </si>
  <si>
    <t>4180T44G01 RM</t>
  </si>
  <si>
    <t>26.09</t>
  </si>
  <si>
    <t>4907T22P01</t>
  </si>
  <si>
    <t>4907T22P01 RM</t>
  </si>
  <si>
    <t>forge to protect with .060" per surface-19.998x19.515x0.637</t>
  </si>
  <si>
    <t>AMS5754L</t>
  </si>
  <si>
    <t>79.0</t>
  </si>
  <si>
    <t>5127T31P01</t>
  </si>
  <si>
    <t>5127T31P01 RM</t>
  </si>
  <si>
    <t>I718TM</t>
  </si>
  <si>
    <t>forge to protect with .060" per surface-10.125x9.527x2.37</t>
  </si>
  <si>
    <t>Target forge size: 10.375 OD x 9.277 ID x 2.620 "; C50TF103B</t>
  </si>
  <si>
    <t>5129T68P01</t>
  </si>
  <si>
    <t>4128T16P01 RM</t>
  </si>
  <si>
    <t>4128T16P01</t>
  </si>
  <si>
    <t>AFTER FINAL PROCESSING AND SPECIFICATION TESTING, PERFORM AGE HEAT TREAT AT 500 DEG. F. +/- 25 DEG F FOR 8 HOURS +/- 15 MIN AND AIR COOL. ALL PROCESSING TO BE PERFORMED BY GE APPROVED SOURCES.</t>
  </si>
  <si>
    <t>5129T68P02</t>
  </si>
  <si>
    <t>5129T69P01</t>
  </si>
  <si>
    <t>5129T69P02</t>
  </si>
  <si>
    <t>1.1</t>
  </si>
  <si>
    <t>6040T22P01</t>
  </si>
  <si>
    <t>6040T22P01 RM</t>
  </si>
  <si>
    <t>Closed Die Forging</t>
  </si>
  <si>
    <t>per Carlton drawing D1542-001B</t>
  </si>
  <si>
    <t>solution treat and age per AMS 4127</t>
  </si>
  <si>
    <t>6047T30G03</t>
  </si>
  <si>
    <t>6047T30GP02 RM</t>
  </si>
  <si>
    <t>forge to protect with .060" per surface-22.95x18.18x3.1</t>
  </si>
  <si>
    <t>6077T92G03</t>
  </si>
  <si>
    <t>6077T92P03</t>
  </si>
  <si>
    <t>.050-FLAT
14.823\REF.-OD
13.770\.050\.050-ID
1.120\.150\.000-HT
.527\.120\.000-WALL-NAxNAxNA</t>
  </si>
  <si>
    <t>material to conform to AMS 5707 in accordance with AMS7490 with the following exceptions:  A. Double vacuum melt, B. Average grain size ASTM 2 or finer with occasional grains as large as ASTM 0 permitted per AMS7490, C. Solution heat treatment heat to 1925F +/- 25F, D. notch bar stress rupture test not required, E. 0.2% room temperature yield strength to be 100KSI minimum</t>
  </si>
  <si>
    <t>9299M60G07</t>
  </si>
  <si>
    <t>9299M60P01 RM</t>
  </si>
  <si>
    <t>C08256-A</t>
  </si>
  <si>
    <t>9299M60G08</t>
  </si>
  <si>
    <t>46.11</t>
  </si>
  <si>
    <t>9321M30P04 RM</t>
  </si>
  <si>
    <t>C08712</t>
  </si>
  <si>
    <t>Material to be B50TF15 CL-A EXCEPT: Material to be heat treated in accordance with B/P note #3 as follows: A. Solution heat treat at 1750 Deg F +/- 25 Deg F for one hour, air cool, oil or water quench or furnace cool to 1100 Deg F +/- 25 Deg F within 23 minutes and air cool to room temperation; B. Age at 1400 Deg F +/- 25 Deg F for five hours +/- 10 minutes in a furnace. Cool to 1200 Deg F +/- 25 Deg F at 100 Deg F +/- 25 Deg F for one hour +/- 5 min and cool to room temperature</t>
  </si>
  <si>
    <t>9994M18G03</t>
  </si>
  <si>
    <t>9994M18G04</t>
  </si>
  <si>
    <t>L24238P01</t>
  </si>
  <si>
    <t>L24238P01 RM</t>
  </si>
  <si>
    <t>forge to protect with .060" per surface-19.57x17.86x0.475</t>
  </si>
  <si>
    <t>Material to be AMS5643 except: Precipitation heat treat at 1135 Deg F-1165 Deg F for 4 hours min. Air Cool. Min. room temperature mechanical properties after heat treat to be hardness, Rockwell C26-36</t>
  </si>
  <si>
    <t>L43376P01</t>
  </si>
  <si>
    <t>L43376P01 RM</t>
  </si>
  <si>
    <t>forge to protect with .060" per surface-9.316x8.28x3.335</t>
  </si>
  <si>
    <t>MATERIAL SHALL CONFORM TO AMS5643. AGE TO H1075 CONDITION.</t>
  </si>
  <si>
    <t>L56880G02</t>
  </si>
  <si>
    <t>L56880P01-RM</t>
  </si>
  <si>
    <t>1=26</t>
  </si>
  <si>
    <t>forge to protect with .060" per surface  Flatness tolerance within .100-45.771x43.3x0.805</t>
  </si>
  <si>
    <t>B50TF75 CL-D</t>
  </si>
  <si>
    <t>26.0</t>
  </si>
  <si>
    <t>L56881P03</t>
  </si>
  <si>
    <t>1=48</t>
  </si>
  <si>
    <t>L56881P04</t>
  </si>
  <si>
    <t>Morris</t>
  </si>
  <si>
    <t>5007T70G01</t>
  </si>
  <si>
    <t>9899539-426P04</t>
  </si>
  <si>
    <t>Morrs</t>
  </si>
  <si>
    <t>5007T90G01</t>
  </si>
  <si>
    <t>9899539-426P05</t>
  </si>
  <si>
    <t>1806M79G01</t>
  </si>
  <si>
    <t>1806M79P01</t>
  </si>
  <si>
    <t>1806M79G02</t>
  </si>
  <si>
    <t>1843M82G01</t>
  </si>
  <si>
    <t>1843M82P01</t>
  </si>
  <si>
    <t>25.0</t>
  </si>
  <si>
    <t>5.9</t>
  </si>
  <si>
    <t>14.92</t>
  </si>
  <si>
    <t>51.5</t>
  </si>
  <si>
    <t>10.1</t>
  </si>
  <si>
    <t>61.5</t>
  </si>
  <si>
    <t>2.7</t>
  </si>
  <si>
    <t>31.41</t>
  </si>
  <si>
    <t>66.21</t>
  </si>
  <si>
    <t>35.6</t>
  </si>
  <si>
    <t>10.3</t>
  </si>
  <si>
    <t>84.0</t>
  </si>
  <si>
    <t>45.0</t>
  </si>
  <si>
    <t>8.2</t>
  </si>
  <si>
    <t>9.3</t>
  </si>
  <si>
    <t>12.3</t>
  </si>
  <si>
    <t>14.8</t>
  </si>
  <si>
    <t>10.7</t>
  </si>
  <si>
    <t>141.0</t>
  </si>
  <si>
    <t>7.29</t>
  </si>
  <si>
    <t>33.5</t>
  </si>
  <si>
    <t>6.76</t>
  </si>
  <si>
    <t>28.5</t>
  </si>
  <si>
    <t>96.0</t>
  </si>
  <si>
    <t>25.68</t>
  </si>
  <si>
    <t>42.9</t>
  </si>
  <si>
    <t>17.44</t>
  </si>
  <si>
    <t>17.8</t>
  </si>
  <si>
    <t>6.22</t>
  </si>
  <si>
    <t>13.6</t>
  </si>
  <si>
    <t>18.2</t>
  </si>
  <si>
    <t>216.6</t>
  </si>
  <si>
    <t>8.05</t>
  </si>
  <si>
    <t>37.01</t>
  </si>
  <si>
    <t>0.2</t>
  </si>
  <si>
    <t>34.1</t>
  </si>
  <si>
    <t>9.8</t>
  </si>
  <si>
    <t>0.4</t>
  </si>
  <si>
    <t>7.2</t>
  </si>
  <si>
    <t>32.3</t>
  </si>
  <si>
    <t>2.0</t>
  </si>
  <si>
    <t>1.3</t>
  </si>
  <si>
    <t>116.2</t>
  </si>
  <si>
    <t>30.5</t>
  </si>
  <si>
    <t>10.0</t>
  </si>
  <si>
    <t>58.3</t>
  </si>
  <si>
    <t>14.04</t>
  </si>
  <si>
    <t>20.7</t>
  </si>
  <si>
    <t>108</t>
  </si>
  <si>
    <t>175.5</t>
  </si>
  <si>
    <t>7.4</t>
  </si>
  <si>
    <t>63.1</t>
  </si>
  <si>
    <t>9.76</t>
  </si>
  <si>
    <t>24.9</t>
  </si>
  <si>
    <t>3.6</t>
  </si>
  <si>
    <t>49.0</t>
  </si>
  <si>
    <t>7.43</t>
  </si>
  <si>
    <t>26.6</t>
  </si>
  <si>
    <t>100.2</t>
  </si>
  <si>
    <t>20.5</t>
  </si>
  <si>
    <t>11.7</t>
  </si>
  <si>
    <t>11.0</t>
  </si>
  <si>
    <t>28.2</t>
  </si>
  <si>
    <t>29.9</t>
  </si>
  <si>
    <t>53.6</t>
  </si>
  <si>
    <t>3.4</t>
  </si>
  <si>
    <t>15.01</t>
  </si>
  <si>
    <t>34.0</t>
  </si>
  <si>
    <t>61.95</t>
  </si>
  <si>
    <t>7.0</t>
  </si>
  <si>
    <t>12.4</t>
  </si>
  <si>
    <t>6.2</t>
  </si>
  <si>
    <t>12.7</t>
  </si>
  <si>
    <t>12.8</t>
  </si>
  <si>
    <t>21.3</t>
  </si>
  <si>
    <t>18.5</t>
  </si>
  <si>
    <t>8.3</t>
  </si>
  <si>
    <t>32.8</t>
  </si>
  <si>
    <t>14.4</t>
  </si>
  <si>
    <t>87.2</t>
  </si>
  <si>
    <t>37.8</t>
  </si>
  <si>
    <t>270.0</t>
  </si>
  <si>
    <t>248.1</t>
  </si>
  <si>
    <t>53.0</t>
  </si>
  <si>
    <t>48.6</t>
  </si>
  <si>
    <t>46.4</t>
  </si>
  <si>
    <t>59.3</t>
  </si>
  <si>
    <t>85.40</t>
  </si>
  <si>
    <t>23.3</t>
  </si>
  <si>
    <t>13.86</t>
  </si>
  <si>
    <t>426.0</t>
  </si>
  <si>
    <t>31.1</t>
  </si>
  <si>
    <t>96.9</t>
  </si>
  <si>
    <t>1.5</t>
  </si>
  <si>
    <t>6.0</t>
  </si>
  <si>
    <t>123.9</t>
  </si>
  <si>
    <t>26.3</t>
  </si>
  <si>
    <t>21.2</t>
  </si>
  <si>
    <t>128.0</t>
  </si>
  <si>
    <t>271.4</t>
  </si>
  <si>
    <t>159.99</t>
  </si>
  <si>
    <t>206.5</t>
  </si>
  <si>
    <t>417.8</t>
  </si>
  <si>
    <t>27.62</t>
  </si>
  <si>
    <t>41.8</t>
  </si>
  <si>
    <t>354.0</t>
  </si>
  <si>
    <t>121.6</t>
  </si>
  <si>
    <t>126.0</t>
  </si>
  <si>
    <t>334.0</t>
  </si>
  <si>
    <t>114.0</t>
  </si>
  <si>
    <t>82.8</t>
  </si>
  <si>
    <t>74.4</t>
  </si>
  <si>
    <t>25.5</t>
  </si>
  <si>
    <t>10.98</t>
  </si>
  <si>
    <t>24.37</t>
  </si>
  <si>
    <t>64.6</t>
  </si>
  <si>
    <t>140.78</t>
  </si>
  <si>
    <t>124.37</t>
  </si>
  <si>
    <t>0.7</t>
  </si>
  <si>
    <t>99.3</t>
  </si>
  <si>
    <t>9.25</t>
  </si>
  <si>
    <t>30.98</t>
  </si>
  <si>
    <t>79.1</t>
  </si>
  <si>
    <t>296.0</t>
  </si>
  <si>
    <t>251.0</t>
  </si>
  <si>
    <t>290.3</t>
  </si>
  <si>
    <t>292.8</t>
  </si>
  <si>
    <t>23.5</t>
  </si>
  <si>
    <t>8.6</t>
  </si>
  <si>
    <t>23.13</t>
  </si>
  <si>
    <t>398</t>
  </si>
  <si>
    <t>67.5</t>
  </si>
  <si>
    <t>235.8</t>
  </si>
  <si>
    <t>54.0</t>
  </si>
  <si>
    <t>104.4</t>
  </si>
  <si>
    <t>97.0</t>
  </si>
  <si>
    <t>70.0</t>
  </si>
  <si>
    <t>59.5</t>
  </si>
  <si>
    <t>50.0</t>
  </si>
  <si>
    <t>157.5</t>
  </si>
  <si>
    <t>198.5</t>
  </si>
  <si>
    <t>103</t>
  </si>
  <si>
    <t>183.3</t>
  </si>
  <si>
    <t>73.1</t>
  </si>
  <si>
    <t>223.0</t>
  </si>
  <si>
    <t>16.54</t>
  </si>
  <si>
    <t>15.6</t>
  </si>
  <si>
    <t>42.0</t>
  </si>
  <si>
    <t>20.2</t>
  </si>
  <si>
    <t>266.0</t>
  </si>
  <si>
    <t>31.2</t>
  </si>
  <si>
    <t>37.6</t>
  </si>
  <si>
    <t>49.7</t>
  </si>
  <si>
    <t>28.7</t>
  </si>
  <si>
    <t>7.1</t>
  </si>
  <si>
    <t>44.8</t>
  </si>
  <si>
    <t>10.33</t>
  </si>
  <si>
    <t>15.5</t>
  </si>
  <si>
    <t>106.6</t>
  </si>
  <si>
    <t>26.1</t>
  </si>
  <si>
    <t>22.8</t>
  </si>
  <si>
    <t>217</t>
  </si>
  <si>
    <t>8.7</t>
  </si>
  <si>
    <t>8.0</t>
  </si>
  <si>
    <t>5.3</t>
  </si>
  <si>
    <t>10.4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</si>
</sst>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_);[Red]\(&quot;$&quot;#,##0\)"/>
    <numFmt numFmtId="165" formatCode="&quot;$&quot;#,##0.00_);[Red]\(&quot;$&quot;#,##0.00\)"/>
    <numFmt numFmtId="166" formatCode="_(&quot;$&quot;* #,##0.00_);_(&quot;$&quot;* \(#,##0.00\);_(&quot;$&quot;* &quot;-&quot;??_);_(@_)"/>
    <numFmt numFmtId="167" formatCode="&quot;$&quot;#,##0"/>
    <numFmt numFmtId="168" formatCode="0.000"/>
  </numFmts>
  <fonts count="22" x14ac:knownFonts="1">
    <font>
      <sz val="10"/>
      <color rgb="FF000000"/>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1"/>
      <color rgb="FF000000"/>
      <name val="GE Inspira"/>
      <family val="2"/>
    </font>
    <font>
      <sz val="10"/>
      <color rgb="FF000000"/>
      <name val="Arial"/>
      <family val="2"/>
      <charset val="162"/>
    </font>
    <font>
      <sz val="10"/>
      <color rgb="FF000000"/>
      <name val="Calibri"/>
      <family val="2"/>
    </font>
    <font>
      <sz val="11"/>
      <color rgb="FF000000"/>
      <name val="돋움"/>
      <family val="3"/>
      <charset val="129"/>
    </font>
    <font>
      <sz val="10"/>
      <color indexed="8"/>
      <name val="Arial"/>
      <family val="2"/>
    </font>
    <font>
      <sz val="11"/>
      <color rgb="FF000000"/>
      <name val="Calibri"/>
      <family val="2"/>
    </font>
    <font>
      <sz val="11"/>
      <color indexed="8"/>
      <name val="Calibri"/>
      <family val="2"/>
    </font>
    <font>
      <sz val="12"/>
      <color rgb="FF000000"/>
      <name val="Calibri"/>
      <family val="2"/>
    </font>
    <font>
      <sz val="10"/>
      <color rgb="FF000000"/>
      <name val="Calibri"/>
      <family val="2"/>
    </font>
    <font>
      <sz val="11"/>
      <color rgb="FF000000"/>
      <name val="GE Inspira"/>
      <family val="2"/>
    </font>
    <font>
      <sz val="11"/>
      <color theme="1"/>
      <name val="Calibri"/>
      <family val="2"/>
      <scheme val="minor"/>
    </font>
    <font>
      <sz val="12"/>
      <color theme="1"/>
      <name val="Calibri"/>
      <family val="1"/>
      <charset val="136"/>
      <scheme val="minor"/>
    </font>
    <font>
      <sz val="11"/>
      <color rgb="FF1F497D"/>
      <name val="Calibri"/>
      <family val="2"/>
    </font>
    <font>
      <sz val="10"/>
      <color theme="1"/>
      <name val="Arial"/>
      <family val="2"/>
    </font>
    <font>
      <sz val="10"/>
      <color rgb="FF000000"/>
      <name val="Verdana"/>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5">
    <xf numFmtId="0" fontId="0" fillId="0" borderId="0"/>
    <xf numFmtId="0" fontId="4" fillId="0" borderId="0"/>
    <xf numFmtId="0" fontId="6" fillId="0" borderId="0"/>
    <xf numFmtId="0" fontId="4" fillId="0" borderId="0"/>
    <xf numFmtId="0" fontId="4" fillId="0" borderId="0"/>
    <xf numFmtId="0" fontId="4" fillId="0" borderId="0"/>
    <xf numFmtId="0" fontId="16" fillId="0" borderId="0"/>
    <xf numFmtId="0" fontId="4" fillId="0" borderId="0"/>
    <xf numFmtId="0" fontId="8" fillId="0" borderId="0"/>
    <xf numFmtId="0" fontId="4"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15" fillId="0" borderId="0"/>
    <xf numFmtId="0" fontId="4" fillId="0" borderId="0"/>
    <xf numFmtId="0" fontId="1"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8">
    <xf numFmtId="0" fontId="0" fillId="0" borderId="0" xfId="0"/>
    <xf numFmtId="166" fontId="4" fillId="0" borderId="1" xfId="1" applyNumberFormat="1" applyBorder="1"/>
    <xf numFmtId="166" fontId="2" fillId="0" borderId="1" xfId="1" applyNumberFormat="1" applyFont="1" applyBorder="1" applyAlignment="1">
      <alignment horizontal="center" wrapText="1"/>
    </xf>
    <xf numFmtId="0" fontId="3" fillId="0" borderId="0" xfId="30" applyFont="1"/>
    <xf numFmtId="0" fontId="3" fillId="0" borderId="1" xfId="30" applyFont="1" applyBorder="1" applyAlignment="1">
      <alignment horizontal="left"/>
    </xf>
    <xf numFmtId="0" fontId="4" fillId="0" borderId="1" xfId="30" applyFont="1" applyBorder="1"/>
    <xf numFmtId="0" fontId="4" fillId="0" borderId="1" xfId="30" applyFont="1" applyBorder="1" applyAlignment="1">
      <alignment horizontal="center"/>
    </xf>
    <xf numFmtId="0" fontId="3" fillId="0" borderId="1" xfId="30" applyFont="1" applyBorder="1" applyAlignment="1">
      <alignment vertical="center"/>
    </xf>
    <xf numFmtId="0" fontId="2" fillId="0" borderId="1" xfId="30" applyFont="1" applyBorder="1" applyAlignment="1">
      <alignment horizontal="center" wrapText="1"/>
    </xf>
    <xf numFmtId="0" fontId="3" fillId="0" borderId="1" xfId="30" applyFont="1" applyBorder="1" applyAlignment="1">
      <alignment horizontal="center"/>
    </xf>
    <xf numFmtId="166" fontId="3" fillId="0" borderId="1" xfId="1" applyNumberFormat="1" applyFont="1" applyBorder="1" applyAlignment="1">
      <alignment horizontal="center"/>
    </xf>
    <xf numFmtId="0" fontId="3" fillId="0" borderId="1" xfId="23" applyFont="1" applyBorder="1"/>
    <xf numFmtId="0" fontId="7" fillId="0" borderId="1" xfId="30" applyFont="1" applyBorder="1"/>
    <xf numFmtId="0" fontId="5" fillId="0" borderId="1" xfId="30" applyFont="1" applyBorder="1"/>
    <xf numFmtId="165" fontId="3" fillId="0" borderId="1" xfId="30" applyNumberFormat="1" applyFont="1" applyBorder="1"/>
    <xf numFmtId="0" fontId="3" fillId="0" borderId="1" xfId="30" applyFont="1" applyBorder="1" applyAlignment="1">
      <alignment horizontal="center" wrapText="1"/>
    </xf>
    <xf numFmtId="0" fontId="0" fillId="0" borderId="1" xfId="30" applyFont="1" applyBorder="1"/>
    <xf numFmtId="0" fontId="3" fillId="2" borderId="1" xfId="30" applyFont="1" applyFill="1" applyBorder="1"/>
    <xf numFmtId="0" fontId="3" fillId="0" borderId="1" xfId="30" applyFont="1" applyBorder="1" applyAlignment="1">
      <alignment wrapText="1"/>
    </xf>
    <xf numFmtId="0" fontId="3" fillId="0" borderId="1" xfId="30" applyFont="1" applyBorder="1" applyAlignment="1">
      <alignment wrapText="1" shrinkToFit="1"/>
    </xf>
    <xf numFmtId="0" fontId="17" fillId="0" borderId="0" xfId="30" applyFont="1"/>
    <xf numFmtId="0" fontId="3" fillId="2" borderId="1" xfId="30" applyFont="1" applyFill="1" applyBorder="1" applyAlignment="1">
      <alignment horizontal="center"/>
    </xf>
    <xf numFmtId="0" fontId="3" fillId="0" borderId="1" xfId="1" applyFont="1" applyBorder="1" applyAlignment="1">
      <alignment horizontal="center"/>
    </xf>
    <xf numFmtId="166" fontId="3" fillId="0" borderId="1" xfId="1" applyNumberFormat="1" applyFont="1" applyBorder="1" applyAlignment="1">
      <alignment horizontal="center" wrapText="1"/>
    </xf>
    <xf numFmtId="0" fontId="0" fillId="0" borderId="1" xfId="30" applyFont="1" applyBorder="1" applyAlignment="1">
      <alignment horizontal="center" vertical="center"/>
    </xf>
    <xf numFmtId="0" fontId="4" fillId="0" borderId="1" xfId="30" applyFont="1" applyBorder="1" applyAlignment="1">
      <alignment horizontal="center" vertical="center"/>
    </xf>
    <xf numFmtId="166" fontId="18" fillId="0" borderId="1" xfId="6" applyNumberFormat="1" applyFont="1" applyBorder="1" applyAlignment="1">
      <alignment horizontal="center" vertical="center"/>
    </xf>
    <xf numFmtId="13" fontId="0" fillId="0" borderId="1" xfId="1" applyNumberFormat="1" applyFont="1" applyBorder="1" applyAlignment="1">
      <alignment horizontal="center" vertical="center"/>
    </xf>
    <xf numFmtId="166" fontId="0" fillId="0" borderId="1" xfId="1" applyNumberFormat="1" applyFont="1" applyBorder="1" applyAlignment="1">
      <alignment horizontal="center" vertical="center"/>
    </xf>
    <xf numFmtId="164" fontId="4" fillId="0" borderId="1" xfId="1" applyNumberFormat="1" applyBorder="1" applyAlignment="1">
      <alignment horizontal="center" vertical="center"/>
    </xf>
    <xf numFmtId="166" fontId="4" fillId="0" borderId="1" xfId="1" applyNumberFormat="1" applyBorder="1" applyAlignment="1">
      <alignment horizontal="center" vertical="center"/>
    </xf>
    <xf numFmtId="165" fontId="4" fillId="0" borderId="1" xfId="1" applyNumberFormat="1" applyBorder="1" applyAlignment="1">
      <alignment horizontal="center" vertical="center"/>
    </xf>
    <xf numFmtId="0" fontId="3" fillId="0" borderId="1" xfId="30" applyFont="1" applyBorder="1" applyAlignment="1">
      <alignment horizontal="center" vertical="center"/>
    </xf>
    <xf numFmtId="0" fontId="0" fillId="0" borderId="1" xfId="30" applyFont="1" applyBorder="1" applyAlignment="1">
      <alignment horizontal="center" vertical="center" wrapText="1"/>
    </xf>
    <xf numFmtId="0" fontId="3" fillId="0" borderId="1" xfId="24" applyFont="1" applyBorder="1" applyAlignment="1">
      <alignment horizontal="center"/>
    </xf>
    <xf numFmtId="0" fontId="3" fillId="0" borderId="1" xfId="24" applyFont="1" applyBorder="1" applyAlignment="1">
      <alignment horizontal="center" wrapText="1"/>
    </xf>
    <xf numFmtId="0" fontId="3" fillId="0" borderId="2" xfId="24" applyFont="1" applyBorder="1" applyAlignment="1">
      <alignment horizontal="center" vertical="center" wrapText="1"/>
    </xf>
    <xf numFmtId="16" fontId="3" fillId="0" borderId="1" xfId="30" quotePrefix="1" applyNumberFormat="1" applyFont="1" applyBorder="1" applyAlignment="1">
      <alignment horizontal="center"/>
    </xf>
    <xf numFmtId="0" fontId="15" fillId="0" borderId="1" xfId="22" applyFont="1" applyBorder="1" applyAlignment="1">
      <alignment horizontal="center"/>
    </xf>
    <xf numFmtId="0" fontId="15" fillId="0" borderId="4" xfId="22" applyFont="1" applyBorder="1" applyAlignment="1">
      <alignment horizontal="center" wrapText="1"/>
    </xf>
    <xf numFmtId="0" fontId="15" fillId="0" borderId="1" xfId="24" applyFont="1" applyBorder="1" applyAlignment="1">
      <alignment horizontal="center"/>
    </xf>
    <xf numFmtId="166" fontId="3" fillId="0" borderId="1" xfId="7" applyNumberFormat="1" applyFont="1" applyBorder="1"/>
    <xf numFmtId="166" fontId="3" fillId="0" borderId="1" xfId="7" applyNumberFormat="1" applyFont="1" applyBorder="1" applyAlignment="1">
      <alignment horizontal="center"/>
    </xf>
    <xf numFmtId="167" fontId="15" fillId="0" borderId="1" xfId="22" applyNumberFormat="1" applyFont="1" applyBorder="1"/>
    <xf numFmtId="164" fontId="3" fillId="0" borderId="1" xfId="7" applyNumberFormat="1" applyFont="1" applyBorder="1"/>
    <xf numFmtId="167" fontId="3" fillId="0" borderId="1" xfId="24" applyNumberFormat="1" applyFont="1" applyBorder="1"/>
    <xf numFmtId="0" fontId="3" fillId="0" borderId="1" xfId="30" applyFont="1" applyBorder="1" applyAlignment="1">
      <alignment horizontal="left" vertical="center" wrapText="1"/>
    </xf>
    <xf numFmtId="0" fontId="15" fillId="0" borderId="1" xfId="22" applyFont="1" applyBorder="1" applyAlignment="1">
      <alignment wrapText="1"/>
    </xf>
    <xf numFmtId="0" fontId="0" fillId="0" borderId="0" xfId="30" applyFont="1" applyAlignment="1">
      <alignment wrapText="1"/>
    </xf>
    <xf numFmtId="0" fontId="0" fillId="0" borderId="0" xfId="30" applyFont="1" applyAlignment="1">
      <alignment horizontal="center"/>
    </xf>
    <xf numFmtId="0" fontId="15" fillId="0" borderId="1" xfId="22" applyFont="1" applyBorder="1" applyAlignment="1">
      <alignment horizontal="center" wrapText="1"/>
    </xf>
    <xf numFmtId="0" fontId="3" fillId="0" borderId="1" xfId="24" applyFont="1" applyBorder="1" applyAlignment="1">
      <alignment horizontal="center" vertical="top" wrapText="1"/>
    </xf>
    <xf numFmtId="0" fontId="3" fillId="0" borderId="1" xfId="24" applyFont="1" applyBorder="1" applyAlignment="1">
      <alignment horizontal="center" vertical="center" wrapText="1"/>
    </xf>
    <xf numFmtId="0" fontId="15" fillId="0" borderId="1" xfId="24" applyFont="1" applyBorder="1" applyAlignment="1">
      <alignment horizontal="center" vertical="top" wrapText="1"/>
    </xf>
    <xf numFmtId="167" fontId="15" fillId="0" borderId="1" xfId="22" applyNumberFormat="1" applyFont="1" applyBorder="1" applyAlignment="1">
      <alignment horizontal="center"/>
    </xf>
    <xf numFmtId="0" fontId="3" fillId="0" borderId="1" xfId="24" applyFont="1" applyBorder="1" applyAlignment="1">
      <alignment horizontal="center" vertical="center"/>
    </xf>
    <xf numFmtId="166" fontId="3" fillId="0" borderId="1" xfId="6" applyNumberFormat="1" applyFont="1" applyBorder="1" applyAlignment="1">
      <alignment horizontal="center" vertical="center"/>
    </xf>
    <xf numFmtId="0" fontId="18" fillId="0" borderId="1" xfId="30" applyFont="1" applyBorder="1" applyAlignment="1">
      <alignment horizontal="center" vertical="center"/>
    </xf>
    <xf numFmtId="0" fontId="18" fillId="0" borderId="1" xfId="22" applyFont="1" applyBorder="1" applyAlignment="1">
      <alignment horizontal="center" vertical="center"/>
    </xf>
    <xf numFmtId="0" fontId="19" fillId="0" borderId="1" xfId="30" applyFont="1" applyBorder="1" applyAlignment="1">
      <alignment horizontal="center" vertical="center" wrapText="1"/>
    </xf>
    <xf numFmtId="166" fontId="3" fillId="0" borderId="3" xfId="30" applyNumberFormat="1" applyFont="1" applyBorder="1" applyAlignment="1">
      <alignment vertical="top"/>
    </xf>
    <xf numFmtId="166" fontId="0" fillId="0" borderId="3" xfId="22" quotePrefix="1" applyNumberFormat="1" applyFont="1" applyBorder="1" applyAlignment="1">
      <alignment vertical="top"/>
    </xf>
    <xf numFmtId="166" fontId="0" fillId="0" borderId="0" xfId="30" applyNumberFormat="1" applyFont="1" applyAlignment="1">
      <alignment vertical="top"/>
    </xf>
    <xf numFmtId="166" fontId="9" fillId="0" borderId="1" xfId="17" applyNumberFormat="1" applyFont="1" applyBorder="1" applyAlignment="1">
      <alignment horizontal="left" vertical="top"/>
    </xf>
    <xf numFmtId="166" fontId="0" fillId="0" borderId="1" xfId="30" applyNumberFormat="1" applyFont="1" applyBorder="1" applyAlignment="1">
      <alignment vertical="top"/>
    </xf>
    <xf numFmtId="166" fontId="0" fillId="0" borderId="3" xfId="4" applyNumberFormat="1" applyFont="1" applyBorder="1" applyAlignment="1">
      <alignment vertical="top"/>
    </xf>
    <xf numFmtId="166" fontId="0" fillId="0" borderId="3" xfId="30" applyNumberFormat="1" applyFont="1" applyBorder="1" applyAlignment="1">
      <alignment horizontal="center" vertical="center"/>
    </xf>
    <xf numFmtId="166" fontId="15" fillId="0" borderId="3" xfId="4" applyNumberFormat="1" applyFont="1" applyBorder="1" applyAlignment="1">
      <alignment horizontal="center" vertical="center"/>
    </xf>
    <xf numFmtId="166" fontId="9" fillId="0" borderId="3" xfId="30" applyNumberFormat="1" applyFont="1" applyBorder="1" applyAlignment="1">
      <alignment horizontal="left" vertical="top"/>
    </xf>
    <xf numFmtId="166" fontId="0" fillId="0" borderId="1" xfId="6" applyNumberFormat="1" applyFont="1" applyBorder="1" applyAlignment="1">
      <alignment vertical="top"/>
    </xf>
    <xf numFmtId="166" fontId="0" fillId="0" borderId="3" xfId="22" applyNumberFormat="1" applyFont="1" applyBorder="1" applyAlignment="1">
      <alignment vertical="top"/>
    </xf>
    <xf numFmtId="166" fontId="0" fillId="0" borderId="1" xfId="4" applyNumberFormat="1" applyFont="1" applyBorder="1" applyAlignment="1">
      <alignment vertical="top"/>
    </xf>
    <xf numFmtId="166" fontId="3" fillId="0" borderId="1" xfId="3" applyNumberFormat="1" applyFont="1" applyBorder="1"/>
    <xf numFmtId="0" fontId="0" fillId="0" borderId="1" xfId="30" applyFont="1" applyBorder="1" applyAlignment="1">
      <alignment horizontal="center"/>
    </xf>
    <xf numFmtId="166" fontId="4" fillId="0" borderId="1" xfId="6" applyNumberFormat="1" applyFont="1" applyBorder="1"/>
    <xf numFmtId="166" fontId="3" fillId="0" borderId="1" xfId="21" applyNumberFormat="1" applyFont="1" applyBorder="1" applyAlignment="1">
      <alignment horizontal="center"/>
    </xf>
    <xf numFmtId="0" fontId="3" fillId="0" borderId="1" xfId="26" applyFont="1" applyBorder="1" applyAlignment="1">
      <alignment horizontal="center"/>
    </xf>
    <xf numFmtId="0" fontId="3" fillId="3" borderId="1" xfId="26" applyFont="1" applyFill="1" applyBorder="1" applyAlignment="1">
      <alignment horizontal="center"/>
    </xf>
    <xf numFmtId="0" fontId="0" fillId="0" borderId="0" xfId="30" applyFont="1" applyAlignment="1">
      <alignment horizontal="center" vertical="center" wrapText="1"/>
    </xf>
    <xf numFmtId="0" fontId="0" fillId="0" borderId="0" xfId="30" applyFont="1" applyAlignment="1">
      <alignment horizontal="center" vertical="center"/>
    </xf>
    <xf numFmtId="1" fontId="0" fillId="0" borderId="0" xfId="30" applyNumberFormat="1" applyFont="1" applyAlignment="1">
      <alignment horizontal="center" vertical="center"/>
    </xf>
    <xf numFmtId="166" fontId="0" fillId="0" borderId="1" xfId="6" applyNumberFormat="1" applyFont="1" applyBorder="1"/>
    <xf numFmtId="168" fontId="11" fillId="0" borderId="1" xfId="30" applyNumberFormat="1" applyFont="1" applyBorder="1" applyAlignment="1">
      <alignment wrapText="1"/>
    </xf>
    <xf numFmtId="166" fontId="0" fillId="0" borderId="1" xfId="30" applyNumberFormat="1" applyFont="1" applyBorder="1"/>
    <xf numFmtId="168" fontId="11" fillId="0" borderId="1" xfId="30" applyNumberFormat="1" applyFont="1" applyBorder="1" applyAlignment="1">
      <alignment horizontal="right" wrapText="1"/>
    </xf>
    <xf numFmtId="0" fontId="0" fillId="0" borderId="1" xfId="30" applyFont="1" applyBorder="1" applyAlignment="1">
      <alignment horizontal="left"/>
    </xf>
    <xf numFmtId="0" fontId="10" fillId="0" borderId="1" xfId="30" applyFont="1" applyBorder="1"/>
    <xf numFmtId="0" fontId="12" fillId="0" borderId="1" xfId="30" applyFont="1" applyBorder="1" applyAlignment="1">
      <alignment horizontal="center"/>
    </xf>
    <xf numFmtId="166" fontId="0" fillId="0" borderId="1" xfId="1" applyNumberFormat="1" applyFont="1" applyBorder="1"/>
    <xf numFmtId="0" fontId="0" fillId="0" borderId="1" xfId="1" applyFont="1" applyBorder="1"/>
    <xf numFmtId="0" fontId="0" fillId="0" borderId="1" xfId="23" applyFont="1" applyBorder="1"/>
    <xf numFmtId="0" fontId="3" fillId="0" borderId="1" xfId="30" applyFont="1" applyBorder="1"/>
    <xf numFmtId="0" fontId="13" fillId="0" borderId="1" xfId="30" applyFont="1" applyBorder="1"/>
    <xf numFmtId="0" fontId="14" fillId="0" borderId="1" xfId="30" applyFont="1" applyBorder="1"/>
    <xf numFmtId="1" fontId="3" fillId="0" borderId="1" xfId="30" applyNumberFormat="1" applyFont="1" applyBorder="1" applyAlignment="1">
      <alignment horizontal="center"/>
    </xf>
    <xf numFmtId="1" fontId="4" fillId="0" borderId="1" xfId="30" applyNumberFormat="1" applyFont="1" applyBorder="1" applyAlignment="1">
      <alignment horizontal="center"/>
    </xf>
    <xf numFmtId="0" fontId="2" fillId="2" borderId="1" xfId="30" applyFont="1" applyFill="1" applyBorder="1" applyAlignment="1">
      <alignment horizontal="center" wrapText="1"/>
    </xf>
    <xf numFmtId="1" fontId="2" fillId="2" borderId="1" xfId="30" applyNumberFormat="1" applyFont="1" applyFill="1" applyBorder="1" applyAlignment="1">
      <alignment horizontal="center" wrapText="1"/>
    </xf>
  </cellXfs>
  <cellStyles count="35">
    <cellStyle name="Currency 2" xfId="21"/>
    <cellStyle name="Currency 2 2" xfId="11"/>
    <cellStyle name="Currency 2 3" xfId="10"/>
    <cellStyle name="Currency 2 4" xfId="9"/>
    <cellStyle name="Currency 3" xfId="30"/>
    <cellStyle name="Currency 3 2" xfId="13"/>
    <cellStyle name="Currency 3 3" xfId="14"/>
    <cellStyle name="Currency 3 3 2" xfId="4"/>
    <cellStyle name="Currency 4" xfId="25"/>
    <cellStyle name="Currency 4 2" xfId="3"/>
    <cellStyle name="Currency 4 3" xfId="2"/>
    <cellStyle name="Currency 5" xfId="24"/>
    <cellStyle name="Currency 5 2" xfId="7"/>
    <cellStyle name="Currency 6" xfId="23"/>
    <cellStyle name="Currency 6 2" xfId="17"/>
    <cellStyle name="Currency 7" xfId="22"/>
    <cellStyle name="Currency 7 2" xfId="20"/>
    <cellStyle name="Currency 8" xfId="19"/>
    <cellStyle name="Currency 8 2" xfId="15"/>
    <cellStyle name="Currency 9" xfId="18"/>
    <cellStyle name="Followed Hyperlink" xfId="32" builtinId="9" hidden="1"/>
    <cellStyle name="Followed Hyperlink" xfId="34" builtinId="9" hidden="1"/>
    <cellStyle name="Hyperlink" xfId="31" builtinId="8" hidden="1"/>
    <cellStyle name="Hyperlink" xfId="33" builtinId="8" hidden="1"/>
    <cellStyle name="Normal" xfId="0" builtinId="0"/>
    <cellStyle name="Normal 2" xfId="28"/>
    <cellStyle name="Normal 2 2" xfId="16"/>
    <cellStyle name="Normal 3" xfId="27"/>
    <cellStyle name="Normal 3 2" xfId="26"/>
    <cellStyle name="Normal 4" xfId="29"/>
    <cellStyle name="Normal 5" xfId="5"/>
    <cellStyle name="Percent 2" xfId="12"/>
    <cellStyle name="Percent 2 2" xfId="1"/>
    <cellStyle name="표준 17" xfId="8"/>
    <cellStyle name="一般 4"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0076929/AppData/Local/Microsoft/Windows/Temporary%20Internet%20Files/Content.Outlook/MONT3WBE/RMData%208-30-15%20(1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AE2122"/>
  <sheetViews>
    <sheetView tabSelected="1" topLeftCell="S1" workbookViewId="0">
      <selection activeCell="Y7" sqref="Y7"/>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1"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c r="AD1" t="s">
        <v>21</v>
      </c>
      <c r="AE1" t="s">
        <v>20</v>
      </c>
    </row>
    <row r="2" spans="1:31"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c r="V2"/>
      <c r="AD2">
        <v>211.7</v>
      </c>
    </row>
    <row r="3" spans="1:31"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1"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c r="V4"/>
      <c r="AD4">
        <v>35.18</v>
      </c>
    </row>
    <row r="5" spans="1:31"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c r="AD5">
        <v>35.18</v>
      </c>
    </row>
    <row r="6" spans="1:31"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1"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c r="V7"/>
      <c r="AD7">
        <v>74.099999999999994</v>
      </c>
    </row>
    <row r="8" spans="1:31"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c r="AD8" t="s">
        <v>57</v>
      </c>
    </row>
    <row r="9" spans="1:31"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c r="V9"/>
      <c r="AD9">
        <v>25</v>
      </c>
    </row>
    <row r="10" spans="1:31"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c r="AD10">
        <v>1.7</v>
      </c>
    </row>
    <row r="11" spans="1:31"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1"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c r="V12"/>
      <c r="AD12">
        <v>44.9</v>
      </c>
    </row>
    <row r="13" spans="1:31"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c r="AD13" t="s">
        <v>80</v>
      </c>
    </row>
    <row r="14" spans="1:31"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1"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1"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c r="V24"/>
      <c r="AD24">
        <v>14.92</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c r="V26"/>
      <c r="AD26">
        <v>15.4</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c r="AD27">
        <v>14.7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c r="V29"/>
      <c r="AD29">
        <v>31.8</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c r="V36"/>
      <c r="AD36">
        <v>5.9</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c r="AD37">
        <v>2.5499999999999998</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c r="V40"/>
      <c r="AD40">
        <v>14.92</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c r="AD41">
        <v>51.5</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c r="AD42">
        <v>6.3</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c r="V43"/>
      <c r="AD43">
        <v>10.1</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c r="AD44">
        <v>43.8</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c r="V46"/>
      <c r="AD46">
        <v>61.1</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c r="V48"/>
      <c r="AD48">
        <v>61.5</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c r="AD49">
        <v>14.6</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c r="V50"/>
      <c r="AD50">
        <v>1.19</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c r="V54"/>
      <c r="AD54">
        <v>165.7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c r="V56"/>
      <c r="AD56">
        <v>2.7</v>
      </c>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c r="AD57">
        <v>2.4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c r="V58"/>
      <c r="AD58">
        <v>2.4</v>
      </c>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c r="AD60">
        <v>29.65</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c r="V70"/>
      <c r="AD70">
        <v>240.7</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c r="V71"/>
      <c r="AD71">
        <v>66</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c r="V73"/>
      <c r="AD73">
        <v>31.41</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c r="V74"/>
      <c r="AD74">
        <v>98</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c r="AD75">
        <v>32.299999999999997</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c r="V76"/>
      <c r="AD76">
        <v>31.41</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c r="AD77">
        <v>66.209999999999994</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c r="AD78">
        <v>30.61</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c r="V80"/>
      <c r="AD80">
        <v>48.5</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c r="AD81">
        <v>20.28</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c r="V82"/>
      <c r="AD82">
        <v>18.2</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c r="V84"/>
      <c r="AD84">
        <v>32.200000000000003</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c r="V85"/>
      <c r="AD85">
        <v>42.4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c r="V86"/>
      <c r="AD86">
        <v>35.6</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c r="AD87">
        <v>26.7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c r="V88"/>
      <c r="AD88">
        <v>30.2</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c r="V90"/>
      <c r="AD90">
        <v>194.7</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c r="V96"/>
      <c r="AD96">
        <v>62.6</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c r="V101"/>
      <c r="AD101">
        <v>10.3</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c r="AD102">
        <v>13.4</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c r="V103"/>
      <c r="AD103">
        <v>18.399999999999999</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c r="V105"/>
      <c r="AD105">
        <v>84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c r="AD106">
        <v>28.4</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c r="V109"/>
      <c r="AD109">
        <v>45</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c r="AD110">
        <v>18.829999999999998</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c r="V112"/>
      <c r="AD112">
        <v>8.1999999999999993</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c r="AD113">
        <v>35.6</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c r="V114"/>
      <c r="AD114">
        <v>35.6</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c r="V115"/>
      <c r="AD115">
        <v>35.6</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c r="V116"/>
      <c r="AD116">
        <v>9.3000000000000007</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c r="AD117">
        <v>9.1</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c r="V118"/>
      <c r="AD118">
        <v>12.3</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c r="AD119">
        <v>13.975</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c r="V120"/>
      <c r="AD120">
        <v>157.69999999999999</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c r="V121"/>
      <c r="AD121">
        <v>19.600000000000001</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c r="V122"/>
      <c r="AD122">
        <v>14.8</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c r="AD123">
        <v>10.7</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c r="V124"/>
      <c r="AD124">
        <v>10.7</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c r="AD125">
        <v>76.8</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c r="V126"/>
      <c r="AD126">
        <v>134.80000000000001</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c r="V127"/>
      <c r="AD127">
        <v>141</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c r="AD128">
        <v>20.9</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c r="V129"/>
      <c r="AD129">
        <v>262</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c r="V130"/>
      <c r="AD130">
        <v>75.900000000000006</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c r="V132"/>
      <c r="AD132">
        <v>53.2</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c r="V133"/>
      <c r="AD133">
        <v>56.14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c r="V135"/>
      <c r="AD135">
        <v>10.6</v>
      </c>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c r="AD136">
        <v>7.29</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c r="AD137">
        <v>33.5</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c r="AD138">
        <v>5.5</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c r="V140"/>
      <c r="AD140">
        <v>6.76</v>
      </c>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c r="AD141">
        <v>4.1500000000000004</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c r="V142"/>
      <c r="AD142">
        <v>22.5</v>
      </c>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c r="V144"/>
      <c r="AD144">
        <v>28.5</v>
      </c>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c r="AD145">
        <v>23.78</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c r="V147"/>
      <c r="AD147">
        <v>96</v>
      </c>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c r="AD148">
        <v>25.68</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c r="AD149">
        <v>12.52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c r="V167"/>
      <c r="AD167">
        <v>65.5</v>
      </c>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c r="V169"/>
      <c r="AD169">
        <v>10.8</v>
      </c>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c r="V170"/>
      <c r="AD170">
        <v>17.2</v>
      </c>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c r="V171"/>
      <c r="AD171">
        <v>65</v>
      </c>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c r="V173"/>
      <c r="AD173">
        <v>42.9</v>
      </c>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c r="AD174">
        <v>17.440000000000001</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c r="AD175">
        <v>17.8</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c r="AD176">
        <v>112.8</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c r="V178"/>
      <c r="AD178">
        <v>6.22</v>
      </c>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c r="AD179">
        <v>13.6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c r="AD180">
        <v>14.88</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c r="V181"/>
      <c r="AD181">
        <v>18.2</v>
      </c>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c r="AD182">
        <v>13.3</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c r="V183"/>
      <c r="AD183">
        <v>7.05</v>
      </c>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c r="V185"/>
      <c r="AD185">
        <v>21.57</v>
      </c>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c r="V186"/>
      <c r="AD186">
        <v>21.57</v>
      </c>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c r="V187"/>
      <c r="AD187">
        <v>21.57</v>
      </c>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30"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30"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30"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30"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30"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30"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30"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c r="V199"/>
      <c r="AD199">
        <v>175.7</v>
      </c>
    </row>
    <row r="200" spans="1:30"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c r="V200"/>
      <c r="AD200">
        <v>175.7</v>
      </c>
    </row>
    <row r="201" spans="1:30"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c r="V201"/>
      <c r="AD201">
        <v>175.7</v>
      </c>
    </row>
    <row r="202" spans="1:30"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c r="V202"/>
      <c r="AD202">
        <v>18.399999999999999</v>
      </c>
    </row>
    <row r="203" spans="1:30"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30"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30"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30"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30"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30"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c r="V208"/>
      <c r="AD208">
        <v>175.8</v>
      </c>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c r="V209"/>
      <c r="AD209">
        <v>216.6</v>
      </c>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c r="AD210">
        <v>549.5</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c r="V213"/>
      <c r="AD213">
        <v>108.1</v>
      </c>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c r="V214"/>
      <c r="AD214">
        <v>108.1</v>
      </c>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c r="V215"/>
      <c r="AD215">
        <v>577.6</v>
      </c>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c r="V216"/>
      <c r="AD216">
        <v>577.6</v>
      </c>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c r="V217"/>
      <c r="AD217">
        <v>403.5</v>
      </c>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c r="V228"/>
      <c r="AD228">
        <v>147</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c r="V230"/>
      <c r="AD230">
        <v>8.0500000000000007</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c r="AD231">
        <v>78.900000000000006</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c r="V232"/>
      <c r="AD232">
        <v>37.01</v>
      </c>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c r="AD233">
        <v>0.2</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c r="V234"/>
      <c r="AD234">
        <v>0.2</v>
      </c>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c r="V235"/>
      <c r="AD235">
        <v>13</v>
      </c>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c r="V236"/>
      <c r="AD236">
        <v>0.2</v>
      </c>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c r="AD237">
        <v>13</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c r="V238"/>
      <c r="AD238">
        <v>34.1</v>
      </c>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c r="AD239">
        <v>2.4</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c r="V241"/>
      <c r="AD241">
        <v>9.8000000000000007</v>
      </c>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c r="AD242">
        <v>1.2</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c r="V252"/>
      <c r="AD252">
        <v>1.2</v>
      </c>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c r="V261"/>
      <c r="AD261">
        <v>1.6</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c r="V277"/>
      <c r="AD277">
        <v>0.6</v>
      </c>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c r="V278"/>
      <c r="AD278">
        <v>0.6</v>
      </c>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c r="V280"/>
      <c r="AD280">
        <v>0.4</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c r="AD281">
        <v>28.4</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c r="V282"/>
      <c r="AD282">
        <v>78.599999999999994</v>
      </c>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c r="V284"/>
      <c r="AD284">
        <v>26</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c r="V285"/>
      <c r="AD285">
        <v>26</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c r="V288"/>
      <c r="AD288">
        <v>28</v>
      </c>
    </row>
    <row r="289" spans="1:30"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30"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30"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30"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30"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30"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30"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30"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30"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30"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30"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30"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30"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c r="V301"/>
      <c r="AD301">
        <v>40</v>
      </c>
    </row>
    <row r="302" spans="1:30"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30"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30"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c r="V304"/>
      <c r="AD304">
        <v>22</v>
      </c>
    </row>
    <row r="305" spans="1:3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c r="V305"/>
      <c r="AD305">
        <v>22</v>
      </c>
    </row>
    <row r="306" spans="1:3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3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3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3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3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3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3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3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3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3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3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3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3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3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3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c r="V324"/>
      <c r="AD324">
        <v>7.2</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c r="AD325">
        <v>32.299999999999997</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c r="AD326">
        <v>24.8</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c r="AD327">
        <v>24.8</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c r="V328"/>
      <c r="AD328">
        <v>24.8</v>
      </c>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c r="AD329">
        <v>24.8</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c r="V330"/>
      <c r="AD330">
        <v>24.8</v>
      </c>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c r="AD331">
        <v>24.8</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c r="V332"/>
      <c r="AD332">
        <v>24.8</v>
      </c>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c r="V339"/>
      <c r="AD339">
        <v>112.9</v>
      </c>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c r="V340"/>
      <c r="AD340">
        <v>2.6</v>
      </c>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c r="V345"/>
      <c r="AD345">
        <v>3.3</v>
      </c>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c r="AD346">
        <v>195.5</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c r="V347"/>
      <c r="AD347">
        <v>2</v>
      </c>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c r="AD348">
        <v>3.1</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c r="V349"/>
      <c r="AD349">
        <v>4</v>
      </c>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c r="V351"/>
      <c r="AD351">
        <v>23.7</v>
      </c>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c r="V352"/>
      <c r="AD352">
        <v>1.3</v>
      </c>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c r="AD353">
        <v>893.1</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c r="V354"/>
      <c r="AD354">
        <v>1.2</v>
      </c>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c r="V356"/>
      <c r="AD356">
        <v>69.5</v>
      </c>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c r="V358"/>
      <c r="AD358">
        <v>12</v>
      </c>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c r="AD359">
        <v>3.3</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c r="V361"/>
      <c r="AD361">
        <v>21.4</v>
      </c>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c r="AD362">
        <v>116.2</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c r="AD363">
        <v>677</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c r="V366"/>
      <c r="AD366">
        <v>199.4</v>
      </c>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c r="V367"/>
      <c r="AD367">
        <v>33.9</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c r="V370"/>
      <c r="AD370">
        <v>22.51</v>
      </c>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c r="V379"/>
      <c r="AD379">
        <v>30.5</v>
      </c>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c r="AD380">
        <v>20.399999999999999</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c r="V386"/>
      <c r="AD386">
        <v>17.8</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c r="AD387">
        <v>1.1000000000000001</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c r="V390"/>
      <c r="AD390">
        <v>10</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c r="AD391">
        <v>15.2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c r="V395"/>
      <c r="AD395">
        <v>58.3</v>
      </c>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c r="AD396">
        <v>20.9</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c r="V399"/>
      <c r="AD399">
        <v>38</v>
      </c>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c r="AD400">
        <v>14.04</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c r="AD401">
        <v>38.9</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c r="V403"/>
      <c r="AD403">
        <v>31.2</v>
      </c>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c r="V405"/>
      <c r="AD405">
        <v>12</v>
      </c>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c r="AD406">
        <v>84</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c r="V407"/>
      <c r="AD407">
        <v>24.7</v>
      </c>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c r="AD408">
        <v>24.7</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c r="V413"/>
      <c r="AD413">
        <v>20.7</v>
      </c>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c r="AD414">
        <v>31</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c r="V420"/>
      <c r="AD420">
        <v>108</v>
      </c>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c r="AD421">
        <v>94.2</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c r="V422"/>
      <c r="AD422">
        <v>494.6</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c r="V423"/>
      <c r="AD423">
        <v>178.8</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c r="V428"/>
      <c r="AD428">
        <v>743</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c r="V429"/>
      <c r="AD429">
        <v>494.6</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c r="V431"/>
      <c r="AD431">
        <v>426</v>
      </c>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c r="V451"/>
      <c r="AD451">
        <v>610</v>
      </c>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c r="V452"/>
      <c r="AD452">
        <v>610</v>
      </c>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c r="V453"/>
      <c r="AD453">
        <v>610</v>
      </c>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c r="V454"/>
      <c r="AD454">
        <v>426</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c r="V455"/>
      <c r="AD455">
        <v>426</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c r="V456"/>
      <c r="AD456">
        <v>677</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c r="V457"/>
      <c r="AD457">
        <v>677</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c r="V458"/>
      <c r="AD458">
        <v>677</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c r="V460"/>
      <c r="AD460">
        <v>887.4</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c r="V461"/>
      <c r="AD461">
        <v>1282.4000000000001</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c r="V462"/>
      <c r="AD462">
        <v>20.9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c r="V464"/>
      <c r="AD464">
        <v>1282.4000000000001</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c r="V469"/>
      <c r="AD469">
        <v>175.5</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c r="AD470">
        <v>30</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c r="V471"/>
      <c r="AD471">
        <v>17.2</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c r="V472"/>
      <c r="AD472">
        <v>7.4</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c r="AD473">
        <v>17.8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c r="V474"/>
      <c r="AD474">
        <v>15.4</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c r="V478"/>
      <c r="AD478">
        <v>63.1</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c r="AD479">
        <v>6.9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c r="V480"/>
      <c r="AD480">
        <v>9.76</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c r="AD481">
        <v>24.9</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c r="AD482">
        <v>8.3000000000000007</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c r="V483"/>
      <c r="AD483">
        <v>3.6</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c r="AD484">
        <v>2.2000000000000002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c r="V485"/>
      <c r="AD485">
        <v>49</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c r="AD486">
        <v>7.43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c r="AD487">
        <v>10.3</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c r="AD488">
        <v>26.6</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c r="AD489">
        <v>29.1</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c r="V490"/>
      <c r="AD490">
        <v>100.2</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c r="AD491">
        <v>30.2</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c r="V492"/>
      <c r="AD492">
        <v>20.5</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c r="AD493">
        <v>33.9</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c r="V494"/>
      <c r="AD494">
        <v>105.4</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c r="V495"/>
      <c r="AD495">
        <v>12.3</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c r="V496"/>
      <c r="AD496">
        <v>10.9</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c r="V497"/>
      <c r="AD497">
        <v>11.7</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c r="AD498">
        <v>6.7</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c r="V499"/>
      <c r="AD499">
        <v>11</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c r="AD500">
        <v>13.4</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c r="V501"/>
      <c r="AD501">
        <v>28.2</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c r="AD502">
        <v>10.1</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c r="V503"/>
      <c r="AD503">
        <v>29.9</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c r="AD504">
        <v>11.9</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c r="V505"/>
      <c r="AD505">
        <v>53.6</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c r="AD506">
        <v>25.5</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c r="V507"/>
      <c r="AD507">
        <v>3.4</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c r="AD508">
        <v>18</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c r="V509"/>
      <c r="AD509">
        <v>3.38</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c r="V511"/>
      <c r="AD511">
        <v>24.8</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c r="AD512">
        <v>28.6</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c r="V513"/>
      <c r="AD513">
        <v>2</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c r="AD514">
        <v>15.01</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c r="AD515">
        <v>34.1</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c r="V516"/>
      <c r="AD516">
        <v>33.200000000000003</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c r="V518"/>
      <c r="AD518">
        <v>2.6</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c r="V519"/>
      <c r="AD519">
        <v>44.2</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c r="V520"/>
      <c r="AD520">
        <v>34</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c r="AD521">
        <v>29.4</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c r="V522"/>
      <c r="AD522">
        <v>28.06</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c r="V523"/>
      <c r="AD523">
        <v>61.95</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c r="AD524">
        <v>38.6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c r="V525"/>
      <c r="AD525">
        <v>81.3</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c r="V527"/>
      <c r="AD527">
        <v>7</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c r="AD528">
        <v>7.1</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c r="V529"/>
      <c r="AD529">
        <v>9.5</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c r="AD530">
        <v>8.9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c r="V531"/>
      <c r="AD531">
        <v>8.9</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c r="V532"/>
      <c r="AD532">
        <v>12.4</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c r="AD533">
        <v>3.6</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c r="V534"/>
      <c r="AD534">
        <v>6.2</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c r="AD535">
        <v>44.9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c r="V536"/>
      <c r="AD536">
        <v>27.4</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c r="V537"/>
      <c r="AD537">
        <v>12.7</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c r="AD538">
        <v>4.2</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c r="V539"/>
      <c r="AD539">
        <v>20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c r="AD540">
        <v>811.3</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c r="V541"/>
      <c r="AD541">
        <v>300.89999999999998</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c r="V542"/>
      <c r="AD542">
        <v>599.6</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c r="V543"/>
      <c r="AD543">
        <v>12.8</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c r="AD544">
        <v>10.8</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c r="V545"/>
      <c r="AD545">
        <v>21.3</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c r="AD546">
        <v>30.2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c r="V547"/>
      <c r="AD547">
        <v>18.5</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c r="AD548">
        <v>10.9</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c r="V550"/>
      <c r="AD550">
        <v>14.7</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c r="V555"/>
      <c r="AD555">
        <v>8.3000000000000007</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c r="AD556">
        <v>5</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c r="V557"/>
      <c r="AD557">
        <v>4.5</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c r="V561"/>
      <c r="AD561">
        <v>17.399999999999999</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c r="AD562">
        <v>13.5</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c r="V565"/>
      <c r="AD565">
        <v>28.9</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c r="V566"/>
      <c r="AD566">
        <v>32.799999999999997</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c r="AD567">
        <v>29.9</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c r="V568"/>
      <c r="AD568">
        <v>14.4</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c r="AD569">
        <v>56.3</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c r="V570"/>
      <c r="AD570">
        <v>56.3</v>
      </c>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c r="V571"/>
      <c r="AD571">
        <v>56.3</v>
      </c>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c r="V572"/>
      <c r="AD572">
        <v>58.9</v>
      </c>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c r="V573"/>
      <c r="AD573">
        <v>54</v>
      </c>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c r="V574"/>
      <c r="AD574">
        <v>17.48</v>
      </c>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c r="V575"/>
      <c r="AD575">
        <v>17.48</v>
      </c>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c r="V576"/>
      <c r="AD576">
        <v>17.48</v>
      </c>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c r="V577"/>
      <c r="AD577">
        <v>89.4</v>
      </c>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c r="V578"/>
      <c r="AD578">
        <v>17.48</v>
      </c>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c r="V579"/>
      <c r="AD579">
        <v>17.48</v>
      </c>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c r="V580"/>
      <c r="AD580">
        <v>17.48</v>
      </c>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c r="AD581">
        <v>70.400000000000006</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c r="V582"/>
      <c r="AD582">
        <v>17.48</v>
      </c>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c r="V583"/>
      <c r="AD583">
        <v>17.48</v>
      </c>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c r="V584"/>
      <c r="AD584">
        <v>17.48</v>
      </c>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c r="V585"/>
      <c r="AD585">
        <v>17.48</v>
      </c>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c r="V586"/>
      <c r="AD586">
        <v>50</v>
      </c>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c r="V587"/>
      <c r="AD587">
        <v>85.6</v>
      </c>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c r="V590"/>
      <c r="AD590">
        <v>17.48</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c r="V591"/>
      <c r="AD591">
        <v>120.3</v>
      </c>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c r="V592"/>
      <c r="AD592">
        <v>120.3</v>
      </c>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c r="V593"/>
      <c r="AD593">
        <v>453</v>
      </c>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c r="V594"/>
      <c r="AD594">
        <v>453</v>
      </c>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c r="V595"/>
      <c r="AD595">
        <v>52</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c r="V596"/>
      <c r="AD596">
        <v>52</v>
      </c>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c r="V598"/>
      <c r="AD598">
        <v>334.8</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c r="V600"/>
      <c r="AD600">
        <v>17.48</v>
      </c>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c r="V601"/>
      <c r="AD601">
        <v>73.099999999999994</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c r="V602"/>
      <c r="AD602">
        <v>73.099999999999994</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c r="V603"/>
      <c r="AD603">
        <v>183.3</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c r="V604"/>
      <c r="AD604">
        <v>183.3</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c r="V607"/>
      <c r="AD607">
        <v>37.799999999999997</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c r="AD608">
        <v>15</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c r="V609"/>
      <c r="AD609">
        <v>17.48</v>
      </c>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c r="V611"/>
      <c r="AD611">
        <v>17.48</v>
      </c>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c r="V612"/>
      <c r="AD612">
        <v>157.71</v>
      </c>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c r="V613"/>
      <c r="AD613">
        <v>76.52</v>
      </c>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c r="V614"/>
      <c r="AD614">
        <v>82.06</v>
      </c>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c r="V615"/>
      <c r="AD615">
        <v>77.42</v>
      </c>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c r="V616"/>
      <c r="AD616">
        <v>72.150000000000006</v>
      </c>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c r="V617"/>
      <c r="AD617">
        <v>76.52</v>
      </c>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c r="V618"/>
      <c r="AD618">
        <v>82.06</v>
      </c>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c r="V619"/>
      <c r="AD619">
        <v>77.42</v>
      </c>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c r="V620"/>
      <c r="AD620">
        <v>157.71</v>
      </c>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c r="V622"/>
      <c r="AD622">
        <v>46.49</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c r="V623"/>
      <c r="AD623">
        <v>46.49</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c r="V624"/>
      <c r="AD624">
        <v>19.29</v>
      </c>
    </row>
    <row r="625" spans="1:30"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30"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30"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c r="V627"/>
      <c r="AD627">
        <v>23.5</v>
      </c>
    </row>
    <row r="628" spans="1:30"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c r="V628"/>
      <c r="AD628">
        <v>90</v>
      </c>
    </row>
    <row r="629" spans="1:30"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30"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c r="V630"/>
      <c r="AD630">
        <v>1.6</v>
      </c>
    </row>
    <row r="631" spans="1:30"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c r="V631"/>
      <c r="AD631">
        <v>1.6</v>
      </c>
    </row>
    <row r="632" spans="1:30"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c r="V632"/>
      <c r="AD632">
        <v>17.7</v>
      </c>
    </row>
    <row r="633" spans="1:30"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30"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c r="V634"/>
      <c r="AD634">
        <v>890.2</v>
      </c>
    </row>
    <row r="635" spans="1:30"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30"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c r="V636"/>
      <c r="AD636">
        <v>707</v>
      </c>
    </row>
    <row r="637" spans="1:30"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c r="V637"/>
      <c r="AD637">
        <v>52.5</v>
      </c>
    </row>
    <row r="638" spans="1:30"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c r="V638"/>
      <c r="AD638">
        <v>52.5</v>
      </c>
    </row>
    <row r="639" spans="1:30"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c r="V639"/>
      <c r="AD639">
        <v>52.5</v>
      </c>
    </row>
    <row r="640" spans="1:30"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c r="V640"/>
      <c r="AD640">
        <v>52.5</v>
      </c>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c r="V641"/>
      <c r="AD641">
        <v>52.5</v>
      </c>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c r="V642"/>
      <c r="AD642">
        <v>52.5</v>
      </c>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c r="V643"/>
      <c r="AD643">
        <v>52.5</v>
      </c>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c r="V644"/>
      <c r="AD644">
        <v>52.5</v>
      </c>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c r="V645"/>
      <c r="AD645">
        <v>52.5</v>
      </c>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c r="V646"/>
      <c r="AD646">
        <v>91.2</v>
      </c>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c r="V647"/>
      <c r="AD647">
        <v>85.7</v>
      </c>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c r="V648"/>
      <c r="AD648">
        <v>88.6</v>
      </c>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c r="V649"/>
      <c r="AD649">
        <v>80</v>
      </c>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c r="V650"/>
      <c r="AD650">
        <v>80</v>
      </c>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c r="V651"/>
      <c r="AD651">
        <v>80</v>
      </c>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c r="V652"/>
      <c r="AD652">
        <v>80</v>
      </c>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c r="V653"/>
      <c r="AD653">
        <v>85.7</v>
      </c>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c r="V654"/>
      <c r="AD654">
        <v>23.4</v>
      </c>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c r="V659"/>
      <c r="AD659">
        <v>17.2</v>
      </c>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c r="V667"/>
      <c r="AD667">
        <v>34.76</v>
      </c>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c r="V668"/>
      <c r="AD668">
        <v>204.3</v>
      </c>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c r="V670"/>
      <c r="AD670">
        <v>28.82</v>
      </c>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c r="V672"/>
      <c r="AD672">
        <v>93.87</v>
      </c>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c r="V674"/>
      <c r="AD674">
        <v>48.81</v>
      </c>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c r="V675"/>
      <c r="AD675">
        <v>120.1</v>
      </c>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c r="V676"/>
      <c r="AD676">
        <v>81.099999999999994</v>
      </c>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c r="V678"/>
      <c r="AD678">
        <v>262</v>
      </c>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c r="V679"/>
      <c r="AD679">
        <v>270</v>
      </c>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c r="AD680">
        <v>120.1</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c r="V681"/>
      <c r="AD681">
        <v>73.5</v>
      </c>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c r="V682"/>
      <c r="AD682">
        <v>49</v>
      </c>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c r="AD684">
        <v>53</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c r="AD685">
        <v>51.4</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c r="V686"/>
      <c r="AD686">
        <v>48.6</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c r="AD687">
        <v>49.2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c r="V688"/>
      <c r="AD688">
        <v>46.4</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c r="AD689">
        <v>9.1999999999999993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c r="V691"/>
      <c r="AD691">
        <v>59.3</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c r="AD692">
        <v>116.7</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c r="V693"/>
      <c r="AD693">
        <v>49.1</v>
      </c>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c r="V694"/>
      <c r="AD694">
        <v>57</v>
      </c>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c r="V695"/>
      <c r="AD695">
        <v>15.2</v>
      </c>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c r="V698"/>
      <c r="AD698">
        <v>83.4</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c r="V699"/>
      <c r="AD699">
        <v>85.4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c r="AD700">
        <v>57</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c r="V702"/>
      <c r="AD702">
        <v>15.8</v>
      </c>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c r="V708"/>
      <c r="AD708">
        <v>9.1999999999999993</v>
      </c>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c r="AD709">
        <v>9.1999999999999993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c r="V711"/>
      <c r="AD711">
        <v>68.8</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c r="V719"/>
      <c r="AD719">
        <v>40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c r="V721"/>
      <c r="AD721">
        <v>6</v>
      </c>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c r="AD722">
        <v>3.3</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c r="V724"/>
      <c r="AD724">
        <v>3.3</v>
      </c>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c r="V726"/>
      <c r="AD726">
        <v>101.7</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c r="V727"/>
      <c r="AD727">
        <v>13.86</v>
      </c>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c r="AD728">
        <v>6.1</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c r="V729"/>
      <c r="AD729">
        <v>94.3</v>
      </c>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c r="V730"/>
      <c r="AD730">
        <v>0.8</v>
      </c>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c r="V736"/>
      <c r="AD736">
        <v>426</v>
      </c>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c r="AD737">
        <v>31.1</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c r="AD738">
        <v>25.9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c r="V739"/>
      <c r="AD739">
        <v>68.900000000000006</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c r="V740"/>
      <c r="AD740">
        <v>15.157</v>
      </c>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c r="V741"/>
      <c r="AD741">
        <v>126</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c r="V742"/>
      <c r="AD742">
        <v>8</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c r="V743"/>
      <c r="AD743">
        <v>96.9</v>
      </c>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c r="AD744">
        <v>1.1000000000000001</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c r="V745"/>
      <c r="AD745">
        <v>52</v>
      </c>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c r="V751"/>
      <c r="AD751">
        <v>4.7</v>
      </c>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c r="V752"/>
      <c r="AD752">
        <v>1.5</v>
      </c>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c r="AD753">
        <v>1.2</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c r="V755"/>
      <c r="AD755">
        <v>6.2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c r="AD756">
        <v>30</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c r="V757"/>
      <c r="AD757">
        <v>22.51</v>
      </c>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c r="V758"/>
      <c r="AD758">
        <v>66.599999999999994</v>
      </c>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c r="V759"/>
      <c r="AD759">
        <v>66.599999999999994</v>
      </c>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c r="V763"/>
      <c r="AD763">
        <v>399</v>
      </c>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c r="AD764">
        <v>398</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c r="V765"/>
      <c r="AD765">
        <v>1067</v>
      </c>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c r="V766"/>
      <c r="AD766">
        <v>43.5</v>
      </c>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c r="V767"/>
      <c r="AD767">
        <v>43.5</v>
      </c>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c r="V768"/>
      <c r="AD768">
        <v>100.2</v>
      </c>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c r="V769"/>
      <c r="AD769">
        <v>115</v>
      </c>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c r="V770"/>
      <c r="AD770">
        <v>115</v>
      </c>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c r="V771"/>
      <c r="AD771">
        <v>120</v>
      </c>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c r="V773"/>
      <c r="AD773">
        <v>6</v>
      </c>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c r="AD774">
        <v>6</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c r="V775"/>
      <c r="AD775">
        <v>3.6</v>
      </c>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c r="V783"/>
      <c r="AD783">
        <v>266.7</v>
      </c>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c r="V784"/>
      <c r="AD784">
        <v>484.8</v>
      </c>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c r="V785"/>
      <c r="AD785">
        <v>484.8</v>
      </c>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c r="V786"/>
      <c r="AD786">
        <v>172</v>
      </c>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c r="V787"/>
      <c r="AD787">
        <v>934</v>
      </c>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c r="V788"/>
      <c r="AD788">
        <v>153</v>
      </c>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c r="V789"/>
      <c r="AD789">
        <v>239.9</v>
      </c>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c r="V790"/>
      <c r="AD790">
        <v>643.79999999999995</v>
      </c>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c r="V791"/>
      <c r="AD791">
        <v>712.8</v>
      </c>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c r="V792"/>
      <c r="AD792">
        <v>742.8</v>
      </c>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c r="V793"/>
      <c r="AD793">
        <v>756</v>
      </c>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c r="V794"/>
      <c r="AD794">
        <v>123.9</v>
      </c>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c r="AD795">
        <v>146.6</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c r="V796"/>
      <c r="AD796">
        <v>6</v>
      </c>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c r="AD797">
        <v>6</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c r="V798"/>
      <c r="AD798">
        <v>6</v>
      </c>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c r="AD799">
        <v>3.6</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c r="V800"/>
      <c r="AD800">
        <v>3.6</v>
      </c>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c r="V801"/>
      <c r="AD801">
        <v>44</v>
      </c>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c r="V802"/>
      <c r="AD802">
        <v>44</v>
      </c>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c r="V803"/>
      <c r="AD803">
        <v>26.3</v>
      </c>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c r="AD804">
        <v>21.2</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c r="V805"/>
      <c r="AD805">
        <v>21.2</v>
      </c>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c r="AD806">
        <v>7.1</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c r="V810"/>
      <c r="AD810">
        <v>56.3</v>
      </c>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c r="V811"/>
      <c r="AD811">
        <v>56.3</v>
      </c>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c r="V812"/>
      <c r="AD812">
        <v>128</v>
      </c>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c r="AD813">
        <v>114.5</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c r="V814"/>
      <c r="AD814">
        <v>1222</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c r="V816"/>
      <c r="AD816">
        <v>803</v>
      </c>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c r="V817"/>
      <c r="AD817">
        <v>2042</v>
      </c>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c r="V818"/>
      <c r="AD818">
        <v>271.39999999999998</v>
      </c>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c r="AD819">
        <v>159.99</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c r="AD820">
        <v>134.69999999999999</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c r="V822"/>
      <c r="AD822">
        <v>56.3</v>
      </c>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c r="V823"/>
      <c r="AD823">
        <v>56.3</v>
      </c>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c r="V824"/>
      <c r="AD824">
        <v>144.6</v>
      </c>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c r="V825"/>
      <c r="AD825">
        <v>157.9</v>
      </c>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c r="V826"/>
      <c r="AD826">
        <v>146.1</v>
      </c>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c r="V827"/>
      <c r="AD827">
        <v>36.200000000000003</v>
      </c>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c r="V828"/>
      <c r="AD828">
        <v>82</v>
      </c>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c r="AD829">
        <v>82</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c r="V830"/>
      <c r="AD830">
        <v>82</v>
      </c>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c r="AD831">
        <v>313</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c r="V832"/>
      <c r="AD832">
        <v>20.6</v>
      </c>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c r="V833"/>
      <c r="AD833">
        <v>20.6</v>
      </c>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c r="V834"/>
      <c r="AD834">
        <v>23.4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c r="V840"/>
      <c r="AD840">
        <v>10.7</v>
      </c>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c r="V841"/>
      <c r="AD841">
        <v>10.7</v>
      </c>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c r="V842"/>
      <c r="AD842">
        <v>417.8</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c r="AD843">
        <v>65.5</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c r="V849"/>
      <c r="AD849">
        <v>27.62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c r="AD850">
        <v>41.8</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c r="AD851">
        <v>41.8</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c r="V853"/>
      <c r="AD853">
        <v>206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c r="V854"/>
      <c r="AD854">
        <v>354</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c r="AD855">
        <v>677</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c r="V856"/>
      <c r="AD856">
        <v>677</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c r="AD857">
        <v>859</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c r="V858"/>
      <c r="AD858">
        <v>71.599999999999994</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c r="V859"/>
      <c r="AD859">
        <v>62.1</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c r="AD860">
        <v>56</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c r="V862"/>
      <c r="AD862">
        <v>26</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c r="V863"/>
      <c r="AD863">
        <v>26</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c r="V864"/>
      <c r="AD864">
        <v>28</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c r="V865"/>
      <c r="AD865">
        <v>40</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c r="V866"/>
      <c r="AD866">
        <v>22</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c r="V867"/>
      <c r="AD867">
        <v>22</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c r="V868"/>
      <c r="AD868">
        <v>126</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c r="AD869">
        <v>300</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c r="V870"/>
      <c r="AD870">
        <v>334</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c r="AD871">
        <v>63</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c r="V872"/>
      <c r="AD872">
        <v>114</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c r="AD873">
        <v>145</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c r="V874"/>
      <c r="AD874">
        <v>72.599999999999994</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c r="V876"/>
      <c r="AD876">
        <v>206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c r="V877"/>
      <c r="AD877">
        <v>82.8</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c r="AD878">
        <v>82.8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c r="V879"/>
      <c r="AD879">
        <v>82.8</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c r="AD880">
        <v>82.8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c r="V881"/>
      <c r="AD881">
        <v>403.5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c r="V884"/>
      <c r="AD884">
        <v>5.8</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c r="V885"/>
      <c r="AD885">
        <v>18.78</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c r="V886"/>
      <c r="AD886">
        <v>30.9</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c r="V888"/>
      <c r="AD888">
        <v>12.52</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c r="V890"/>
      <c r="AD890">
        <v>3.6</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c r="V892"/>
      <c r="AD892">
        <v>0.4</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c r="V893"/>
      <c r="AD893">
        <v>4</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c r="V895"/>
      <c r="AD895">
        <v>26.4</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c r="V897"/>
      <c r="AD897">
        <v>22.1</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c r="V900"/>
      <c r="AD900">
        <v>23.7</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c r="V901"/>
      <c r="AD901">
        <v>7.8</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c r="V903"/>
      <c r="AD903">
        <v>13.9</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c r="V904"/>
      <c r="AD904">
        <v>25</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c r="V905"/>
      <c r="AD905">
        <v>28.4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c r="V906"/>
      <c r="AD906">
        <v>27.4</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c r="V907"/>
      <c r="AD907">
        <v>38.200000000000003</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c r="V908"/>
      <c r="AD908">
        <v>74.400000000000006</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c r="AD909">
        <v>30.9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c r="V911"/>
      <c r="AD911">
        <v>25.5</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c r="AD912">
        <v>31.6</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c r="V913"/>
      <c r="AD913">
        <v>10.98</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c r="AD914">
        <v>27.3</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c r="V916"/>
      <c r="AD916">
        <v>96.3</v>
      </c>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c r="V917"/>
      <c r="AD917">
        <v>97.2</v>
      </c>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c r="V918"/>
      <c r="AD918">
        <v>97.2</v>
      </c>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c r="V919"/>
      <c r="AD919">
        <v>9.1199999999999992</v>
      </c>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c r="V921"/>
      <c r="AD921">
        <v>90.11</v>
      </c>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c r="V928"/>
      <c r="AD928">
        <v>83.8</v>
      </c>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c r="V936"/>
      <c r="AD936">
        <v>93.44</v>
      </c>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c r="V937"/>
      <c r="AD937">
        <v>24.37</v>
      </c>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c r="AD938">
        <v>24.7</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c r="V939"/>
      <c r="AD939">
        <v>62</v>
      </c>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c r="AD940">
        <v>64.599999999999994</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c r="AD941">
        <v>117.7</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c r="V942"/>
      <c r="AD942">
        <v>274.3</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c r="V943"/>
      <c r="AD943">
        <v>6.2</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c r="AD944">
        <v>6.2</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c r="V947"/>
      <c r="AD947">
        <v>13.4</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c r="V948"/>
      <c r="AD948">
        <v>96.03</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c r="V949"/>
      <c r="AD949">
        <v>2.7</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c r="V950"/>
      <c r="AD950">
        <v>187.7</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c r="V951"/>
      <c r="AD951">
        <v>132.69999999999999</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c r="V952"/>
      <c r="AD952">
        <v>140.78</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c r="AD953">
        <v>392.88</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c r="V954"/>
      <c r="AD954">
        <v>124.37</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c r="AD955">
        <v>0.7</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c r="AD956">
        <v>43.3</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c r="V957"/>
      <c r="AD957">
        <v>13.8</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c r="V958"/>
      <c r="AD958">
        <v>13.8</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c r="V959"/>
      <c r="AD959">
        <v>99.3</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c r="AD960">
        <v>35.6</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c r="AD961">
        <v>16.600000000000001</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c r="V963"/>
      <c r="AD963">
        <v>116</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c r="V965"/>
      <c r="AD965">
        <v>9.25</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c r="AD966">
        <v>30.98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c r="AD967">
        <v>0.29499999999999998</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c r="V968"/>
      <c r="AD968">
        <v>79.099999999999994</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c r="AD969">
        <v>19.100000000000001</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c r="V977"/>
      <c r="AD977">
        <v>296</v>
      </c>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c r="AD978">
        <v>1222</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c r="V980"/>
      <c r="AD980">
        <v>27.1</v>
      </c>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c r="AD981">
        <v>479.3</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c r="V982"/>
      <c r="AD982">
        <v>27.1</v>
      </c>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c r="V985"/>
      <c r="AD985">
        <v>251</v>
      </c>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c r="AD986">
        <v>251</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c r="V987"/>
      <c r="AD987">
        <v>32.5</v>
      </c>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c r="V989"/>
      <c r="AD989">
        <v>128.4</v>
      </c>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c r="V990"/>
      <c r="AD990">
        <v>20.399999999999999</v>
      </c>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c r="V996"/>
      <c r="AD996">
        <v>8.4</v>
      </c>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c r="V999"/>
      <c r="AD999">
        <v>27.1</v>
      </c>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c r="AD1000">
        <v>27.1</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c r="V1006"/>
      <c r="AD1006">
        <v>296</v>
      </c>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c r="AD1007">
        <v>1372</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c r="V1008"/>
      <c r="AD1008">
        <v>290.3</v>
      </c>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c r="AD1009">
        <v>292.8</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c r="AD1010">
        <v>279.8</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c r="V1011"/>
      <c r="AD1011">
        <v>19.100000000000001</v>
      </c>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c r="AD1012">
        <v>15.2</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c r="V1013"/>
      <c r="AD1013">
        <v>23.5</v>
      </c>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c r="AD1014">
        <v>10.7</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c r="V1015"/>
      <c r="AD1015">
        <v>10.7</v>
      </c>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c r="V1016"/>
      <c r="AD1016">
        <v>8.6</v>
      </c>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c r="AD1017">
        <v>9.9</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c r="V1018"/>
      <c r="AD1018">
        <v>23.13</v>
      </c>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c r="AD1019">
        <v>23.13</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c r="V1023"/>
      <c r="AD1023">
        <v>399</v>
      </c>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c r="V1026"/>
      <c r="AD1026">
        <v>8.0500000000000007</v>
      </c>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c r="AD1027">
        <v>13.7</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c r="V1030"/>
      <c r="AD1030">
        <v>90.52</v>
      </c>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c r="V1031"/>
      <c r="AD1031">
        <v>90.52</v>
      </c>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c r="V1033"/>
      <c r="AD1033">
        <v>85</v>
      </c>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c r="V1034"/>
      <c r="AD1034">
        <v>85</v>
      </c>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c r="V1036"/>
      <c r="AD1036">
        <v>11.84</v>
      </c>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c r="V1037"/>
      <c r="AD1037">
        <v>11.84</v>
      </c>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c r="V1038"/>
      <c r="AD1038">
        <v>11.84</v>
      </c>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c r="V1039"/>
      <c r="AD1039">
        <v>11.84</v>
      </c>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c r="V1040"/>
      <c r="AD1040">
        <v>11.84</v>
      </c>
    </row>
    <row r="1041" spans="1:30"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c r="V1041"/>
      <c r="AD1041">
        <v>11.84</v>
      </c>
    </row>
    <row r="1042" spans="1:30"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c r="V1042"/>
      <c r="AD1042">
        <v>11.84</v>
      </c>
    </row>
    <row r="1043" spans="1:30"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c r="V1043"/>
      <c r="AD1043">
        <v>11.84</v>
      </c>
    </row>
    <row r="1044" spans="1:30"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c r="V1044"/>
      <c r="AD1044">
        <v>11.84</v>
      </c>
    </row>
    <row r="1045" spans="1:30"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c r="V1045"/>
      <c r="AD1045">
        <v>11.84</v>
      </c>
    </row>
    <row r="1046" spans="1:30"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c r="V1046"/>
      <c r="AD1046">
        <v>11.84</v>
      </c>
    </row>
    <row r="1047" spans="1:30"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c r="V1047"/>
      <c r="AD1047">
        <v>11.84</v>
      </c>
    </row>
    <row r="1048" spans="1:30"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c r="V1048"/>
      <c r="AD1048">
        <v>11.84</v>
      </c>
    </row>
    <row r="1049" spans="1:30"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c r="V1049"/>
      <c r="AD1049">
        <v>11.84</v>
      </c>
    </row>
    <row r="1050" spans="1:30"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c r="V1050"/>
      <c r="AD1050">
        <v>11.84</v>
      </c>
    </row>
    <row r="1051" spans="1:30"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c r="V1051"/>
      <c r="AD1051">
        <v>11.84</v>
      </c>
    </row>
    <row r="1052" spans="1:30"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c r="V1052"/>
      <c r="AD1052">
        <v>11.84</v>
      </c>
    </row>
    <row r="1053" spans="1:30"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c r="V1053"/>
      <c r="AD1053">
        <v>44.2</v>
      </c>
    </row>
    <row r="1054" spans="1:30"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c r="V1054"/>
      <c r="AD1054">
        <v>2</v>
      </c>
    </row>
    <row r="1055" spans="1:30"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c r="V1055"/>
      <c r="AD1055">
        <v>2</v>
      </c>
    </row>
    <row r="1056" spans="1:30"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c r="V1056"/>
      <c r="AD1056">
        <v>2</v>
      </c>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c r="V1057"/>
      <c r="AD1057">
        <v>2</v>
      </c>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c r="V1058"/>
      <c r="AD1058">
        <v>2</v>
      </c>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c r="AD1060">
        <v>10</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c r="AD1061">
        <v>10</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c r="AD1062">
        <v>13.7</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c r="AD1063">
        <v>24.37</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c r="V1065"/>
      <c r="AD1065">
        <v>24.7</v>
      </c>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c r="AD1066">
        <v>31.7</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c r="V1067"/>
      <c r="AD1067">
        <v>38.200000000000003</v>
      </c>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c r="V1069"/>
      <c r="AD1069">
        <v>72.400000000000006</v>
      </c>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c r="V1071"/>
      <c r="AD1071">
        <v>398</v>
      </c>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c r="AD1072">
        <v>398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c r="V1074"/>
      <c r="AD1074">
        <v>15.1</v>
      </c>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c r="V1077"/>
      <c r="AD1077">
        <v>0.2</v>
      </c>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c r="V1078"/>
      <c r="AD1078">
        <v>13</v>
      </c>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c r="V1079"/>
      <c r="AD1079">
        <v>0.2</v>
      </c>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c r="V1080"/>
      <c r="AD1080">
        <v>26.1</v>
      </c>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c r="V1081"/>
      <c r="AD1081">
        <v>67</v>
      </c>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c r="V1083"/>
      <c r="AD1083">
        <v>78</v>
      </c>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c r="V1085"/>
      <c r="AD1085">
        <v>71.3</v>
      </c>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c r="V1096"/>
      <c r="AD1096">
        <v>72.400000000000006</v>
      </c>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c r="V1097"/>
      <c r="AD1097">
        <v>28.5</v>
      </c>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c r="AD1098">
        <v>479.3</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c r="V1099"/>
      <c r="AD1099">
        <v>105.4</v>
      </c>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c r="V1101"/>
      <c r="AD1101">
        <v>67.5</v>
      </c>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c r="AD1102">
        <v>72.400000000000006</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c r="V1103"/>
      <c r="AD1103">
        <v>128</v>
      </c>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c r="V1104"/>
      <c r="AD1104">
        <v>142.30000000000001</v>
      </c>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c r="V1105"/>
      <c r="AD1105">
        <v>142.30000000000001</v>
      </c>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c r="V1106"/>
      <c r="AD1106">
        <v>142.30000000000001</v>
      </c>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c r="V1107"/>
      <c r="AD1107">
        <v>142.30000000000001</v>
      </c>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c r="V1108"/>
      <c r="AD1108">
        <v>235.8</v>
      </c>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c r="AD1109">
        <v>83.27</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c r="V1110"/>
      <c r="AD1110">
        <v>54</v>
      </c>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c r="AD1111">
        <v>104.4</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c r="AD1112">
        <v>40.700000000000003</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c r="V1113"/>
      <c r="AD1113">
        <v>97</v>
      </c>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c r="AD1114">
        <v>1139</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c r="V1116"/>
      <c r="AD1116">
        <v>1488</v>
      </c>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c r="AD1117">
        <v>9.1</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c r="V1118"/>
      <c r="AD1118">
        <v>70</v>
      </c>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c r="AD1119">
        <v>53.1</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c r="V1120"/>
      <c r="AD1120">
        <v>132</v>
      </c>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c r="V1122"/>
      <c r="AD1122">
        <v>72.599999999999994</v>
      </c>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c r="AD1123">
        <v>67.5</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c r="V1124"/>
      <c r="AD1124">
        <v>59.5</v>
      </c>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c r="AD1125">
        <v>50</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c r="V1126"/>
      <c r="AD1126">
        <v>50</v>
      </c>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c r="AD1127">
        <v>83.27</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c r="V1128"/>
      <c r="AD1128">
        <v>54</v>
      </c>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c r="AD1129">
        <v>174</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c r="V1130"/>
      <c r="AD1130">
        <v>79</v>
      </c>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c r="AD1131">
        <v>66</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c r="V1132"/>
      <c r="AD1132">
        <v>235.8</v>
      </c>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c r="AD1133">
        <v>104.4</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c r="AD1135">
        <v>40.700000000000003</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c r="V1136"/>
      <c r="AD1136">
        <v>157.5</v>
      </c>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c r="AD1137">
        <v>157.5</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c r="V1138"/>
      <c r="AD1138">
        <v>198.5</v>
      </c>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c r="AD1139">
        <v>11.16</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c r="V1140"/>
      <c r="AD1140">
        <v>83.27</v>
      </c>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c r="V1141"/>
      <c r="AD1141">
        <v>96.3</v>
      </c>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c r="V1142"/>
      <c r="AD1142">
        <v>96.3</v>
      </c>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c r="V1143"/>
      <c r="AD1143">
        <v>97.2</v>
      </c>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c r="V1144"/>
      <c r="AD1144">
        <v>97.2</v>
      </c>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c r="V1145"/>
      <c r="AD1145">
        <v>103</v>
      </c>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c r="AD1146">
        <v>103</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c r="V1147"/>
      <c r="AD1147">
        <v>44.28</v>
      </c>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c r="V1148"/>
      <c r="AD1148">
        <v>55.74</v>
      </c>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c r="V1149"/>
      <c r="AD1149">
        <v>70</v>
      </c>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c r="V1150"/>
      <c r="AD1150">
        <v>18.829999999999998</v>
      </c>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c r="V1152"/>
      <c r="AD1152">
        <v>62</v>
      </c>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c r="AD1153">
        <v>80</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c r="V1154"/>
      <c r="AD1154">
        <v>71.3</v>
      </c>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c r="AD1155">
        <v>804.9</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c r="V1156"/>
      <c r="AD1156">
        <v>804.9</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c r="V1157"/>
      <c r="AD1157">
        <v>804.9</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c r="V1174"/>
      <c r="AD1174">
        <v>6.6</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c r="V1175"/>
      <c r="AD1175">
        <v>82</v>
      </c>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c r="AD1176">
        <v>82</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c r="V1177"/>
      <c r="AD1177">
        <v>82</v>
      </c>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c r="AD1178">
        <v>86.87</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c r="V1179"/>
      <c r="AD1179">
        <v>1488</v>
      </c>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c r="V1185"/>
      <c r="AD1185">
        <v>183.3</v>
      </c>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c r="AD1186">
        <v>183.3</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c r="V1187"/>
      <c r="AD1187">
        <v>73.099999999999994</v>
      </c>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c r="AD1188">
        <v>73.099999999999994</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c r="V1189"/>
      <c r="AD1189">
        <v>47.5</v>
      </c>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c r="V1190"/>
      <c r="AD1190">
        <v>47.5</v>
      </c>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c r="V1194"/>
      <c r="AD1194">
        <v>26.7</v>
      </c>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c r="V1195"/>
      <c r="AD1195">
        <v>26.7</v>
      </c>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c r="V1196"/>
      <c r="AD1196">
        <v>26.7</v>
      </c>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c r="V1198"/>
      <c r="AD1198">
        <v>189</v>
      </c>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c r="V1199"/>
      <c r="AD1199">
        <v>677</v>
      </c>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c r="AD1200">
        <v>677</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c r="V1201"/>
      <c r="AD1201">
        <v>599</v>
      </c>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c r="V1202"/>
      <c r="AD1202">
        <v>859</v>
      </c>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c r="V1205"/>
      <c r="AD1205">
        <v>6.0449999999999999</v>
      </c>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c r="V1206"/>
      <c r="AD1206">
        <v>440</v>
      </c>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c r="V1207"/>
      <c r="AD1207">
        <v>1269</v>
      </c>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c r="V1208"/>
      <c r="AD1208">
        <v>1396.1</v>
      </c>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c r="V1209"/>
      <c r="AD1209">
        <v>1533</v>
      </c>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c r="V1210"/>
      <c r="AD1210">
        <v>2.6240000000000001</v>
      </c>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c r="V1211"/>
      <c r="AD1211">
        <v>11</v>
      </c>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c r="AD1212">
        <v>18.5</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c r="V1213"/>
      <c r="AD1213">
        <v>223</v>
      </c>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c r="AD1214">
        <v>28.2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c r="V1215"/>
      <c r="AD1215">
        <v>10.6</v>
      </c>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c r="V1220"/>
      <c r="AD1220">
        <v>10.1</v>
      </c>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c r="AD1221">
        <v>29.9</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c r="V1222"/>
      <c r="AD1222">
        <v>42.1</v>
      </c>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c r="V1234"/>
      <c r="AD1234">
        <v>21.1</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c r="V1235"/>
      <c r="AD1235">
        <v>5.6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c r="V1261"/>
      <c r="AD1261">
        <v>17.399999999999999</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c r="V1266"/>
      <c r="AD1266">
        <v>67</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c r="V1268"/>
      <c r="AD1268">
        <v>78</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c r="V1273"/>
      <c r="AD1273">
        <v>72.400000000000006</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c r="AD1275">
        <v>16.54</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c r="AD1276">
        <v>80</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c r="V1280"/>
      <c r="AD1280">
        <v>62</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c r="V1292"/>
      <c r="AD1292">
        <v>198.5</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c r="AD1293">
        <v>479.3</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c r="V1295"/>
      <c r="AD1295">
        <v>42</v>
      </c>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c r="AD1296">
        <v>20</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c r="V1297"/>
      <c r="AD1297">
        <v>16.54</v>
      </c>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c r="AD1298">
        <v>20</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c r="V1300"/>
      <c r="AD1300">
        <v>483.2</v>
      </c>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c r="V1301"/>
      <c r="AD1301">
        <v>483.2</v>
      </c>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c r="V1302"/>
      <c r="AD1302">
        <v>20.2</v>
      </c>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c r="AD1303">
        <v>20.69</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c r="V1304"/>
      <c r="AD1304">
        <v>12.9</v>
      </c>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c r="AD1305">
        <v>80.7</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c r="V1306"/>
      <c r="AD1306">
        <v>57</v>
      </c>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c r="V1308"/>
      <c r="AD1308">
        <v>266</v>
      </c>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c r="AD1309">
        <v>266</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c r="V1310"/>
      <c r="AD1310">
        <v>70</v>
      </c>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c r="AD1311">
        <v>238</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c r="V1312"/>
      <c r="AD1312">
        <v>53.6</v>
      </c>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c r="AD1313">
        <v>540.20000000000005</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c r="V1314"/>
      <c r="AD1314">
        <v>540.20000000000005</v>
      </c>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c r="V1317"/>
      <c r="AD1317">
        <v>9.5</v>
      </c>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c r="V1327"/>
      <c r="AD1327">
        <v>44.8</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c r="V1328"/>
      <c r="AD1328">
        <v>44.8</v>
      </c>
    </row>
    <row r="1329" spans="1:30"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30"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30"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30"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30"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c r="V1333"/>
      <c r="AD1333">
        <v>1370</v>
      </c>
    </row>
    <row r="1334" spans="1:30"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c r="V1334"/>
      <c r="AD1334">
        <v>1370</v>
      </c>
    </row>
    <row r="1335" spans="1:30"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30"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c r="V1336"/>
      <c r="AD1336">
        <v>11.4</v>
      </c>
    </row>
    <row r="1337" spans="1:30"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c r="V1337"/>
      <c r="AD1337">
        <v>11.4</v>
      </c>
    </row>
    <row r="1338" spans="1:30"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30"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c r="V1339"/>
      <c r="AD1339">
        <v>128</v>
      </c>
    </row>
    <row r="1340" spans="1:30"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c r="V1340"/>
      <c r="AD1340">
        <v>128</v>
      </c>
    </row>
    <row r="1341" spans="1:30"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c r="V1341"/>
      <c r="AD1341">
        <v>10.57</v>
      </c>
    </row>
    <row r="1342" spans="1:30"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c r="V1342"/>
      <c r="AD1342">
        <v>18.600000000000001</v>
      </c>
    </row>
    <row r="1343" spans="1:30"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c r="V1343"/>
      <c r="AD1343">
        <v>104.4</v>
      </c>
    </row>
    <row r="1344" spans="1:30"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c r="V1346"/>
      <c r="AD1346">
        <v>15.39</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c r="AD1347">
        <v>15.39</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c r="V1348"/>
      <c r="AD1348">
        <v>15.39</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c r="V1358"/>
      <c r="AD1358">
        <v>31.2</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c r="AD1359">
        <v>31.2</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c r="V1361"/>
      <c r="AD1361">
        <v>18.399999999999999</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c r="V1365"/>
      <c r="AD1365">
        <v>48.7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c r="V1368"/>
      <c r="AD1368">
        <v>32.979999999999997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c r="V1369"/>
      <c r="AD1369">
        <v>25.7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c r="V1370"/>
      <c r="AD1370">
        <v>67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c r="V1372"/>
      <c r="AD1372">
        <v>78</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c r="V1374"/>
      <c r="AD1374">
        <v>8.8800000000000008</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c r="V1375"/>
      <c r="AD1375">
        <v>8.8800000000000008</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c r="V1376"/>
      <c r="AD1376">
        <v>8.8800000000000008</v>
      </c>
    </row>
    <row r="1377" spans="1:3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3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3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c r="V1379"/>
      <c r="AD1379">
        <v>84</v>
      </c>
    </row>
    <row r="1380" spans="1:3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3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3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3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3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3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3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3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c r="V1387"/>
      <c r="AD1387">
        <v>350.9</v>
      </c>
    </row>
    <row r="1388" spans="1:3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3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c r="V1389"/>
      <c r="AD1389">
        <v>111.4</v>
      </c>
    </row>
    <row r="1390" spans="1:3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c r="V1390"/>
      <c r="AD1390">
        <v>220</v>
      </c>
    </row>
    <row r="1391" spans="1:3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c r="V1391"/>
      <c r="AD1391">
        <v>220</v>
      </c>
    </row>
    <row r="1392" spans="1:3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c r="V1392"/>
      <c r="AD1392">
        <v>40.6</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c r="V1393"/>
      <c r="AD1393">
        <v>40.6</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c r="V1394"/>
      <c r="AD1394">
        <v>40.6</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c r="V1395"/>
      <c r="AD1395">
        <v>40</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c r="V1396"/>
      <c r="AD1396">
        <v>40</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c r="V1397"/>
      <c r="AD1397">
        <v>47.5</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c r="V1401"/>
      <c r="AD1401">
        <v>37.6</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c r="AD1402">
        <v>48.2</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c r="V1403"/>
      <c r="AD1403">
        <v>49.7</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c r="AD1404">
        <v>28.7</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c r="AD1405">
        <v>23.9</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c r="V1406"/>
      <c r="AD1406">
        <v>23.9</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c r="V1407"/>
      <c r="AD1407">
        <v>23.9</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c r="V1408"/>
      <c r="AD1408">
        <v>23.9</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c r="V1409"/>
      <c r="AD1409">
        <v>8</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c r="AD1410">
        <v>8</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c r="V1411"/>
      <c r="AD1411">
        <v>8</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c r="AD1412">
        <v>8</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c r="V1413"/>
      <c r="AD1413">
        <v>128.4</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c r="V1414"/>
      <c r="AD1414">
        <v>128.4</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c r="V1416"/>
      <c r="AD1416">
        <v>8.4</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c r="V1420"/>
      <c r="AD1420">
        <v>47.5</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c r="V1421"/>
      <c r="AD1421">
        <v>47.5</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c r="V1422"/>
      <c r="AD1422">
        <v>7.1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c r="AD1423">
        <v>7.1</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c r="V1424"/>
      <c r="AD1424">
        <v>4.4000000000000004</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c r="V1427"/>
      <c r="AD1427">
        <v>6</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c r="AD1428">
        <v>2.2999999999999998</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c r="V1432"/>
      <c r="AD1432">
        <v>7.2</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c r="V1433"/>
      <c r="AD1433">
        <v>27.1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c r="V1434"/>
      <c r="AD1434">
        <v>27.1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c r="V1436"/>
      <c r="AD1436">
        <v>15.39</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c r="AD1437">
        <v>15.39</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c r="V1438"/>
      <c r="AD1438">
        <v>15.39</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c r="AD1439">
        <v>8.3000000000000007</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c r="V1440"/>
      <c r="AD1440">
        <v>50</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c r="V1441"/>
      <c r="AD1441">
        <v>50</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c r="V1442"/>
      <c r="AD1442">
        <v>50</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c r="V1448"/>
      <c r="AD1448">
        <v>44.8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c r="AD1449">
        <v>44.8</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c r="V1450"/>
      <c r="AD1450">
        <v>10.33</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c r="AD1451">
        <v>10.33</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c r="V1452"/>
      <c r="AD1452">
        <v>40.700000000000003</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c r="V1453"/>
      <c r="AD1453">
        <v>40.700000000000003</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c r="V1469"/>
      <c r="AD1469">
        <v>10.33</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c r="AD1470">
        <v>10.33</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c r="V1471"/>
      <c r="AD1471">
        <v>10.33</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c r="AD1472">
        <v>10.33</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c r="V1477"/>
      <c r="AD1477">
        <v>104.4</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c r="AD1478">
        <v>104.4</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c r="V1503"/>
      <c r="AD1503">
        <v>15.5</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c r="AD1504">
        <v>23.4</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c r="AD1505">
        <v>23.4</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c r="V1510"/>
      <c r="AD1510">
        <v>106.6</v>
      </c>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c r="AD1511">
        <v>106.6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c r="V1512"/>
      <c r="AD1512">
        <v>26.1</v>
      </c>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c r="AD1513">
        <v>6</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c r="V1514"/>
      <c r="AD1514">
        <v>7.05</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c r="V1519"/>
      <c r="AD1519">
        <v>8.4</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c r="AD1520">
        <v>8.4</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c r="V1523"/>
      <c r="AD1523">
        <v>29</v>
      </c>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c r="V1524"/>
      <c r="AD1524">
        <v>6</v>
      </c>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c r="V1530"/>
      <c r="AD1530">
        <v>17.13</v>
      </c>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c r="AD1539">
        <v>41.5</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c r="V1540"/>
      <c r="AD1540">
        <v>41.5</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c r="V1544"/>
      <c r="AD1544">
        <v>38</v>
      </c>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c r="V1545"/>
      <c r="AD1545">
        <v>38</v>
      </c>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c r="V1546"/>
      <c r="AD1546">
        <v>10.7</v>
      </c>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c r="V1547"/>
      <c r="AD1547">
        <v>10.7</v>
      </c>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c r="V1548"/>
      <c r="AD1548">
        <v>102.3</v>
      </c>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c r="V1549"/>
      <c r="AD1549">
        <v>102.3</v>
      </c>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c r="V1550"/>
      <c r="AD1550">
        <v>49.1</v>
      </c>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c r="V1551"/>
      <c r="AD1551">
        <v>49.1</v>
      </c>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c r="V1555"/>
      <c r="AD1555">
        <v>217</v>
      </c>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c r="AD1556">
        <v>217</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c r="V1568"/>
      <c r="AD1568">
        <v>7.1</v>
      </c>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c r="V1569"/>
      <c r="AD1569">
        <v>7.1</v>
      </c>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c r="V1572"/>
      <c r="AD1572">
        <v>118.1</v>
      </c>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c r="V1573"/>
      <c r="AD1573">
        <v>164</v>
      </c>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c r="V1574"/>
      <c r="AD1574">
        <v>12.3</v>
      </c>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c r="V1577"/>
      <c r="AD1577">
        <v>28.7</v>
      </c>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c r="AD1578">
        <v>4.12</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c r="V1588"/>
      <c r="AD1588">
        <v>23.9</v>
      </c>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c r="V1589"/>
      <c r="AD1589">
        <v>23.9</v>
      </c>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c r="V1591"/>
      <c r="AD1591">
        <v>8.6999999999999993</v>
      </c>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c r="AD1592">
        <v>8.6999999999999993</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c r="V1595"/>
      <c r="AD1595">
        <v>8</v>
      </c>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c r="AD1596">
        <v>8</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c r="V1597"/>
      <c r="AD1597">
        <v>8</v>
      </c>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c r="AD1598">
        <v>8</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c r="V1599"/>
      <c r="AD1599">
        <v>5.3</v>
      </c>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c r="AD1600">
        <v>5.3</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c r="V1601"/>
      <c r="AD1601">
        <v>5.3</v>
      </c>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c r="AD1602">
        <v>31</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c r="V1603"/>
      <c r="AD1603">
        <v>4.3</v>
      </c>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c r="V1604"/>
      <c r="AD1604">
        <v>4.3</v>
      </c>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c r="V1605"/>
      <c r="AD1605">
        <v>25.98</v>
      </c>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c r="V1607"/>
      <c r="AD1607">
        <v>20</v>
      </c>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c r="V1609"/>
      <c r="AD1609">
        <v>6.87</v>
      </c>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c r="V1610"/>
      <c r="AD1610">
        <v>6.87</v>
      </c>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c r="V1612"/>
      <c r="AD1612">
        <v>17</v>
      </c>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c r="V1613"/>
      <c r="AD1613">
        <v>9.3000000000000007</v>
      </c>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c r="V1614"/>
      <c r="AD1614">
        <v>11.7</v>
      </c>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c r="V1615"/>
      <c r="AD1615">
        <v>11.2</v>
      </c>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c r="V1616"/>
      <c r="AD1616">
        <v>22.6</v>
      </c>
    </row>
    <row r="1617" spans="1:30"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c r="V1617"/>
      <c r="AD1617">
        <v>22.6</v>
      </c>
    </row>
    <row r="1618" spans="1:30"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c r="V1618"/>
      <c r="AD1618">
        <v>53.7</v>
      </c>
    </row>
    <row r="1619" spans="1:30"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c r="V1619"/>
      <c r="AD1619">
        <v>11.2</v>
      </c>
    </row>
    <row r="1620" spans="1:30"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c r="V1620"/>
      <c r="AD1620">
        <v>10.8</v>
      </c>
    </row>
    <row r="1621" spans="1:30"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c r="V1621"/>
      <c r="AD1621">
        <v>10.8</v>
      </c>
    </row>
    <row r="1622" spans="1:30"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c r="V1622"/>
      <c r="AD1622">
        <v>5.0999999999999996</v>
      </c>
    </row>
    <row r="1623" spans="1:30"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c r="V1623"/>
      <c r="AD1623">
        <v>9.1199999999999992</v>
      </c>
    </row>
    <row r="1624" spans="1:30"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c r="V1624"/>
      <c r="AD1624">
        <v>11.04</v>
      </c>
    </row>
    <row r="1625" spans="1:30"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c r="V1625"/>
      <c r="AD1625">
        <v>11.04</v>
      </c>
    </row>
    <row r="1626" spans="1:30"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c r="V1626"/>
      <c r="AD1626">
        <v>6.67</v>
      </c>
    </row>
    <row r="1627" spans="1:30"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30"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c r="V1628"/>
      <c r="AD1628">
        <v>24.19</v>
      </c>
    </row>
    <row r="1629" spans="1:30"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30"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30"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30"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30"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30"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30"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30"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30"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30"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30"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30"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30">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c r="V1641"/>
      <c r="AD1641">
        <v>16.3</v>
      </c>
    </row>
    <row r="1642" spans="1:30">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c r="V1642"/>
      <c r="AD1642">
        <v>16.3</v>
      </c>
    </row>
    <row r="1643" spans="1:30">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c r="V1643"/>
      <c r="AD1643">
        <v>16.3</v>
      </c>
    </row>
    <row r="1644" spans="1:30">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c r="V1644"/>
      <c r="AD1644">
        <v>47.8</v>
      </c>
    </row>
    <row r="1645" spans="1:30">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c r="V1645"/>
      <c r="AD1645">
        <v>16.3</v>
      </c>
    </row>
    <row r="1646" spans="1:30">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c r="V1646"/>
      <c r="AD1646">
        <v>16.3</v>
      </c>
    </row>
    <row r="1647" spans="1:30">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c r="V1647"/>
      <c r="AD1647">
        <v>16.3</v>
      </c>
    </row>
    <row r="1648" spans="1:30">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30">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30">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c r="V1666"/>
      <c r="AD1666">
        <v>516</v>
      </c>
    </row>
    <row r="1667" spans="1:30">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c r="V1667"/>
      <c r="AD1667">
        <v>290</v>
      </c>
    </row>
    <row r="1668" spans="1:30">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c r="V1668"/>
      <c r="AD1668">
        <v>290</v>
      </c>
    </row>
    <row r="1669" spans="1:30">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c r="V1669"/>
      <c r="AD1669">
        <v>290</v>
      </c>
    </row>
    <row r="1670" spans="1:30">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c r="V1670"/>
      <c r="AD1670">
        <v>265.10000000000002</v>
      </c>
    </row>
    <row r="1671" spans="1:30">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c r="V1671"/>
      <c r="AD1671">
        <v>265.10000000000002</v>
      </c>
    </row>
    <row r="1672" spans="1:30">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30">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c r="V1673"/>
      <c r="AD1673">
        <v>11.5</v>
      </c>
    </row>
    <row r="1674" spans="1:30">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c r="V1674"/>
      <c r="AD1674">
        <v>11.5</v>
      </c>
    </row>
    <row r="1675" spans="1:30">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c r="V1675"/>
      <c r="AD1675">
        <v>175.4</v>
      </c>
    </row>
    <row r="1676" spans="1:30">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c r="V1676"/>
      <c r="AD1676">
        <v>175.4</v>
      </c>
    </row>
    <row r="1677" spans="1:30">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c r="V1677"/>
      <c r="AD1677">
        <v>175.4</v>
      </c>
    </row>
    <row r="1678" spans="1:30">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30">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30">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30">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30">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30">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30">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30">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30">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30">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c r="V1687"/>
      <c r="AD1687">
        <v>3.23</v>
      </c>
    </row>
    <row r="1688" spans="1:30">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c r="V1688"/>
      <c r="AD1688">
        <v>3.23</v>
      </c>
    </row>
    <row r="1689" spans="1:30">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c r="V1689"/>
      <c r="AD1689">
        <v>2.25</v>
      </c>
    </row>
    <row r="1690" spans="1:30">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c r="V1690"/>
      <c r="AD1690">
        <v>2.25</v>
      </c>
    </row>
    <row r="1691" spans="1:30">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c r="V1691"/>
      <c r="AD1691">
        <v>81.400000000000006</v>
      </c>
    </row>
    <row r="1692" spans="1:30">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c r="V1692"/>
      <c r="AD1692">
        <v>232.7</v>
      </c>
    </row>
    <row r="1693" spans="1:30">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c r="V1693"/>
      <c r="AD1693">
        <v>232.7</v>
      </c>
    </row>
    <row r="1694" spans="1:30">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c r="V1694"/>
      <c r="AD1694">
        <v>232.7</v>
      </c>
    </row>
    <row r="1695" spans="1:30">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c r="V1695"/>
      <c r="AD1695">
        <v>29.2</v>
      </c>
    </row>
    <row r="1696" spans="1:30">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c r="V1696"/>
      <c r="AD1696">
        <v>29.2</v>
      </c>
    </row>
    <row r="1697" spans="1:30">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c r="V1697"/>
      <c r="AD1697">
        <v>29.2</v>
      </c>
    </row>
    <row r="1698" spans="1:30">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c r="V1698"/>
      <c r="AD1698">
        <v>29.2</v>
      </c>
    </row>
    <row r="1699" spans="1:30">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30">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30">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c r="V1701"/>
      <c r="AD1701">
        <v>15.9</v>
      </c>
    </row>
    <row r="1702" spans="1:30">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c r="V1702"/>
      <c r="AD1702">
        <v>15.9</v>
      </c>
    </row>
    <row r="1703" spans="1:30">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c r="V1703"/>
      <c r="AD1703">
        <v>22.7</v>
      </c>
    </row>
    <row r="1704" spans="1:30">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c r="V1704"/>
      <c r="AD1704">
        <v>22.7</v>
      </c>
    </row>
    <row r="1705" spans="1:30"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30">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30">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30">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30">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30">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30">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30">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c r="V1715"/>
      <c r="AD1715">
        <v>35.6</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c r="V1716"/>
      <c r="AD1716">
        <v>9.1</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c r="AD1751">
        <v>21.4</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c r="V1754"/>
      <c r="AD1754">
        <v>13.7</v>
      </c>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c r="V1756"/>
      <c r="AD1756">
        <v>14.7</v>
      </c>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c r="AD1876">
        <v>38</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c r="V1881"/>
      <c r="AD1881">
        <v>12</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c r="V1895"/>
      <c r="AD1895">
        <v>48.5</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c r="V1903"/>
      <c r="AD1903">
        <v>15.2</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30">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30">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30">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30">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30">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30">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30">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30">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30">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30">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30">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c r="V1979"/>
      <c r="AD1979">
        <v>26</v>
      </c>
    </row>
    <row r="1980" spans="1:30">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c r="V1980"/>
      <c r="AD1980">
        <v>26</v>
      </c>
    </row>
    <row r="1981" spans="1:30">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c r="V1981"/>
      <c r="AD1981">
        <v>26</v>
      </c>
    </row>
    <row r="1982" spans="1:30">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c r="V1982"/>
      <c r="AD1982">
        <v>26</v>
      </c>
    </row>
    <row r="1983" spans="1:30">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c r="V1983"/>
      <c r="AD1983">
        <v>28</v>
      </c>
    </row>
    <row r="1984" spans="1:30">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c r="V1984"/>
      <c r="AD1984">
        <v>28</v>
      </c>
    </row>
    <row r="1985" spans="1:30">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c r="V1985"/>
      <c r="AD1985">
        <v>40</v>
      </c>
    </row>
    <row r="1986" spans="1:30">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c r="V1986"/>
      <c r="AD1986">
        <v>40</v>
      </c>
    </row>
    <row r="1987" spans="1:30">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c r="V1987"/>
      <c r="AD1987">
        <v>22</v>
      </c>
    </row>
    <row r="1988" spans="1:30">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c r="V1988"/>
      <c r="AD1988">
        <v>22</v>
      </c>
    </row>
    <row r="1989" spans="1:30">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c r="V1989"/>
      <c r="AD1989">
        <v>22</v>
      </c>
    </row>
    <row r="1990" spans="1:30">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c r="V1990"/>
      <c r="AD1990">
        <v>22</v>
      </c>
    </row>
    <row r="1991" spans="1:30">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30">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30">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30">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30">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30">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30">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30">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30">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30">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c r="V2012"/>
      <c r="AD2012">
        <v>115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c r="V2102"/>
      <c r="AD2102">
        <v>27.3</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AD2122" s="5">
        <f>COUNTBLANK(AD1:AD2120)</f>
        <v>1012</v>
      </c>
    </row>
  </sheetData>
  <autoFilter ref="B1:V1"/>
  <pageMargins left="0.75" right="0.75" top="1" bottom="1" header="0.5" footer="0.5"/>
  <pageSetup scale="22" fitToHeight="64" orientation="landscape"/>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AD2122"/>
  <sheetViews>
    <sheetView tabSelected="1" topLeftCell="R1" workbookViewId="0">
      <selection activeCell="Y7" sqref="Y7"/>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0"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row>
    <row r="2" spans="1:30"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row>
    <row r="3" spans="1:30"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0"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row>
    <row r="5" spans="1:30"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c r="AD5">
        <v>35.18</v>
      </c>
    </row>
    <row r="6" spans="1:30"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0"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row>
    <row r="8" spans="1:30"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c r="AD8" t="s">
        <v>57</v>
      </c>
    </row>
    <row r="9" spans="1:30"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row>
    <row r="10" spans="1:30"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c r="AD10" t="s">
        <v>5668</v>
      </c>
    </row>
    <row r="11" spans="1:30"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0"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row>
    <row r="13" spans="1:30"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c r="AD13" t="s">
        <v>80</v>
      </c>
    </row>
    <row r="14" spans="1:30"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0"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0"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c r="AD27" t="s">
        <v>1387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c r="AD37" t="s">
        <v>5669</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c r="AD41" t="s">
        <v>5670</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c r="AD42" t="s">
        <v>5671</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c r="AD44" t="s">
        <v>5672</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c r="AD49" t="s">
        <v>5673</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c r="AD57" t="s">
        <v>5674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c r="AD60" t="s">
        <v>2088</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c r="AD75" t="s">
        <v>5210</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c r="AD77" t="s">
        <v>5675</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c r="AD78" t="s">
        <v>5676</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c r="AD81" t="s">
        <v>5223</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c r="AD87" t="s">
        <v>5677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c r="AD102" t="s">
        <v>5678</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c r="AD106" t="s">
        <v>5679</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c r="AD110" t="s">
        <v>5680</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c r="AD113" t="s">
        <v>5681</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c r="AD117" t="s">
        <v>5682</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c r="AD119" t="s">
        <v>5683</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c r="AD123" t="s">
        <v>5684</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c r="AD125" t="s">
        <v>5685</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c r="AD128" t="s">
        <v>5686</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c r="AD136" t="s">
        <v>3450</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c r="AD137" t="s">
        <v>5687</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c r="AD138" t="s">
        <v>5688</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c r="AD141" t="s">
        <v>5689</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c r="AD145" t="s">
        <v>5690</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c r="AD148" t="s">
        <v>5691</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c r="AD149" t="s">
        <v>5692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c r="AD174" t="s">
        <v>5693</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c r="AD175" t="s">
        <v>5694</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c r="AD176" t="s">
        <v>5695</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c r="AD179" t="s">
        <v>5696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c r="AD180" t="s">
        <v>5697</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c r="AD182" t="s">
        <v>5698</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19"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19"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19"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19"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19"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19"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19"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row>
    <row r="200" spans="1:19"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row>
    <row r="201" spans="1:19"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row>
    <row r="202" spans="1:19"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row>
    <row r="203" spans="1:19"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19"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19"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19"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19"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19"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c r="AD210" t="s">
        <v>5699</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c r="AD231" t="s">
        <v>5700</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c r="AD233" t="s">
        <v>5701</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c r="AD237" t="s">
        <v>5702</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c r="AD239" t="s">
        <v>5703</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c r="AD242" t="s">
        <v>5704</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c r="AD281" t="s">
        <v>5705</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row>
    <row r="289" spans="1:19"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19"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19"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19"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19"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19"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19"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19"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19"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19"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19"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19"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19"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row>
    <row r="302" spans="1:19"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19"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19"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row>
    <row r="305" spans="1:2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row>
    <row r="306" spans="1:2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2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2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2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2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2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2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2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2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2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2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2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2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2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2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c r="AD325" t="s">
        <v>5706</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c r="AD326" t="s">
        <v>5707</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c r="AD327" t="s">
        <v>5257</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c r="AD329" t="s">
        <v>5257</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c r="AD331" t="s">
        <v>5257</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c r="AD346" t="s">
        <v>2130</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c r="AD348" t="s">
        <v>5708</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c r="AD353" t="s">
        <v>5709</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c r="AD359" t="s">
        <v>5171</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c r="AD362" t="s">
        <v>4859</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c r="AD363" t="s">
        <v>5710</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c r="AD380" t="s">
        <v>5711</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c r="AD387" t="s">
        <v>5695</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c r="AD391" t="s">
        <v>5712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c r="AD396" t="s">
        <v>5713</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c r="AD400" t="s">
        <v>5159</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c r="AD401" t="s">
        <v>5714</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c r="AD406" t="s">
        <v>5171</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c r="AD408" t="s">
        <v>5270</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c r="AD414" t="s">
        <v>5715</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c r="AD421" t="s">
        <v>5716</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c r="AD470" t="s">
        <v>5717</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c r="AD473" t="s">
        <v>5718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c r="AD479" t="s">
        <v>5719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c r="AD481" t="s">
        <v>5720</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c r="AD482" t="s">
        <v>5721</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c r="AD484" t="s">
        <v>5722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c r="AD486" t="s">
        <v>5723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c r="AD487" t="s">
        <v>5724</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c r="AD488" t="s">
        <v>5678</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c r="AD489" t="s">
        <v>5725</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c r="AD491" t="s">
        <v>5726</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c r="AD493" t="s">
        <v>5727</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c r="AD498" t="s">
        <v>5728</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c r="AD500" t="s">
        <v>5729</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c r="AD502" t="s">
        <v>5730</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c r="AD504" t="s">
        <v>5731</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c r="AD506" t="s">
        <v>5732</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c r="AD508" t="s">
        <v>5733</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c r="AD512" t="s">
        <v>5257</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c r="AD514" t="s">
        <v>5708</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c r="AD515" t="s">
        <v>5734</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c r="AD521" t="s">
        <v>5735</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c r="AD524" t="s">
        <v>5736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c r="AD528" t="s">
        <v>5737</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c r="AD530" t="s">
        <v>3679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c r="AD533" t="s">
        <v>5738</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c r="AD535" t="s">
        <v>5739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c r="AD538" t="s">
        <v>5740</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c r="AD540" t="s">
        <v>3615</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c r="AD544" t="s">
        <v>5741</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c r="AD546" t="s">
        <v>5742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c r="AD548" t="s">
        <v>5743</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c r="AD556" t="s">
        <v>5744</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c r="AD562" t="s">
        <v>3527</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c r="AD567" t="s">
        <v>5745</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c r="AD569" t="s">
        <v>5746</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c r="AD581" t="s">
        <v>5747</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c r="AD608" t="s">
        <v>5748</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row>
    <row r="625" spans="1:19"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19"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19"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row>
    <row r="628" spans="1:19"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row>
    <row r="629" spans="1:19"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19"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row>
    <row r="631" spans="1:19"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row>
    <row r="632" spans="1:19"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row>
    <row r="633" spans="1:19"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19"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row>
    <row r="635" spans="1:19"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19"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row>
    <row r="637" spans="1:19"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row>
    <row r="638" spans="1:19"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row>
    <row r="639" spans="1:19"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row>
    <row r="640" spans="1:19"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c r="AD680" t="s">
        <v>5749</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c r="AD684" t="s">
        <v>5750</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c r="AD685" t="s">
        <v>5751</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c r="AD687" t="s">
        <v>5752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c r="AD689" t="s">
        <v>5753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c r="AD692" t="s">
        <v>5754</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c r="AD700" t="s">
        <v>5755</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c r="AD709" t="s">
        <v>1983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c r="AD722" t="s">
        <v>5756</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c r="AD728" t="s">
        <v>5757</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c r="AD737" t="s">
        <v>5758</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c r="AD738" t="s">
        <v>5759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c r="AD744" t="s">
        <v>5760</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c r="AD753" t="s">
        <v>5761</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c r="AD756" t="s">
        <v>5739</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c r="AD764" t="s">
        <v>3036</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c r="AD774" t="s">
        <v>5762</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c r="AD795" t="s">
        <v>5763</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c r="AD797" t="s">
        <v>5762</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c r="AD799" t="s">
        <v>5762</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c r="AD804" t="s">
        <v>5764</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c r="AD806" t="s">
        <v>5765</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c r="AD813" t="s">
        <v>5766</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c r="AD819" t="s">
        <v>5767</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c r="AD820" t="s">
        <v>5768</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c r="AD829" t="s">
        <v>5769</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c r="AD831" t="s">
        <v>5769</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c r="AD843" t="s">
        <v>5770</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c r="AD850" t="s">
        <v>5771</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c r="AD851" t="s">
        <v>5772</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c r="AD855" t="s">
        <v>5773</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c r="AD857" t="s">
        <v>1332</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c r="AD860" t="s">
        <v>5774</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c r="AD869" t="s">
        <v>5775</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c r="AD871" t="s">
        <v>5776</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c r="AD873" t="s">
        <v>5777</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c r="AD878" t="s">
        <v>5778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c r="AD880" t="s">
        <v>5778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c r="AD909" t="s">
        <v>5779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c r="AD912" t="s">
        <v>5780</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c r="AD914" t="s">
        <v>5781</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c r="AD938" t="s">
        <v>5782</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c r="AD940" t="s">
        <v>3573</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c r="AD941" t="s">
        <v>5783</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c r="AD944" t="s">
        <v>5739</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c r="AD953" t="s">
        <v>5784</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c r="AD955" t="s">
        <v>5785</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c r="AD956" t="s">
        <v>5786</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c r="AD960" t="s">
        <v>5787</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c r="AD961" t="s">
        <v>5677</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c r="AD966" t="s">
        <v>5788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c r="AD967" t="s">
        <v>5789</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c r="AD969" t="s">
        <v>5790</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c r="AD978" t="s">
        <v>5791</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c r="AD981" t="s">
        <v>2912</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c r="AD986" t="s">
        <v>5792</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c r="AD1000" t="s">
        <v>2912</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c r="AD1007" t="s">
        <v>5791</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c r="AD1009" t="s">
        <v>5793</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c r="AD1010" t="s">
        <v>5794</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c r="AD1012" t="s">
        <v>5237</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c r="AD1014" t="s">
        <v>5795</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c r="AD1017" t="s">
        <v>5796</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c r="AD1019" t="s">
        <v>5797</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c r="AD1027" t="s">
        <v>5700</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row>
    <row r="1041" spans="1:21"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row>
    <row r="1042" spans="1:21"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row>
    <row r="1043" spans="1:21"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row>
    <row r="1044" spans="1:21"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row>
    <row r="1045" spans="1:21"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row>
    <row r="1046" spans="1:21"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row>
    <row r="1047" spans="1:21"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row>
    <row r="1048" spans="1:21"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row>
    <row r="1049" spans="1:21"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row>
    <row r="1050" spans="1:21"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row>
    <row r="1051" spans="1:21"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row>
    <row r="1052" spans="1:21"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row>
    <row r="1053" spans="1:21"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row>
    <row r="1054" spans="1:21"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row>
    <row r="1055" spans="1:21"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row>
    <row r="1056" spans="1:21"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c r="AD1060" t="s">
        <v>5765</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c r="AD1061" t="s">
        <v>5712</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c r="AD1062" t="s">
        <v>5712</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c r="AD1063" t="s">
        <v>3050</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c r="AD1066" t="s">
        <v>5270</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c r="AD1072" t="s">
        <v>5798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c r="AD1098" t="s">
        <v>5690</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c r="AD1102" t="s">
        <v>5799</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c r="AD1109" t="s">
        <v>5800</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c r="AD1111" t="s">
        <v>5801</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c r="AD1112" t="s">
        <v>5802</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c r="AD1114" t="s">
        <v>5803</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c r="AD1117" t="s">
        <v>3360</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c r="AD1119" t="s">
        <v>5804</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c r="AD1123" t="s">
        <v>2543</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c r="AD1125" t="s">
        <v>5805</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c r="AD1127" t="s">
        <v>5806</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c r="AD1129" t="s">
        <v>5801</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c r="AD1131" t="s">
        <v>5604</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c r="AD1133" t="s">
        <v>5800</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c r="AD1135" t="s">
        <v>4150</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c r="AD1137" t="s">
        <v>5807</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c r="AD1139" t="s">
        <v>5808</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c r="AD1146" t="s">
        <v>5809</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c r="AD1153" t="s">
        <v>3573</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c r="AD1155" t="s">
        <v>3148</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c r="AD1176" t="s">
        <v>5769</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c r="AD1178" t="s">
        <v>5769</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c r="AD1186" t="s">
        <v>5810</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c r="AD1188" t="s">
        <v>5811</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c r="AD1200" t="s">
        <v>1332</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c r="AD1212" t="s">
        <v>5729</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c r="AD1214" t="s">
        <v>5812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c r="AD1221" t="s">
        <v>5672</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c r="AD1275" t="s">
        <v>5813</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c r="AD1276" t="s">
        <v>5814</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c r="AD1293" t="s">
        <v>5808</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c r="AD1296" t="s">
        <v>5815</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c r="AD1298" t="s">
        <v>5813</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c r="AD1303" t="s">
        <v>5816</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c r="AD1305" t="s">
        <v>4791</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c r="AD1309" t="s">
        <v>5817</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c r="AD1311" t="s">
        <v>5804</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c r="AD1313" t="s">
        <v>5732</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row>
    <row r="1329" spans="1:19"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19"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19"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19"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19"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row>
    <row r="1334" spans="1:19"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row>
    <row r="1335" spans="1:19"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19"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row>
    <row r="1337" spans="1:19"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row>
    <row r="1338" spans="1:19"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19"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row>
    <row r="1340" spans="1:19"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row>
    <row r="1341" spans="1:19"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row>
    <row r="1342" spans="1:19"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row>
    <row r="1343" spans="1:19"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row>
    <row r="1344" spans="1:19"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c r="AD1347" t="s">
        <v>3790</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c r="AD1359" t="s">
        <v>5818</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row>
    <row r="1377" spans="1:2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2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2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row>
    <row r="1380" spans="1:2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2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2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2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2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2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2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2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row>
    <row r="1388" spans="1:2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2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row>
    <row r="1390" spans="1:2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row>
    <row r="1391" spans="1:2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row>
    <row r="1392" spans="1:2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c r="AD1402" t="s">
        <v>5819</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c r="AD1404" t="s">
        <v>5820</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c r="AD1405" t="s">
        <v>5821</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c r="AD1410" t="s">
        <v>5786</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c r="AD1412" t="s">
        <v>5786</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c r="AD1423" t="s">
        <v>5822</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c r="AD1428" t="s">
        <v>5762</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c r="AD1437" t="s">
        <v>3790</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c r="AD1439" t="s">
        <v>3790</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c r="AD1449" t="s">
        <v>5823</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c r="AD1451" t="s">
        <v>5824</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c r="AD1470" t="s">
        <v>5824</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c r="AD1472" t="s">
        <v>5824</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c r="AD1478" t="s">
        <v>5802</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c r="AD1504" t="s">
        <v>5825</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c r="AD1505" t="s">
        <v>2406</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c r="AD1511" t="s">
        <v>5826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c r="AD1513" t="s">
        <v>5827</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c r="AD1520" t="s">
        <v>2956</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c r="AD1539" t="s">
        <v>5828</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c r="AD1556" t="s">
        <v>5829</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c r="AD1578" t="s">
        <v>5821</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c r="AD1592" t="s">
        <v>5830</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c r="AD1596" t="s">
        <v>5831</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c r="AD1598" t="s">
        <v>5831</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c r="AD1600" t="s">
        <v>5832</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c r="AD1602" t="s">
        <v>5832</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row>
    <row r="1617" spans="1:21"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row>
    <row r="1618" spans="1:21"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row>
    <row r="1619" spans="1:21"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row>
    <row r="1620" spans="1:21"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row>
    <row r="1621" spans="1:21"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row>
    <row r="1622" spans="1:21"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row>
    <row r="1623" spans="1:21"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row>
    <row r="1624" spans="1:21"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row>
    <row r="1625" spans="1:21"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row>
    <row r="1626" spans="1:21"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row>
    <row r="1627" spans="1:21"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21"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row>
    <row r="1629" spans="1:21"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21"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21"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21"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21"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21"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21"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21"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21"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21"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21"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21"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21">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row>
    <row r="1642" spans="1:21">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row>
    <row r="1643" spans="1:21">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row>
    <row r="1644" spans="1:21">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row>
    <row r="1645" spans="1:21">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row>
    <row r="1646" spans="1:21">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row>
    <row r="1647" spans="1:21">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row>
    <row r="1648" spans="1:21">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21">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21">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row>
    <row r="1667" spans="1:21">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row>
    <row r="1668" spans="1:21">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row>
    <row r="1669" spans="1:21">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row>
    <row r="1670" spans="1:21">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row>
    <row r="1671" spans="1:21">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row>
    <row r="1672" spans="1:21">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21">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row>
    <row r="1674" spans="1:21">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row>
    <row r="1675" spans="1:21">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row>
    <row r="1676" spans="1:21">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row>
    <row r="1677" spans="1:21">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row>
    <row r="1678" spans="1:21">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21">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21">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21">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21">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21">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21">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21">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21">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21">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row>
    <row r="1688" spans="1:21">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row>
    <row r="1689" spans="1:21">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row>
    <row r="1690" spans="1:21">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row>
    <row r="1691" spans="1:21">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row>
    <row r="1692" spans="1:21">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row>
    <row r="1693" spans="1:21">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row>
    <row r="1694" spans="1:21">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row>
    <row r="1695" spans="1:21">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row>
    <row r="1696" spans="1:21">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row>
    <row r="1697" spans="1:21">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row>
    <row r="1698" spans="1:21">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row>
    <row r="1699" spans="1:21">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21">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21">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row>
    <row r="1702" spans="1:21">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row>
    <row r="1703" spans="1:21">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row>
    <row r="1704" spans="1:21">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row>
    <row r="1705" spans="1:21"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21">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21">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21">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21">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21">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21">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21">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c r="AD1751" t="s">
        <v>5833</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c r="AD1876" t="s">
        <v>5832</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19">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19">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19">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19">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19">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19">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19">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19">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19">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19">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19">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row>
    <row r="1980" spans="1:19">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row>
    <row r="1981" spans="1:19">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row>
    <row r="1982" spans="1:19">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row>
    <row r="1983" spans="1:19">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row>
    <row r="1984" spans="1:19">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row>
    <row r="1985" spans="1:19">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row>
    <row r="1986" spans="1:19">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row>
    <row r="1987" spans="1:19">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row>
    <row r="1988" spans="1:19">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row>
    <row r="1989" spans="1:19">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row>
    <row r="1990" spans="1:19">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row>
    <row r="1991" spans="1:19">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19">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19">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19">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19">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19">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19">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19">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19">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19">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AD2122" s="5">
        <f>COUNTBLANK(AD1:AD2120)</f>
        <v>1741</v>
      </c>
    </row>
  </sheetData>
  <autoFilter ref="B1:V1"/>
  <pageMargins left="0.75" right="0.75" top="1" bottom="1" header="0.5" footer="0.5"/>
  <pageSetup scale="22" fitToHeight="64"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AE2122"/>
  <sheetViews>
    <sheetView tabSelected="1" topLeftCell="R1" workbookViewId="0">
      <selection activeCell="Y7" sqref="Y7"/>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1"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c r="AD1" t="s">
        <v>19</v>
      </c>
      <c r="AE1" t="s">
        <v>20</v>
      </c>
    </row>
    <row r="2" spans="1:31"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row>
    <row r="3" spans="1:31"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1"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row>
    <row r="5" spans="1:31"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c r="AD5">
        <v>35.18</v>
      </c>
    </row>
    <row r="6" spans="1:31"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1"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row>
    <row r="8" spans="1:31"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c r="AD8" t="s">
        <v>57</v>
      </c>
    </row>
    <row r="9" spans="1:31"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row>
    <row r="10" spans="1:31"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c r="AD10" t="s">
        <v>5668</v>
      </c>
    </row>
    <row r="11" spans="1:31"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1"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row>
    <row r="13" spans="1:31"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c r="AD13" t="s">
        <v>80</v>
      </c>
    </row>
    <row r="14" spans="1:31"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1"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1"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c r="AD27" t="s">
        <v>1387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c r="AD37" t="s">
        <v>5669</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c r="AD41" t="s">
        <v>5670</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c r="AD42" t="s">
        <v>5671</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c r="AD44" t="s">
        <v>5672</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c r="AD49" t="s">
        <v>5673</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c r="AD57" t="s">
        <v>5674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c r="AD60" t="s">
        <v>2088</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c r="AD75" t="s">
        <v>5210</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c r="AD77" t="s">
        <v>5675</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c r="AD78" t="s">
        <v>5676</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c r="AD81" t="s">
        <v>5223</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c r="AD87" t="s">
        <v>5677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c r="AD102" t="s">
        <v>5678</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c r="AD106" t="s">
        <v>5679</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c r="AD110" t="s">
        <v>5680</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c r="AD113" t="s">
        <v>5681</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c r="AD117" t="s">
        <v>5682</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c r="AD119" t="s">
        <v>5683</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c r="AD123" t="s">
        <v>5684</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c r="AD125" t="s">
        <v>5685</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c r="AD128" t="s">
        <v>5686</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c r="AD136" t="s">
        <v>3450</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c r="AD137" t="s">
        <v>5687</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c r="AD138" t="s">
        <v>5688</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c r="AD141" t="s">
        <v>5689</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c r="AD145" t="s">
        <v>5690</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c r="AD148" t="s">
        <v>5691</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c r="AD149" t="s">
        <v>5692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c r="AD174" t="s">
        <v>5693</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c r="AD175" t="s">
        <v>5694</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c r="AD176" t="s">
        <v>5695</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c r="AD179" t="s">
        <v>5696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c r="AD180" t="s">
        <v>5697</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c r="AD182" t="s">
        <v>5698</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19"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19"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19"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19"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19"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19"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19"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row>
    <row r="200" spans="1:19"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row>
    <row r="201" spans="1:19"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row>
    <row r="202" spans="1:19"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row>
    <row r="203" spans="1:19"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19"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19"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19"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19"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19"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c r="AD210" t="s">
        <v>5699</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c r="AD231" t="s">
        <v>5700</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c r="AD233" t="s">
        <v>5701</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c r="AD237" t="s">
        <v>5702</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c r="AD239" t="s">
        <v>5703</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c r="AD242" t="s">
        <v>5704</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c r="AD281" t="s">
        <v>5705</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row>
    <row r="289" spans="1:19"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19"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19"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19"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19"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19"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19"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19"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19"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19"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19"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19"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19"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row>
    <row r="302" spans="1:19"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19"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19"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row>
    <row r="305" spans="1:2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row>
    <row r="306" spans="1:2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2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2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2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2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2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2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2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2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2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2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2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2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2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2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c r="AD325" t="s">
        <v>5706</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c r="AD326" t="s">
        <v>5707</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c r="AD327" t="s">
        <v>5257</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c r="AD329" t="s">
        <v>5257</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c r="AD331" t="s">
        <v>5257</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c r="AD346" t="s">
        <v>2130</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c r="AD348" t="s">
        <v>5708</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c r="AD353" t="s">
        <v>5709</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c r="AD359" t="s">
        <v>5171</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c r="AD362" t="s">
        <v>4859</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c r="AD363" t="s">
        <v>5710</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c r="AD380" t="s">
        <v>5711</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c r="AD387" t="s">
        <v>5695</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c r="AD391" t="s">
        <v>5712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c r="AD396" t="s">
        <v>5713</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c r="AD400" t="s">
        <v>5159</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c r="AD401" t="s">
        <v>5714</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c r="AD406" t="s">
        <v>5171</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c r="AD408" t="s">
        <v>5270</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c r="AD414" t="s">
        <v>5715</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c r="AD421" t="s">
        <v>5716</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c r="AD470" t="s">
        <v>5717</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c r="AD473" t="s">
        <v>5718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c r="AD479" t="s">
        <v>5719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c r="AD481" t="s">
        <v>5720</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c r="AD482" t="s">
        <v>5721</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c r="AD484" t="s">
        <v>5722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c r="AD486" t="s">
        <v>5723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c r="AD487" t="s">
        <v>5724</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c r="AD488" t="s">
        <v>5678</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c r="AD489" t="s">
        <v>5725</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c r="AD491" t="s">
        <v>5726</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c r="AD493" t="s">
        <v>5727</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c r="AD498" t="s">
        <v>5728</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c r="AD500" t="s">
        <v>5729</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c r="AD502" t="s">
        <v>5730</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c r="AD504" t="s">
        <v>5731</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c r="AD506" t="s">
        <v>5732</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c r="AD508" t="s">
        <v>5733</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c r="AD512" t="s">
        <v>5257</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c r="AD514" t="s">
        <v>5708</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c r="AD515" t="s">
        <v>5734</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c r="AD521" t="s">
        <v>5735</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c r="AD524" t="s">
        <v>5736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c r="AD528" t="s">
        <v>5737</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c r="AD530" t="s">
        <v>3679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c r="AD533" t="s">
        <v>5738</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c r="AD535" t="s">
        <v>5739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c r="AD538" t="s">
        <v>5740</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c r="AD540" t="s">
        <v>3615</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c r="AD544" t="s">
        <v>5741</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c r="AD546" t="s">
        <v>5742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c r="AD548" t="s">
        <v>5743</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c r="AD556" t="s">
        <v>5744</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c r="AD562" t="s">
        <v>3527</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c r="AD567" t="s">
        <v>5745</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c r="AD569" t="s">
        <v>5746</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c r="AD581" t="s">
        <v>5747</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c r="AD608" t="s">
        <v>5748</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row>
    <row r="625" spans="1:19"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19"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19"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row>
    <row r="628" spans="1:19"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row>
    <row r="629" spans="1:19"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19"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row>
    <row r="631" spans="1:19"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row>
    <row r="632" spans="1:19"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row>
    <row r="633" spans="1:19"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19"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row>
    <row r="635" spans="1:19"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19"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row>
    <row r="637" spans="1:19"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row>
    <row r="638" spans="1:19"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row>
    <row r="639" spans="1:19"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row>
    <row r="640" spans="1:19"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c r="AD680" t="s">
        <v>5749</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c r="AD684" t="s">
        <v>5750</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c r="AD685" t="s">
        <v>5751</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c r="AD687" t="s">
        <v>5752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c r="AD689" t="s">
        <v>5753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c r="AD692" t="s">
        <v>5754</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c r="AD700" t="s">
        <v>5755</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c r="AD709" t="s">
        <v>1983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c r="AD722" t="s">
        <v>5756</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c r="AD728" t="s">
        <v>5757</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c r="AD737" t="s">
        <v>5758</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c r="AD738" t="s">
        <v>5759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c r="AD744" t="s">
        <v>5760</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c r="AD753" t="s">
        <v>5761</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c r="AD756" t="s">
        <v>5739</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c r="AD764" t="s">
        <v>3036</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c r="AD774" t="s">
        <v>5762</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c r="AD795" t="s">
        <v>5763</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c r="AD797" t="s">
        <v>5762</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c r="AD799" t="s">
        <v>5762</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c r="AD804" t="s">
        <v>5764</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c r="AD806" t="s">
        <v>5765</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c r="AD813" t="s">
        <v>5766</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c r="AD819" t="s">
        <v>5767</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c r="AD820" t="s">
        <v>5768</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c r="AD829" t="s">
        <v>5769</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c r="AD831" t="s">
        <v>5769</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c r="AD843" t="s">
        <v>5770</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c r="AD850" t="s">
        <v>5771</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c r="AD851" t="s">
        <v>5772</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c r="AD855" t="s">
        <v>5773</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c r="AD857" t="s">
        <v>1332</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c r="AD860" t="s">
        <v>5774</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c r="AD869" t="s">
        <v>5775</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c r="AD871" t="s">
        <v>5776</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c r="AD873" t="s">
        <v>5777</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c r="AD878" t="s">
        <v>5778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c r="AD880" t="s">
        <v>5778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c r="AD909" t="s">
        <v>5779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c r="AD912" t="s">
        <v>5780</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c r="AD914" t="s">
        <v>5781</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c r="AD938" t="s">
        <v>5782</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c r="AD940" t="s">
        <v>3573</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c r="AD941" t="s">
        <v>5783</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c r="AD944" t="s">
        <v>5739</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c r="AD953" t="s">
        <v>5784</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c r="AD955" t="s">
        <v>5785</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c r="AD956" t="s">
        <v>5786</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c r="AD960" t="s">
        <v>5787</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c r="AD961" t="s">
        <v>5677</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c r="AD966" t="s">
        <v>5788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c r="AD967" t="s">
        <v>5789</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c r="AD969" t="s">
        <v>5790</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c r="AD978" t="s">
        <v>5791</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c r="AD981" t="s">
        <v>2912</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c r="AD986" t="s">
        <v>5792</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c r="AD1000" t="s">
        <v>2912</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c r="AD1007" t="s">
        <v>5791</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c r="AD1009" t="s">
        <v>5793</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c r="AD1010" t="s">
        <v>5794</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c r="AD1012" t="s">
        <v>5237</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c r="AD1014" t="s">
        <v>5795</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c r="AD1017" t="s">
        <v>5796</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c r="AD1019" t="s">
        <v>5797</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c r="AD1027" t="s">
        <v>5700</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row>
    <row r="1041" spans="1:21"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row>
    <row r="1042" spans="1:21"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row>
    <row r="1043" spans="1:21"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row>
    <row r="1044" spans="1:21"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row>
    <row r="1045" spans="1:21"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row>
    <row r="1046" spans="1:21"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row>
    <row r="1047" spans="1:21"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row>
    <row r="1048" spans="1:21"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row>
    <row r="1049" spans="1:21"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row>
    <row r="1050" spans="1:21"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row>
    <row r="1051" spans="1:21"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row>
    <row r="1052" spans="1:21"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row>
    <row r="1053" spans="1:21"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row>
    <row r="1054" spans="1:21"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row>
    <row r="1055" spans="1:21"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row>
    <row r="1056" spans="1:21"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c r="AD1060" t="s">
        <v>5765</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c r="AD1061" t="s">
        <v>5712</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c r="AD1062" t="s">
        <v>5712</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c r="AD1063" t="s">
        <v>3050</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c r="AD1066" t="s">
        <v>5270</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c r="AD1072" t="s">
        <v>5798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c r="AD1098" t="s">
        <v>5690</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c r="AD1102" t="s">
        <v>5799</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c r="AD1109" t="s">
        <v>5800</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c r="AD1111" t="s">
        <v>5801</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c r="AD1112" t="s">
        <v>5802</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c r="AD1114" t="s">
        <v>5803</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c r="AD1117" t="s">
        <v>3360</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c r="AD1119" t="s">
        <v>5804</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c r="AD1123" t="s">
        <v>2543</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c r="AD1125" t="s">
        <v>5805</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c r="AD1127" t="s">
        <v>5806</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c r="AD1129" t="s">
        <v>5801</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c r="AD1131" t="s">
        <v>5604</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c r="AD1133" t="s">
        <v>5800</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c r="AD1135" t="s">
        <v>4150</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c r="AD1137" t="s">
        <v>5807</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c r="AD1139" t="s">
        <v>5808</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c r="AD1146" t="s">
        <v>5809</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c r="AD1153" t="s">
        <v>3573</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c r="AD1155" t="s">
        <v>3148</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c r="AD1176" t="s">
        <v>5769</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c r="AD1178" t="s">
        <v>5769</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c r="AD1186" t="s">
        <v>5810</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c r="AD1188" t="s">
        <v>5811</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c r="AD1200" t="s">
        <v>1332</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c r="AD1212" t="s">
        <v>5729</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c r="AD1214" t="s">
        <v>5812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c r="AD1221" t="s">
        <v>5672</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c r="AD1275" t="s">
        <v>5813</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c r="AD1276" t="s">
        <v>5814</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c r="AD1293" t="s">
        <v>5808</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c r="AD1296" t="s">
        <v>5815</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c r="AD1298" t="s">
        <v>5813</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c r="AD1303" t="s">
        <v>5816</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c r="AD1305" t="s">
        <v>4791</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c r="AD1309" t="s">
        <v>5817</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c r="AD1311" t="s">
        <v>5804</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c r="AD1313" t="s">
        <v>5732</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row>
    <row r="1329" spans="1:19"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19"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19"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19"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19"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row>
    <row r="1334" spans="1:19"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row>
    <row r="1335" spans="1:19"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19"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row>
    <row r="1337" spans="1:19"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row>
    <row r="1338" spans="1:19"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19"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row>
    <row r="1340" spans="1:19"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row>
    <row r="1341" spans="1:19"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row>
    <row r="1342" spans="1:19"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row>
    <row r="1343" spans="1:19"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row>
    <row r="1344" spans="1:19"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c r="AD1347" t="s">
        <v>3790</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c r="AD1359" t="s">
        <v>5818</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row>
    <row r="1377" spans="1:2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2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2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row>
    <row r="1380" spans="1:2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2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2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2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2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2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2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2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row>
    <row r="1388" spans="1:2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2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row>
    <row r="1390" spans="1:2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row>
    <row r="1391" spans="1:2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row>
    <row r="1392" spans="1:2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c r="AD1402" t="s">
        <v>5819</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c r="AD1404" t="s">
        <v>5820</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c r="AD1405" t="s">
        <v>5821</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c r="AD1410" t="s">
        <v>5786</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c r="AD1412" t="s">
        <v>5786</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c r="AD1423" t="s">
        <v>5822</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c r="AD1428" t="s">
        <v>5762</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c r="AD1437" t="s">
        <v>3790</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c r="AD1439" t="s">
        <v>3790</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c r="AD1449" t="s">
        <v>5823</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c r="AD1451" t="s">
        <v>5824</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c r="AD1470" t="s">
        <v>5824</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c r="AD1472" t="s">
        <v>5824</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c r="AD1478" t="s">
        <v>5802</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c r="AD1504" t="s">
        <v>5825</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c r="AD1505" t="s">
        <v>2406</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c r="AD1511" t="s">
        <v>5826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c r="AD1513" t="s">
        <v>5827</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c r="AD1520" t="s">
        <v>2956</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c r="AD1539" t="s">
        <v>5828</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c r="AD1556" t="s">
        <v>5829</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c r="AD1578" t="s">
        <v>5821</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c r="AD1592" t="s">
        <v>5830</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c r="AD1596" t="s">
        <v>5831</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c r="AD1598" t="s">
        <v>5831</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c r="AD1600" t="s">
        <v>5832</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c r="AD1602" t="s">
        <v>5832</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row>
    <row r="1617" spans="1:21"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row>
    <row r="1618" spans="1:21"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row>
    <row r="1619" spans="1:21"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row>
    <row r="1620" spans="1:21"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row>
    <row r="1621" spans="1:21"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row>
    <row r="1622" spans="1:21"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row>
    <row r="1623" spans="1:21"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row>
    <row r="1624" spans="1:21"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row>
    <row r="1625" spans="1:21"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row>
    <row r="1626" spans="1:21"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row>
    <row r="1627" spans="1:21"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21"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row>
    <row r="1629" spans="1:21"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21"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21"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21"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21"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21"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21"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21"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21"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21"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21"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21"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21">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row>
    <row r="1642" spans="1:21">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row>
    <row r="1643" spans="1:21">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row>
    <row r="1644" spans="1:21">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row>
    <row r="1645" spans="1:21">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row>
    <row r="1646" spans="1:21">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row>
    <row r="1647" spans="1:21">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row>
    <row r="1648" spans="1:21">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21">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21">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row>
    <row r="1667" spans="1:21">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row>
    <row r="1668" spans="1:21">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row>
    <row r="1669" spans="1:21">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row>
    <row r="1670" spans="1:21">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row>
    <row r="1671" spans="1:21">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row>
    <row r="1672" spans="1:21">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21">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row>
    <row r="1674" spans="1:21">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row>
    <row r="1675" spans="1:21">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row>
    <row r="1676" spans="1:21">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row>
    <row r="1677" spans="1:21">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row>
    <row r="1678" spans="1:21">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21">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21">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21">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21">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21">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21">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21">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21">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21">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row>
    <row r="1688" spans="1:21">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row>
    <row r="1689" spans="1:21">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row>
    <row r="1690" spans="1:21">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row>
    <row r="1691" spans="1:21">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row>
    <row r="1692" spans="1:21">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row>
    <row r="1693" spans="1:21">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row>
    <row r="1694" spans="1:21">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row>
    <row r="1695" spans="1:21">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row>
    <row r="1696" spans="1:21">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row>
    <row r="1697" spans="1:21">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row>
    <row r="1698" spans="1:21">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row>
    <row r="1699" spans="1:21">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21">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21">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row>
    <row r="1702" spans="1:21">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row>
    <row r="1703" spans="1:21">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row>
    <row r="1704" spans="1:21">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row>
    <row r="1705" spans="1:21"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21">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21">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21">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21">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21">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21">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21">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c r="AD1751" t="s">
        <v>5833</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c r="AD1876" t="s">
        <v>5832</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19">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19">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19">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19">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19">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19">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19">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19">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19">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19">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19">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row>
    <row r="1980" spans="1:19">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row>
    <row r="1981" spans="1:19">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row>
    <row r="1982" spans="1:19">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row>
    <row r="1983" spans="1:19">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row>
    <row r="1984" spans="1:19">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row>
    <row r="1985" spans="1:19">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row>
    <row r="1986" spans="1:19">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row>
    <row r="1987" spans="1:19">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row>
    <row r="1988" spans="1:19">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row>
    <row r="1989" spans="1:19">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row>
    <row r="1990" spans="1:19">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row>
    <row r="1991" spans="1:19">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19">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19">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19">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19">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19">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19">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19">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19">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19">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AD2122" s="5">
        <f>COUNTBLANK(AD1:AD2120)</f>
        <v>1740</v>
      </c>
    </row>
  </sheetData>
  <autoFilter ref="B1:V1"/>
  <pageMargins left="0.75" right="0.75" top="1" bottom="1" header="0.5" footer="0.5"/>
  <pageSetup scale="22" fitToHeight="64"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AE2122"/>
  <sheetViews>
    <sheetView tabSelected="1" topLeftCell="R1" workbookViewId="0">
      <selection activeCell="Y7" sqref="Y7"/>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1"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c r="AD1" t="s">
        <v>21</v>
      </c>
      <c r="AE1" t="s">
        <v>20</v>
      </c>
    </row>
    <row r="2" spans="1:31"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c r="V2"/>
      <c r="AD2">
        <v>211.7</v>
      </c>
    </row>
    <row r="3" spans="1:31"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1"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c r="V4"/>
      <c r="AD4">
        <v>35.18</v>
      </c>
    </row>
    <row r="5" spans="1:31"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c r="AD5">
        <v>35.18</v>
      </c>
    </row>
    <row r="6" spans="1:31"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1"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c r="V7"/>
      <c r="AD7">
        <v>74.099999999999994</v>
      </c>
    </row>
    <row r="8" spans="1:31"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c r="AD8" t="s">
        <v>57</v>
      </c>
    </row>
    <row r="9" spans="1:31"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c r="V9"/>
      <c r="AD9">
        <v>25</v>
      </c>
    </row>
    <row r="10" spans="1:31"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c r="AD10">
        <v>1.7</v>
      </c>
    </row>
    <row r="11" spans="1:31"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1"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c r="V12"/>
      <c r="AD12">
        <v>44.9</v>
      </c>
    </row>
    <row r="13" spans="1:31"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c r="AD13" t="s">
        <v>80</v>
      </c>
    </row>
    <row r="14" spans="1:31"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1"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1"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c r="V24"/>
      <c r="AD24">
        <v>14.92</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c r="V26"/>
      <c r="AD26">
        <v>15.4</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c r="AD27">
        <v>14.7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c r="V29"/>
      <c r="AD29">
        <v>31.8</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c r="V36"/>
      <c r="AD36">
        <v>5.9</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c r="AD37">
        <v>2.5499999999999998</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c r="V40"/>
      <c r="AD40">
        <v>14.92</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c r="AD41">
        <v>51.5</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c r="AD42">
        <v>6.3</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c r="V43"/>
      <c r="AD43">
        <v>10.1</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c r="AD44">
        <v>43.8</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c r="V46"/>
      <c r="AD46">
        <v>61.1</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c r="V48"/>
      <c r="AD48">
        <v>61.5</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c r="AD49">
        <v>14.6</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c r="V50"/>
      <c r="AD50">
        <v>1.19</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c r="V54"/>
      <c r="AD54">
        <v>165.7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c r="V56"/>
      <c r="AD56">
        <v>2.7</v>
      </c>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c r="AD57">
        <v>2.4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c r="V58"/>
      <c r="AD58">
        <v>2.4</v>
      </c>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c r="AD60">
        <v>29.65</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c r="V70"/>
      <c r="AD70">
        <v>240.7</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c r="V71"/>
      <c r="AD71">
        <v>66</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c r="V73"/>
      <c r="AD73">
        <v>31.41</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c r="V74"/>
      <c r="AD74">
        <v>98</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c r="AD75">
        <v>32.299999999999997</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c r="V76"/>
      <c r="AD76">
        <v>31.41</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c r="AD77">
        <v>66.209999999999994</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c r="AD78">
        <v>30.61</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c r="V80"/>
      <c r="AD80">
        <v>48.5</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c r="AD81">
        <v>20.28</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c r="V82"/>
      <c r="AD82">
        <v>18.2</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c r="V84"/>
      <c r="AD84">
        <v>32.200000000000003</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c r="V85"/>
      <c r="AD85">
        <v>42.4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c r="V86"/>
      <c r="AD86">
        <v>35.6</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c r="AD87">
        <v>26.7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c r="V88"/>
      <c r="AD88">
        <v>30.2</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c r="V90"/>
      <c r="AD90">
        <v>194.7</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c r="V96"/>
      <c r="AD96">
        <v>62.6</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c r="V101"/>
      <c r="AD101">
        <v>10.3</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c r="AD102">
        <v>13.4</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c r="V103"/>
      <c r="AD103">
        <v>18.399999999999999</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c r="V105"/>
      <c r="AD105">
        <v>84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c r="AD106">
        <v>28.4</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c r="V109"/>
      <c r="AD109">
        <v>45</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c r="AD110">
        <v>18.829999999999998</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c r="V112"/>
      <c r="AD112">
        <v>8.1999999999999993</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c r="AD113">
        <v>35.6</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c r="V114"/>
      <c r="AD114">
        <v>35.6</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c r="V115"/>
      <c r="AD115">
        <v>35.6</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c r="V116"/>
      <c r="AD116">
        <v>9.3000000000000007</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c r="AD117">
        <v>9.1</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c r="V118"/>
      <c r="AD118">
        <v>12.3</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c r="AD119">
        <v>13.975</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c r="V120"/>
      <c r="AD120">
        <v>157.69999999999999</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c r="V121"/>
      <c r="AD121">
        <v>19.600000000000001</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c r="V122"/>
      <c r="AD122">
        <v>14.8</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c r="AD123">
        <v>10.7</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c r="V124"/>
      <c r="AD124">
        <v>10.7</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c r="AD125">
        <v>76.8</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c r="V126"/>
      <c r="AD126">
        <v>134.80000000000001</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c r="V127"/>
      <c r="AD127">
        <v>141</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c r="AD128">
        <v>20.9</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c r="V129"/>
      <c r="AD129">
        <v>262</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c r="V130"/>
      <c r="AD130">
        <v>75.900000000000006</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c r="V132"/>
      <c r="AD132">
        <v>53.2</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c r="V133"/>
      <c r="AD133">
        <v>56.14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c r="V135"/>
      <c r="AD135">
        <v>10.6</v>
      </c>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c r="AD136">
        <v>7.29</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c r="AD137">
        <v>33.5</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c r="AD138">
        <v>5.5</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c r="V140"/>
      <c r="AD140">
        <v>6.76</v>
      </c>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c r="AD141">
        <v>4.1500000000000004</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c r="V142"/>
      <c r="AD142">
        <v>22.5</v>
      </c>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c r="V144"/>
      <c r="AD144">
        <v>28.5</v>
      </c>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c r="AD145">
        <v>23.78</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c r="V147"/>
      <c r="AD147">
        <v>96</v>
      </c>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c r="AD148">
        <v>25.68</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c r="AD149">
        <v>12.52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c r="V167"/>
      <c r="AD167">
        <v>65.5</v>
      </c>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c r="V169"/>
      <c r="AD169">
        <v>10.8</v>
      </c>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c r="V170"/>
      <c r="AD170">
        <v>17.2</v>
      </c>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c r="V171"/>
      <c r="AD171">
        <v>65</v>
      </c>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c r="V173"/>
      <c r="AD173">
        <v>42.9</v>
      </c>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c r="AD174">
        <v>17.440000000000001</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c r="AD175">
        <v>17.8</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c r="AD176">
        <v>112.8</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c r="V178"/>
      <c r="AD178">
        <v>6.22</v>
      </c>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c r="AD179">
        <v>13.6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c r="AD180">
        <v>14.88</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c r="V181"/>
      <c r="AD181">
        <v>18.2</v>
      </c>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c r="AD182">
        <v>13.3</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c r="V183"/>
      <c r="AD183">
        <v>7.05</v>
      </c>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c r="V185"/>
      <c r="AD185">
        <v>21.57</v>
      </c>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c r="V186"/>
      <c r="AD186">
        <v>21.57</v>
      </c>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c r="V187"/>
      <c r="AD187">
        <v>21.57</v>
      </c>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30"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30"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30"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30"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30"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30"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30"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c r="V199"/>
      <c r="AD199">
        <v>175.7</v>
      </c>
    </row>
    <row r="200" spans="1:30"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c r="V200"/>
      <c r="AD200">
        <v>175.7</v>
      </c>
    </row>
    <row r="201" spans="1:30"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c r="V201"/>
      <c r="AD201">
        <v>175.7</v>
      </c>
    </row>
    <row r="202" spans="1:30"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c r="V202"/>
      <c r="AD202">
        <v>18.399999999999999</v>
      </c>
    </row>
    <row r="203" spans="1:30"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30"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30"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30"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30"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30"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c r="V208"/>
      <c r="AD208">
        <v>175.8</v>
      </c>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c r="V209"/>
      <c r="AD209">
        <v>216.6</v>
      </c>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c r="AD210">
        <v>549.5</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c r="V213"/>
      <c r="AD213">
        <v>108.1</v>
      </c>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c r="V214"/>
      <c r="AD214">
        <v>108.1</v>
      </c>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c r="V215"/>
      <c r="AD215">
        <v>577.6</v>
      </c>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c r="V216"/>
      <c r="AD216">
        <v>577.6</v>
      </c>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c r="V217"/>
      <c r="AD217">
        <v>403.5</v>
      </c>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c r="V228"/>
      <c r="AD228">
        <v>147</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c r="V230"/>
      <c r="AD230">
        <v>8.0500000000000007</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c r="AD231">
        <v>78.900000000000006</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c r="V232"/>
      <c r="AD232">
        <v>37.01</v>
      </c>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c r="AD233">
        <v>0.2</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c r="V234"/>
      <c r="AD234">
        <v>0.2</v>
      </c>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c r="V235"/>
      <c r="AD235">
        <v>13</v>
      </c>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c r="V236"/>
      <c r="AD236">
        <v>0.2</v>
      </c>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c r="AD237">
        <v>13</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c r="V238"/>
      <c r="AD238">
        <v>34.1</v>
      </c>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c r="AD239">
        <v>2.4</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c r="V241"/>
      <c r="AD241">
        <v>9.8000000000000007</v>
      </c>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c r="AD242">
        <v>1.2</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c r="V252"/>
      <c r="AD252">
        <v>1.2</v>
      </c>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c r="V261"/>
      <c r="AD261">
        <v>1.6</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c r="V277"/>
      <c r="AD277">
        <v>0.6</v>
      </c>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c r="V278"/>
      <c r="AD278">
        <v>0.6</v>
      </c>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c r="V280"/>
      <c r="AD280">
        <v>0.4</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c r="AD281">
        <v>28.4</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c r="V282"/>
      <c r="AD282">
        <v>78.599999999999994</v>
      </c>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c r="V284"/>
      <c r="AD284">
        <v>26</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c r="V285"/>
      <c r="AD285">
        <v>26</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c r="V288"/>
      <c r="AD288">
        <v>28</v>
      </c>
    </row>
    <row r="289" spans="1:30"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30"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30"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30"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30"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30"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30"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30"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30"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30"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30"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30"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30"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c r="V301"/>
      <c r="AD301">
        <v>40</v>
      </c>
    </row>
    <row r="302" spans="1:30"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30"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30"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c r="V304"/>
      <c r="AD304">
        <v>22</v>
      </c>
    </row>
    <row r="305" spans="1:3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c r="V305"/>
      <c r="AD305">
        <v>22</v>
      </c>
    </row>
    <row r="306" spans="1:3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3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3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3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3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3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3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3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3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3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3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3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3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3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3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c r="V324"/>
      <c r="AD324">
        <v>7.2</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c r="AD325">
        <v>32.299999999999997</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c r="AD326">
        <v>24.8</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c r="AD327">
        <v>24.8</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c r="V328"/>
      <c r="AD328">
        <v>24.8</v>
      </c>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c r="AD329">
        <v>24.8</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c r="V330"/>
      <c r="AD330">
        <v>24.8</v>
      </c>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c r="AD331">
        <v>24.8</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c r="V332"/>
      <c r="AD332">
        <v>24.8</v>
      </c>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c r="V339"/>
      <c r="AD339">
        <v>112.9</v>
      </c>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c r="V340"/>
      <c r="AD340">
        <v>2.6</v>
      </c>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c r="V345"/>
      <c r="AD345">
        <v>3.3</v>
      </c>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c r="AD346">
        <v>195.5</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c r="V347"/>
      <c r="AD347">
        <v>2</v>
      </c>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c r="AD348">
        <v>3.1</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c r="V349"/>
      <c r="AD349">
        <v>4</v>
      </c>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c r="V351"/>
      <c r="AD351">
        <v>23.7</v>
      </c>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c r="V352"/>
      <c r="AD352">
        <v>1.3</v>
      </c>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c r="AD353">
        <v>893.1</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c r="V354"/>
      <c r="AD354">
        <v>1.2</v>
      </c>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c r="V356"/>
      <c r="AD356">
        <v>69.5</v>
      </c>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c r="V358"/>
      <c r="AD358">
        <v>12</v>
      </c>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c r="AD359">
        <v>3.3</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c r="V361"/>
      <c r="AD361">
        <v>21.4</v>
      </c>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c r="AD362">
        <v>116.2</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c r="AD363">
        <v>677</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c r="V366"/>
      <c r="AD366">
        <v>199.4</v>
      </c>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c r="V367"/>
      <c r="AD367">
        <v>33.9</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c r="V370"/>
      <c r="AD370">
        <v>22.51</v>
      </c>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c r="V379"/>
      <c r="AD379">
        <v>30.5</v>
      </c>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c r="AD380">
        <v>20.399999999999999</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c r="V386"/>
      <c r="AD386">
        <v>17.8</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c r="AD387">
        <v>1.1000000000000001</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c r="V390"/>
      <c r="AD390">
        <v>10</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c r="AD391">
        <v>15.2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c r="V395"/>
      <c r="AD395">
        <v>58.3</v>
      </c>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c r="AD396">
        <v>20.9</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c r="V399"/>
      <c r="AD399">
        <v>38</v>
      </c>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c r="AD400">
        <v>14.04</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c r="AD401">
        <v>38.9</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c r="V403"/>
      <c r="AD403">
        <v>31.2</v>
      </c>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c r="V405"/>
      <c r="AD405">
        <v>12</v>
      </c>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c r="AD406">
        <v>84</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c r="V407"/>
      <c r="AD407">
        <v>24.7</v>
      </c>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c r="AD408">
        <v>24.7</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c r="V413"/>
      <c r="AD413">
        <v>20.7</v>
      </c>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c r="AD414">
        <v>31</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c r="V420"/>
      <c r="AD420">
        <v>108</v>
      </c>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c r="AD421">
        <v>94.2</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c r="V422"/>
      <c r="AD422">
        <v>494.6</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c r="V423"/>
      <c r="AD423">
        <v>178.8</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c r="V428"/>
      <c r="AD428">
        <v>743</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c r="V429"/>
      <c r="AD429">
        <v>494.6</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c r="V431"/>
      <c r="AD431">
        <v>426</v>
      </c>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c r="V451"/>
      <c r="AD451">
        <v>610</v>
      </c>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c r="V452"/>
      <c r="AD452">
        <v>610</v>
      </c>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c r="V453"/>
      <c r="AD453">
        <v>610</v>
      </c>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c r="V454"/>
      <c r="AD454">
        <v>426</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c r="V455"/>
      <c r="AD455">
        <v>426</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c r="V456"/>
      <c r="AD456">
        <v>677</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c r="V457"/>
      <c r="AD457">
        <v>677</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c r="V458"/>
      <c r="AD458">
        <v>677</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c r="V460"/>
      <c r="AD460">
        <v>887.4</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c r="V461"/>
      <c r="AD461">
        <v>1282.4000000000001</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c r="V462"/>
      <c r="AD462">
        <v>20.9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c r="V464"/>
      <c r="AD464">
        <v>1282.4000000000001</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c r="V469"/>
      <c r="AD469">
        <v>175.5</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c r="AD470">
        <v>30</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c r="V471"/>
      <c r="AD471">
        <v>17.2</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c r="V472"/>
      <c r="AD472">
        <v>7.4</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c r="AD473">
        <v>17.8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c r="V474"/>
      <c r="AD474">
        <v>15.4</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c r="V478"/>
      <c r="AD478">
        <v>63.1</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c r="AD479">
        <v>6.9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c r="V480"/>
      <c r="AD480">
        <v>9.76</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c r="AD481">
        <v>24.9</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c r="AD482">
        <v>8.3000000000000007</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c r="V483"/>
      <c r="AD483">
        <v>3.6</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c r="AD484">
        <v>2.2000000000000002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c r="V485"/>
      <c r="AD485">
        <v>49</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c r="AD486">
        <v>7.43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c r="AD487">
        <v>10.3</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c r="AD488">
        <v>26.6</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c r="AD489">
        <v>29.1</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c r="V490"/>
      <c r="AD490">
        <v>100.2</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c r="AD491">
        <v>30.2</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c r="V492"/>
      <c r="AD492">
        <v>20.5</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c r="AD493">
        <v>33.9</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c r="V494"/>
      <c r="AD494">
        <v>105.4</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c r="V495"/>
      <c r="AD495">
        <v>12.3</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c r="V496"/>
      <c r="AD496">
        <v>10.9</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c r="V497"/>
      <c r="AD497">
        <v>11.7</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c r="AD498">
        <v>6.7</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c r="V499"/>
      <c r="AD499">
        <v>11</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c r="AD500">
        <v>13.4</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c r="V501"/>
      <c r="AD501">
        <v>28.2</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c r="AD502">
        <v>10.1</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c r="V503"/>
      <c r="AD503">
        <v>29.9</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c r="AD504">
        <v>11.9</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c r="V505"/>
      <c r="AD505">
        <v>53.6</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c r="AD506">
        <v>25.5</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c r="V507"/>
      <c r="AD507">
        <v>3.4</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c r="AD508">
        <v>18</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c r="V509"/>
      <c r="AD509">
        <v>3.38</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c r="V511"/>
      <c r="AD511">
        <v>24.8</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c r="AD512">
        <v>28.6</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c r="V513"/>
      <c r="AD513">
        <v>2</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c r="AD514">
        <v>15.01</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c r="AD515">
        <v>34.1</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c r="V516"/>
      <c r="AD516">
        <v>33.200000000000003</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c r="V518"/>
      <c r="AD518">
        <v>2.6</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c r="V519"/>
      <c r="AD519">
        <v>44.2</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c r="V520"/>
      <c r="AD520">
        <v>34</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c r="AD521">
        <v>29.4</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c r="V522"/>
      <c r="AD522">
        <v>28.06</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c r="V523"/>
      <c r="AD523">
        <v>61.95</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c r="AD524">
        <v>38.6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c r="V525"/>
      <c r="AD525">
        <v>81.3</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c r="V527"/>
      <c r="AD527">
        <v>7</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c r="AD528">
        <v>7.1</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c r="V529"/>
      <c r="AD529">
        <v>9.5</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c r="AD530">
        <v>8.9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c r="V531"/>
      <c r="AD531">
        <v>8.9</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c r="V532"/>
      <c r="AD532">
        <v>12.4</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c r="AD533">
        <v>3.6</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c r="V534"/>
      <c r="AD534">
        <v>6.2</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c r="AD535">
        <v>44.9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c r="V536"/>
      <c r="AD536">
        <v>27.4</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c r="V537"/>
      <c r="AD537">
        <v>12.7</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c r="AD538">
        <v>4.2</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c r="V539"/>
      <c r="AD539">
        <v>20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c r="AD540">
        <v>811.3</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c r="V541"/>
      <c r="AD541">
        <v>300.89999999999998</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c r="V542"/>
      <c r="AD542">
        <v>599.6</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c r="V543"/>
      <c r="AD543">
        <v>12.8</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c r="AD544">
        <v>10.8</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c r="V545"/>
      <c r="AD545">
        <v>21.3</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c r="AD546">
        <v>30.2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c r="V547"/>
      <c r="AD547">
        <v>18.5</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c r="AD548">
        <v>10.9</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c r="V550"/>
      <c r="AD550">
        <v>14.7</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c r="V555"/>
      <c r="AD555">
        <v>8.3000000000000007</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c r="AD556">
        <v>5</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c r="V557"/>
      <c r="AD557">
        <v>4.5</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c r="V561"/>
      <c r="AD561">
        <v>17.399999999999999</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c r="AD562">
        <v>13.5</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c r="V565"/>
      <c r="AD565">
        <v>28.9</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c r="V566"/>
      <c r="AD566">
        <v>32.799999999999997</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c r="AD567">
        <v>29.9</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c r="V568"/>
      <c r="AD568">
        <v>14.4</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c r="AD569">
        <v>56.3</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c r="V570"/>
      <c r="AD570">
        <v>56.3</v>
      </c>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c r="V571"/>
      <c r="AD571">
        <v>56.3</v>
      </c>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c r="V572"/>
      <c r="AD572">
        <v>58.9</v>
      </c>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c r="V573"/>
      <c r="AD573">
        <v>54</v>
      </c>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c r="V574"/>
      <c r="AD574">
        <v>17.48</v>
      </c>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c r="V575"/>
      <c r="AD575">
        <v>17.48</v>
      </c>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c r="V576"/>
      <c r="AD576">
        <v>17.48</v>
      </c>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c r="V577"/>
      <c r="AD577">
        <v>89.4</v>
      </c>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c r="V578"/>
      <c r="AD578">
        <v>17.48</v>
      </c>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c r="V579"/>
      <c r="AD579">
        <v>17.48</v>
      </c>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c r="V580"/>
      <c r="AD580">
        <v>17.48</v>
      </c>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c r="AD581">
        <v>70.400000000000006</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c r="V582"/>
      <c r="AD582">
        <v>17.48</v>
      </c>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c r="V583"/>
      <c r="AD583">
        <v>17.48</v>
      </c>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c r="V584"/>
      <c r="AD584">
        <v>17.48</v>
      </c>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c r="V585"/>
      <c r="AD585">
        <v>17.48</v>
      </c>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c r="V586"/>
      <c r="AD586">
        <v>50</v>
      </c>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c r="V587"/>
      <c r="AD587">
        <v>85.6</v>
      </c>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c r="V590"/>
      <c r="AD590">
        <v>17.48</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c r="V591"/>
      <c r="AD591">
        <v>120.3</v>
      </c>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c r="V592"/>
      <c r="AD592">
        <v>120.3</v>
      </c>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c r="V593"/>
      <c r="AD593">
        <v>453</v>
      </c>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c r="V594"/>
      <c r="AD594">
        <v>453</v>
      </c>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c r="V595"/>
      <c r="AD595">
        <v>52</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c r="V596"/>
      <c r="AD596">
        <v>52</v>
      </c>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c r="V598"/>
      <c r="AD598">
        <v>334.8</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c r="V600"/>
      <c r="AD600">
        <v>17.48</v>
      </c>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c r="V601"/>
      <c r="AD601">
        <v>73.099999999999994</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c r="V602"/>
      <c r="AD602">
        <v>73.099999999999994</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c r="V603"/>
      <c r="AD603">
        <v>183.3</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c r="V604"/>
      <c r="AD604">
        <v>183.3</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c r="V607"/>
      <c r="AD607">
        <v>37.799999999999997</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c r="AD608">
        <v>15</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c r="V609"/>
      <c r="AD609">
        <v>17.48</v>
      </c>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c r="V611"/>
      <c r="AD611">
        <v>17.48</v>
      </c>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c r="V612"/>
      <c r="AD612">
        <v>157.71</v>
      </c>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c r="V613"/>
      <c r="AD613">
        <v>76.52</v>
      </c>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c r="V614"/>
      <c r="AD614">
        <v>82.06</v>
      </c>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c r="V615"/>
      <c r="AD615">
        <v>77.42</v>
      </c>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c r="V616"/>
      <c r="AD616">
        <v>72.150000000000006</v>
      </c>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c r="V617"/>
      <c r="AD617">
        <v>76.52</v>
      </c>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c r="V618"/>
      <c r="AD618">
        <v>82.06</v>
      </c>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c r="V619"/>
      <c r="AD619">
        <v>77.42</v>
      </c>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c r="V620"/>
      <c r="AD620">
        <v>157.71</v>
      </c>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c r="V622"/>
      <c r="AD622">
        <v>46.49</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c r="V623"/>
      <c r="AD623">
        <v>46.49</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c r="V624"/>
      <c r="AD624">
        <v>19.29</v>
      </c>
    </row>
    <row r="625" spans="1:30"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30"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30"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c r="V627"/>
      <c r="AD627">
        <v>23.5</v>
      </c>
    </row>
    <row r="628" spans="1:30"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c r="V628"/>
      <c r="AD628">
        <v>90</v>
      </c>
    </row>
    <row r="629" spans="1:30"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30"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c r="V630"/>
      <c r="AD630">
        <v>1.6</v>
      </c>
    </row>
    <row r="631" spans="1:30"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c r="V631"/>
      <c r="AD631">
        <v>1.6</v>
      </c>
    </row>
    <row r="632" spans="1:30"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c r="V632"/>
      <c r="AD632">
        <v>17.7</v>
      </c>
    </row>
    <row r="633" spans="1:30"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30"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c r="V634"/>
      <c r="AD634">
        <v>890.2</v>
      </c>
    </row>
    <row r="635" spans="1:30"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30"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c r="V636"/>
      <c r="AD636">
        <v>707</v>
      </c>
    </row>
    <row r="637" spans="1:30"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c r="V637"/>
      <c r="AD637">
        <v>52.5</v>
      </c>
    </row>
    <row r="638" spans="1:30"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c r="V638"/>
      <c r="AD638">
        <v>52.5</v>
      </c>
    </row>
    <row r="639" spans="1:30"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c r="V639"/>
      <c r="AD639">
        <v>52.5</v>
      </c>
    </row>
    <row r="640" spans="1:30"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c r="V640"/>
      <c r="AD640">
        <v>52.5</v>
      </c>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c r="V641"/>
      <c r="AD641">
        <v>52.5</v>
      </c>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c r="V642"/>
      <c r="AD642">
        <v>52.5</v>
      </c>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c r="V643"/>
      <c r="AD643">
        <v>52.5</v>
      </c>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c r="V644"/>
      <c r="AD644">
        <v>52.5</v>
      </c>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c r="V645"/>
      <c r="AD645">
        <v>52.5</v>
      </c>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c r="V646"/>
      <c r="AD646">
        <v>91.2</v>
      </c>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c r="V647"/>
      <c r="AD647">
        <v>85.7</v>
      </c>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c r="V648"/>
      <c r="AD648">
        <v>88.6</v>
      </c>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c r="V649"/>
      <c r="AD649">
        <v>80</v>
      </c>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c r="V650"/>
      <c r="AD650">
        <v>80</v>
      </c>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c r="V651"/>
      <c r="AD651">
        <v>80</v>
      </c>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c r="V652"/>
      <c r="AD652">
        <v>80</v>
      </c>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c r="V653"/>
      <c r="AD653">
        <v>85.7</v>
      </c>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c r="V654"/>
      <c r="AD654">
        <v>23.4</v>
      </c>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c r="V659"/>
      <c r="AD659">
        <v>17.2</v>
      </c>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c r="V667"/>
      <c r="AD667">
        <v>34.76</v>
      </c>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c r="V668"/>
      <c r="AD668">
        <v>204.3</v>
      </c>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c r="V670"/>
      <c r="AD670">
        <v>28.82</v>
      </c>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c r="V672"/>
      <c r="AD672">
        <v>93.87</v>
      </c>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c r="V674"/>
      <c r="AD674">
        <v>48.81</v>
      </c>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c r="V675"/>
      <c r="AD675">
        <v>120.1</v>
      </c>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c r="V676"/>
      <c r="AD676">
        <v>81.099999999999994</v>
      </c>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c r="V678"/>
      <c r="AD678">
        <v>262</v>
      </c>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c r="V679"/>
      <c r="AD679">
        <v>270</v>
      </c>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c r="AD680">
        <v>120.1</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c r="V681"/>
      <c r="AD681">
        <v>73.5</v>
      </c>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c r="V682"/>
      <c r="AD682">
        <v>49</v>
      </c>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c r="AD684">
        <v>53</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c r="AD685">
        <v>51.4</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c r="V686"/>
      <c r="AD686">
        <v>48.6</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c r="AD687">
        <v>49.2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c r="V688"/>
      <c r="AD688">
        <v>46.4</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c r="AD689">
        <v>9.1999999999999993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c r="V691"/>
      <c r="AD691">
        <v>59.3</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c r="AD692">
        <v>116.7</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c r="V693"/>
      <c r="AD693">
        <v>49.1</v>
      </c>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c r="V694"/>
      <c r="AD694">
        <v>57</v>
      </c>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c r="V695"/>
      <c r="AD695">
        <v>15.2</v>
      </c>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c r="V698"/>
      <c r="AD698">
        <v>83.4</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c r="V699"/>
      <c r="AD699">
        <v>85.4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c r="AD700">
        <v>57</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c r="V702"/>
      <c r="AD702">
        <v>15.8</v>
      </c>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c r="V708"/>
      <c r="AD708">
        <v>9.1999999999999993</v>
      </c>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c r="AD709">
        <v>9.1999999999999993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c r="V711"/>
      <c r="AD711">
        <v>68.8</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c r="V719"/>
      <c r="AD719">
        <v>40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c r="V721"/>
      <c r="AD721">
        <v>6</v>
      </c>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c r="AD722">
        <v>3.3</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c r="V724"/>
      <c r="AD724">
        <v>3.3</v>
      </c>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c r="V726"/>
      <c r="AD726">
        <v>101.7</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c r="V727"/>
      <c r="AD727">
        <v>13.86</v>
      </c>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c r="AD728">
        <v>6.1</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c r="V729"/>
      <c r="AD729">
        <v>94.3</v>
      </c>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c r="V730"/>
      <c r="AD730">
        <v>0.8</v>
      </c>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c r="V736"/>
      <c r="AD736">
        <v>426</v>
      </c>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c r="AD737">
        <v>31.1</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c r="AD738">
        <v>25.9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c r="V739"/>
      <c r="AD739">
        <v>68.900000000000006</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c r="V740"/>
      <c r="AD740">
        <v>15.157</v>
      </c>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c r="V741"/>
      <c r="AD741">
        <v>126</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c r="V742"/>
      <c r="AD742">
        <v>8</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c r="V743"/>
      <c r="AD743">
        <v>96.9</v>
      </c>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c r="AD744">
        <v>1.1000000000000001</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c r="V745"/>
      <c r="AD745">
        <v>52</v>
      </c>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c r="V751"/>
      <c r="AD751">
        <v>4.7</v>
      </c>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c r="V752"/>
      <c r="AD752">
        <v>1.5</v>
      </c>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c r="AD753">
        <v>1.2</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c r="V755"/>
      <c r="AD755">
        <v>6.2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c r="AD756">
        <v>30</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c r="V757"/>
      <c r="AD757">
        <v>22.51</v>
      </c>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c r="V758"/>
      <c r="AD758">
        <v>66.599999999999994</v>
      </c>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c r="V759"/>
      <c r="AD759">
        <v>66.599999999999994</v>
      </c>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c r="V763"/>
      <c r="AD763">
        <v>399</v>
      </c>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c r="AD764">
        <v>398</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c r="V765"/>
      <c r="AD765">
        <v>1067</v>
      </c>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c r="V766"/>
      <c r="AD766">
        <v>43.5</v>
      </c>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c r="V767"/>
      <c r="AD767">
        <v>43.5</v>
      </c>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c r="V768"/>
      <c r="AD768">
        <v>100.2</v>
      </c>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c r="V769"/>
      <c r="AD769">
        <v>115</v>
      </c>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c r="V770"/>
      <c r="AD770">
        <v>115</v>
      </c>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c r="V771"/>
      <c r="AD771">
        <v>120</v>
      </c>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c r="V773"/>
      <c r="AD773">
        <v>6</v>
      </c>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c r="AD774">
        <v>6</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c r="V775"/>
      <c r="AD775">
        <v>3.6</v>
      </c>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c r="V783"/>
      <c r="AD783">
        <v>266.7</v>
      </c>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c r="V784"/>
      <c r="AD784">
        <v>484.8</v>
      </c>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c r="V785"/>
      <c r="AD785">
        <v>484.8</v>
      </c>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c r="V786"/>
      <c r="AD786">
        <v>172</v>
      </c>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c r="V787"/>
      <c r="AD787">
        <v>934</v>
      </c>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c r="V788"/>
      <c r="AD788">
        <v>153</v>
      </c>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c r="V789"/>
      <c r="AD789">
        <v>239.9</v>
      </c>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c r="V790"/>
      <c r="AD790">
        <v>643.79999999999995</v>
      </c>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c r="V791"/>
      <c r="AD791">
        <v>712.8</v>
      </c>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c r="V792"/>
      <c r="AD792">
        <v>742.8</v>
      </c>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c r="V793"/>
      <c r="AD793">
        <v>756</v>
      </c>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c r="V794"/>
      <c r="AD794">
        <v>123.9</v>
      </c>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c r="AD795">
        <v>146.6</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c r="V796"/>
      <c r="AD796">
        <v>6</v>
      </c>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c r="AD797">
        <v>6</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c r="V798"/>
      <c r="AD798">
        <v>6</v>
      </c>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c r="AD799">
        <v>3.6</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c r="V800"/>
      <c r="AD800">
        <v>3.6</v>
      </c>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c r="V801"/>
      <c r="AD801">
        <v>44</v>
      </c>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c r="V802"/>
      <c r="AD802">
        <v>44</v>
      </c>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c r="V803"/>
      <c r="AD803">
        <v>26.3</v>
      </c>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c r="AD804">
        <v>21.2</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c r="V805"/>
      <c r="AD805">
        <v>21.2</v>
      </c>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c r="AD806">
        <v>7.1</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c r="V810"/>
      <c r="AD810">
        <v>56.3</v>
      </c>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c r="V811"/>
      <c r="AD811">
        <v>56.3</v>
      </c>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c r="V812"/>
      <c r="AD812">
        <v>128</v>
      </c>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c r="AD813">
        <v>114.5</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c r="V814"/>
      <c r="AD814">
        <v>1222</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c r="V816"/>
      <c r="AD816">
        <v>803</v>
      </c>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c r="V817"/>
      <c r="AD817">
        <v>2042</v>
      </c>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c r="V818"/>
      <c r="AD818">
        <v>271.39999999999998</v>
      </c>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c r="AD819">
        <v>159.99</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c r="AD820">
        <v>134.69999999999999</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c r="V822"/>
      <c r="AD822">
        <v>56.3</v>
      </c>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c r="V823"/>
      <c r="AD823">
        <v>56.3</v>
      </c>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c r="V824"/>
      <c r="AD824">
        <v>144.6</v>
      </c>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c r="V825"/>
      <c r="AD825">
        <v>157.9</v>
      </c>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c r="V826"/>
      <c r="AD826">
        <v>146.1</v>
      </c>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c r="V827"/>
      <c r="AD827">
        <v>36.200000000000003</v>
      </c>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c r="V828"/>
      <c r="AD828">
        <v>82</v>
      </c>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c r="AD829">
        <v>82</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c r="V830"/>
      <c r="AD830">
        <v>82</v>
      </c>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c r="AD831">
        <v>313</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c r="V832"/>
      <c r="AD832">
        <v>20.6</v>
      </c>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c r="V833"/>
      <c r="AD833">
        <v>20.6</v>
      </c>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c r="V834"/>
      <c r="AD834">
        <v>23.4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c r="V840"/>
      <c r="AD840">
        <v>10.7</v>
      </c>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c r="V841"/>
      <c r="AD841">
        <v>10.7</v>
      </c>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c r="V842"/>
      <c r="AD842">
        <v>417.8</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c r="AD843">
        <v>65.5</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c r="V849"/>
      <c r="AD849">
        <v>27.62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c r="AD850">
        <v>41.8</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c r="AD851">
        <v>41.8</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c r="V853"/>
      <c r="AD853">
        <v>206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c r="V854"/>
      <c r="AD854">
        <v>354</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c r="AD855">
        <v>677</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c r="V856"/>
      <c r="AD856">
        <v>677</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c r="AD857">
        <v>859</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c r="V858"/>
      <c r="AD858">
        <v>71.599999999999994</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c r="V859"/>
      <c r="AD859">
        <v>62.1</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c r="AD860">
        <v>56</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c r="V862"/>
      <c r="AD862">
        <v>26</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c r="V863"/>
      <c r="AD863">
        <v>26</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c r="V864"/>
      <c r="AD864">
        <v>28</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c r="V865"/>
      <c r="AD865">
        <v>40</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c r="V866"/>
      <c r="AD866">
        <v>22</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c r="V867"/>
      <c r="AD867">
        <v>22</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c r="V868"/>
      <c r="AD868">
        <v>126</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c r="AD869">
        <v>300</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c r="V870"/>
      <c r="AD870">
        <v>334</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c r="AD871">
        <v>63</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c r="V872"/>
      <c r="AD872">
        <v>114</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c r="AD873">
        <v>145</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c r="V874"/>
      <c r="AD874">
        <v>72.599999999999994</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c r="V876"/>
      <c r="AD876">
        <v>206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c r="V877"/>
      <c r="AD877">
        <v>82.8</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c r="AD878">
        <v>82.8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c r="V879"/>
      <c r="AD879">
        <v>82.8</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c r="AD880">
        <v>82.8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c r="V881"/>
      <c r="AD881">
        <v>403.5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c r="V884"/>
      <c r="AD884">
        <v>5.8</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c r="V885"/>
      <c r="AD885">
        <v>18.78</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c r="V886"/>
      <c r="AD886">
        <v>30.9</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c r="V888"/>
      <c r="AD888">
        <v>12.52</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c r="V890"/>
      <c r="AD890">
        <v>3.6</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c r="V892"/>
      <c r="AD892">
        <v>0.4</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c r="V893"/>
      <c r="AD893">
        <v>4</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c r="V895"/>
      <c r="AD895">
        <v>26.4</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c r="V897"/>
      <c r="AD897">
        <v>22.1</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c r="V900"/>
      <c r="AD900">
        <v>23.7</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c r="V901"/>
      <c r="AD901">
        <v>7.8</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c r="V903"/>
      <c r="AD903">
        <v>13.9</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c r="V904"/>
      <c r="AD904">
        <v>25</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c r="V905"/>
      <c r="AD905">
        <v>28.4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c r="V906"/>
      <c r="AD906">
        <v>27.4</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c r="V907"/>
      <c r="AD907">
        <v>38.200000000000003</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c r="V908"/>
      <c r="AD908">
        <v>74.400000000000006</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c r="AD909">
        <v>30.9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c r="V911"/>
      <c r="AD911">
        <v>25.5</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c r="AD912">
        <v>31.6</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c r="V913"/>
      <c r="AD913">
        <v>10.98</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c r="AD914">
        <v>27.3</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c r="V916"/>
      <c r="AD916">
        <v>96.3</v>
      </c>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c r="V917"/>
      <c r="AD917">
        <v>97.2</v>
      </c>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c r="V918"/>
      <c r="AD918">
        <v>97.2</v>
      </c>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c r="V919"/>
      <c r="AD919">
        <v>9.1199999999999992</v>
      </c>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c r="V921"/>
      <c r="AD921">
        <v>90.11</v>
      </c>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c r="V928"/>
      <c r="AD928">
        <v>83.8</v>
      </c>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c r="V936"/>
      <c r="AD936">
        <v>93.44</v>
      </c>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c r="V937"/>
      <c r="AD937">
        <v>24.37</v>
      </c>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c r="AD938">
        <v>24.7</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c r="V939"/>
      <c r="AD939">
        <v>62</v>
      </c>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c r="AD940">
        <v>64.599999999999994</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c r="AD941">
        <v>117.7</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c r="V942"/>
      <c r="AD942">
        <v>274.3</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c r="V943"/>
      <c r="AD943">
        <v>6.2</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c r="AD944">
        <v>6.2</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c r="V947"/>
      <c r="AD947">
        <v>13.4</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c r="V948"/>
      <c r="AD948">
        <v>96.03</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c r="V949"/>
      <c r="AD949">
        <v>2.7</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c r="V950"/>
      <c r="AD950">
        <v>187.7</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c r="V951"/>
      <c r="AD951">
        <v>132.69999999999999</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c r="V952"/>
      <c r="AD952">
        <v>140.78</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c r="AD953">
        <v>392.88</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c r="V954"/>
      <c r="AD954">
        <v>124.37</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c r="AD955">
        <v>0.7</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c r="AD956">
        <v>43.3</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c r="V957"/>
      <c r="AD957">
        <v>13.8</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c r="V958"/>
      <c r="AD958">
        <v>13.8</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c r="V959"/>
      <c r="AD959">
        <v>99.3</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c r="AD960">
        <v>35.6</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c r="AD961">
        <v>16.600000000000001</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c r="V963"/>
      <c r="AD963">
        <v>116</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c r="V965"/>
      <c r="AD965">
        <v>9.25</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c r="AD966">
        <v>30.98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c r="AD967">
        <v>0.29499999999999998</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c r="V968"/>
      <c r="AD968">
        <v>79.099999999999994</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c r="AD969">
        <v>19.100000000000001</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c r="V977"/>
      <c r="AD977">
        <v>296</v>
      </c>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c r="AD978">
        <v>1222</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c r="V980"/>
      <c r="AD980">
        <v>27.1</v>
      </c>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c r="AD981">
        <v>479.3</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c r="V982"/>
      <c r="AD982">
        <v>27.1</v>
      </c>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c r="V985"/>
      <c r="AD985">
        <v>251</v>
      </c>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c r="AD986">
        <v>251</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c r="V987"/>
      <c r="AD987">
        <v>32.5</v>
      </c>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c r="V989"/>
      <c r="AD989">
        <v>128.4</v>
      </c>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c r="V990"/>
      <c r="AD990">
        <v>20.399999999999999</v>
      </c>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c r="V996"/>
      <c r="AD996">
        <v>8.4</v>
      </c>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c r="V999"/>
      <c r="AD999">
        <v>27.1</v>
      </c>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c r="AD1000">
        <v>27.1</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c r="V1006"/>
      <c r="AD1006">
        <v>296</v>
      </c>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c r="AD1007">
        <v>1372</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c r="V1008"/>
      <c r="AD1008">
        <v>290.3</v>
      </c>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c r="AD1009">
        <v>292.8</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c r="AD1010">
        <v>279.8</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c r="V1011"/>
      <c r="AD1011">
        <v>19.100000000000001</v>
      </c>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c r="AD1012">
        <v>15.2</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c r="V1013"/>
      <c r="AD1013">
        <v>23.5</v>
      </c>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c r="AD1014">
        <v>10.7</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c r="V1015"/>
      <c r="AD1015">
        <v>10.7</v>
      </c>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c r="V1016"/>
      <c r="AD1016">
        <v>8.6</v>
      </c>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c r="AD1017">
        <v>9.9</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c r="V1018"/>
      <c r="AD1018">
        <v>23.13</v>
      </c>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c r="AD1019">
        <v>23.13</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c r="V1023"/>
      <c r="AD1023">
        <v>399</v>
      </c>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c r="V1026"/>
      <c r="AD1026">
        <v>8.0500000000000007</v>
      </c>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c r="AD1027">
        <v>13.7</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c r="V1030"/>
      <c r="AD1030">
        <v>90.52</v>
      </c>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c r="V1031"/>
      <c r="AD1031">
        <v>90.52</v>
      </c>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c r="V1033"/>
      <c r="AD1033">
        <v>85</v>
      </c>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c r="V1034"/>
      <c r="AD1034">
        <v>85</v>
      </c>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c r="V1036"/>
      <c r="AD1036">
        <v>11.84</v>
      </c>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c r="V1037"/>
      <c r="AD1037">
        <v>11.84</v>
      </c>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c r="V1038"/>
      <c r="AD1038">
        <v>11.84</v>
      </c>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c r="V1039"/>
      <c r="AD1039">
        <v>11.84</v>
      </c>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c r="V1040"/>
      <c r="AD1040">
        <v>11.84</v>
      </c>
    </row>
    <row r="1041" spans="1:30"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c r="V1041"/>
      <c r="AD1041">
        <v>11.84</v>
      </c>
    </row>
    <row r="1042" spans="1:30"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c r="V1042"/>
      <c r="AD1042">
        <v>11.84</v>
      </c>
    </row>
    <row r="1043" spans="1:30"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c r="V1043"/>
      <c r="AD1043">
        <v>11.84</v>
      </c>
    </row>
    <row r="1044" spans="1:30"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c r="V1044"/>
      <c r="AD1044">
        <v>11.84</v>
      </c>
    </row>
    <row r="1045" spans="1:30"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c r="V1045"/>
      <c r="AD1045">
        <v>11.84</v>
      </c>
    </row>
    <row r="1046" spans="1:30"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c r="V1046"/>
      <c r="AD1046">
        <v>11.84</v>
      </c>
    </row>
    <row r="1047" spans="1:30"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c r="V1047"/>
      <c r="AD1047">
        <v>11.84</v>
      </c>
    </row>
    <row r="1048" spans="1:30"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c r="V1048"/>
      <c r="AD1048">
        <v>11.84</v>
      </c>
    </row>
    <row r="1049" spans="1:30"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c r="V1049"/>
      <c r="AD1049">
        <v>11.84</v>
      </c>
    </row>
    <row r="1050" spans="1:30"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c r="V1050"/>
      <c r="AD1050">
        <v>11.84</v>
      </c>
    </row>
    <row r="1051" spans="1:30"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c r="V1051"/>
      <c r="AD1051">
        <v>11.84</v>
      </c>
    </row>
    <row r="1052" spans="1:30"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c r="V1052"/>
      <c r="AD1052">
        <v>11.84</v>
      </c>
    </row>
    <row r="1053" spans="1:30"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c r="V1053"/>
      <c r="AD1053">
        <v>44.2</v>
      </c>
    </row>
    <row r="1054" spans="1:30"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c r="V1054"/>
      <c r="AD1054">
        <v>2</v>
      </c>
    </row>
    <row r="1055" spans="1:30"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c r="V1055"/>
      <c r="AD1055">
        <v>2</v>
      </c>
    </row>
    <row r="1056" spans="1:30"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c r="V1056"/>
      <c r="AD1056">
        <v>2</v>
      </c>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c r="V1057"/>
      <c r="AD1057">
        <v>2</v>
      </c>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c r="V1058"/>
      <c r="AD1058">
        <v>2</v>
      </c>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c r="AD1060">
        <v>10</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c r="AD1061">
        <v>10</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c r="AD1062">
        <v>13.7</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c r="AD1063">
        <v>24.37</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c r="V1065"/>
      <c r="AD1065">
        <v>24.7</v>
      </c>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c r="AD1066">
        <v>31.7</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c r="V1067"/>
      <c r="AD1067">
        <v>38.200000000000003</v>
      </c>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c r="V1069"/>
      <c r="AD1069">
        <v>72.400000000000006</v>
      </c>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c r="V1071"/>
      <c r="AD1071">
        <v>398</v>
      </c>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c r="AD1072">
        <v>398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c r="V1074"/>
      <c r="AD1074">
        <v>15.1</v>
      </c>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c r="V1077"/>
      <c r="AD1077">
        <v>0.2</v>
      </c>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c r="V1078"/>
      <c r="AD1078">
        <v>13</v>
      </c>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c r="V1079"/>
      <c r="AD1079">
        <v>0.2</v>
      </c>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c r="V1080"/>
      <c r="AD1080">
        <v>26.1</v>
      </c>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c r="V1081"/>
      <c r="AD1081">
        <v>67</v>
      </c>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c r="V1083"/>
      <c r="AD1083">
        <v>78</v>
      </c>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c r="V1085"/>
      <c r="AD1085">
        <v>71.3</v>
      </c>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c r="V1096"/>
      <c r="AD1096">
        <v>72.400000000000006</v>
      </c>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c r="V1097"/>
      <c r="AD1097">
        <v>28.5</v>
      </c>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c r="AD1098">
        <v>479.3</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c r="V1099"/>
      <c r="AD1099">
        <v>105.4</v>
      </c>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c r="V1101"/>
      <c r="AD1101">
        <v>67.5</v>
      </c>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c r="AD1102">
        <v>72.400000000000006</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c r="V1103"/>
      <c r="AD1103">
        <v>128</v>
      </c>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c r="V1104"/>
      <c r="AD1104">
        <v>142.30000000000001</v>
      </c>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c r="V1105"/>
      <c r="AD1105">
        <v>142.30000000000001</v>
      </c>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c r="V1106"/>
      <c r="AD1106">
        <v>142.30000000000001</v>
      </c>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c r="V1107"/>
      <c r="AD1107">
        <v>142.30000000000001</v>
      </c>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c r="V1108"/>
      <c r="AD1108">
        <v>235.8</v>
      </c>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c r="AD1109">
        <v>83.27</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c r="V1110"/>
      <c r="AD1110">
        <v>54</v>
      </c>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c r="AD1111">
        <v>104.4</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c r="AD1112">
        <v>40.700000000000003</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c r="V1113"/>
      <c r="AD1113">
        <v>97</v>
      </c>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c r="AD1114">
        <v>1139</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c r="V1116"/>
      <c r="AD1116">
        <v>1488</v>
      </c>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c r="AD1117">
        <v>9.1</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c r="V1118"/>
      <c r="AD1118">
        <v>70</v>
      </c>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c r="AD1119">
        <v>53.1</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c r="V1120"/>
      <c r="AD1120">
        <v>132</v>
      </c>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c r="V1122"/>
      <c r="AD1122">
        <v>72.599999999999994</v>
      </c>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c r="AD1123">
        <v>67.5</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c r="V1124"/>
      <c r="AD1124">
        <v>59.5</v>
      </c>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c r="AD1125">
        <v>50</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c r="V1126"/>
      <c r="AD1126">
        <v>50</v>
      </c>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c r="AD1127">
        <v>83.27</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c r="V1128"/>
      <c r="AD1128">
        <v>54</v>
      </c>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c r="AD1129">
        <v>174</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c r="V1130"/>
      <c r="AD1130">
        <v>79</v>
      </c>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c r="AD1131">
        <v>66</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c r="V1132"/>
      <c r="AD1132">
        <v>235.8</v>
      </c>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c r="AD1133">
        <v>104.4</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c r="AD1135">
        <v>40.700000000000003</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c r="V1136"/>
      <c r="AD1136">
        <v>157.5</v>
      </c>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c r="AD1137">
        <v>157.5</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c r="V1138"/>
      <c r="AD1138">
        <v>198.5</v>
      </c>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c r="AD1139">
        <v>11.16</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c r="V1140"/>
      <c r="AD1140">
        <v>83.27</v>
      </c>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c r="V1141"/>
      <c r="AD1141">
        <v>96.3</v>
      </c>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c r="V1142"/>
      <c r="AD1142">
        <v>96.3</v>
      </c>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c r="V1143"/>
      <c r="AD1143">
        <v>97.2</v>
      </c>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c r="V1144"/>
      <c r="AD1144">
        <v>97.2</v>
      </c>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c r="V1145"/>
      <c r="AD1145">
        <v>103</v>
      </c>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c r="AD1146">
        <v>103</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c r="V1147"/>
      <c r="AD1147">
        <v>44.28</v>
      </c>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c r="V1148"/>
      <c r="AD1148">
        <v>55.74</v>
      </c>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c r="V1149"/>
      <c r="AD1149">
        <v>70</v>
      </c>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c r="V1150"/>
      <c r="AD1150">
        <v>18.829999999999998</v>
      </c>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c r="V1152"/>
      <c r="AD1152">
        <v>62</v>
      </c>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c r="AD1153">
        <v>80</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c r="V1154"/>
      <c r="AD1154">
        <v>71.3</v>
      </c>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c r="AD1155">
        <v>804.9</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c r="V1156"/>
      <c r="AD1156">
        <v>804.9</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c r="V1157"/>
      <c r="AD1157">
        <v>804.9</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c r="V1174"/>
      <c r="AD1174">
        <v>6.6</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c r="V1175"/>
      <c r="AD1175">
        <v>82</v>
      </c>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c r="AD1176">
        <v>82</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c r="V1177"/>
      <c r="AD1177">
        <v>82</v>
      </c>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c r="AD1178">
        <v>86.87</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c r="V1179"/>
      <c r="AD1179">
        <v>1488</v>
      </c>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c r="V1185"/>
      <c r="AD1185">
        <v>183.3</v>
      </c>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c r="AD1186">
        <v>183.3</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c r="V1187"/>
      <c r="AD1187">
        <v>73.099999999999994</v>
      </c>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c r="AD1188">
        <v>73.099999999999994</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c r="V1189"/>
      <c r="AD1189">
        <v>47.5</v>
      </c>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c r="V1190"/>
      <c r="AD1190">
        <v>47.5</v>
      </c>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c r="V1194"/>
      <c r="AD1194">
        <v>26.7</v>
      </c>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c r="V1195"/>
      <c r="AD1195">
        <v>26.7</v>
      </c>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c r="V1196"/>
      <c r="AD1196">
        <v>26.7</v>
      </c>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c r="V1198"/>
      <c r="AD1198">
        <v>189</v>
      </c>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c r="V1199"/>
      <c r="AD1199">
        <v>677</v>
      </c>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c r="AD1200">
        <v>677</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c r="V1201"/>
      <c r="AD1201">
        <v>599</v>
      </c>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c r="V1202"/>
      <c r="AD1202">
        <v>859</v>
      </c>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c r="V1205"/>
      <c r="AD1205">
        <v>6.0449999999999999</v>
      </c>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c r="V1206"/>
      <c r="AD1206">
        <v>440</v>
      </c>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c r="V1207"/>
      <c r="AD1207">
        <v>1269</v>
      </c>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c r="V1208"/>
      <c r="AD1208">
        <v>1396.1</v>
      </c>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c r="V1209"/>
      <c r="AD1209">
        <v>1533</v>
      </c>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c r="V1210"/>
      <c r="AD1210">
        <v>2.6240000000000001</v>
      </c>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c r="V1211"/>
      <c r="AD1211">
        <v>11</v>
      </c>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c r="AD1212">
        <v>18.5</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c r="V1213"/>
      <c r="AD1213">
        <v>223</v>
      </c>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c r="AD1214">
        <v>28.2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c r="V1215"/>
      <c r="AD1215">
        <v>10.6</v>
      </c>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c r="V1220"/>
      <c r="AD1220">
        <v>10.1</v>
      </c>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c r="AD1221">
        <v>29.9</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c r="V1222"/>
      <c r="AD1222">
        <v>42.1</v>
      </c>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c r="V1234"/>
      <c r="AD1234">
        <v>21.1</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c r="V1235"/>
      <c r="AD1235">
        <v>5.6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c r="V1261"/>
      <c r="AD1261">
        <v>17.399999999999999</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c r="V1266"/>
      <c r="AD1266">
        <v>67</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c r="V1268"/>
      <c r="AD1268">
        <v>78</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c r="V1273"/>
      <c r="AD1273">
        <v>72.400000000000006</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c r="AD1275">
        <v>16.54</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c r="AD1276">
        <v>80</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c r="V1280"/>
      <c r="AD1280">
        <v>62</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c r="V1292"/>
      <c r="AD1292">
        <v>198.5</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c r="AD1293">
        <v>479.3</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c r="V1295"/>
      <c r="AD1295">
        <v>42</v>
      </c>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c r="AD1296">
        <v>20</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c r="V1297"/>
      <c r="AD1297">
        <v>16.54</v>
      </c>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c r="AD1298">
        <v>20</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c r="V1300"/>
      <c r="AD1300">
        <v>483.2</v>
      </c>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c r="V1301"/>
      <c r="AD1301">
        <v>483.2</v>
      </c>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c r="V1302"/>
      <c r="AD1302">
        <v>20.2</v>
      </c>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c r="AD1303">
        <v>20.69</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c r="V1304"/>
      <c r="AD1304">
        <v>12.9</v>
      </c>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c r="AD1305">
        <v>80.7</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c r="V1306"/>
      <c r="AD1306">
        <v>57</v>
      </c>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c r="V1308"/>
      <c r="AD1308">
        <v>266</v>
      </c>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c r="AD1309">
        <v>266</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c r="V1310"/>
      <c r="AD1310">
        <v>70</v>
      </c>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c r="AD1311">
        <v>238</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c r="V1312"/>
      <c r="AD1312">
        <v>53.6</v>
      </c>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c r="AD1313">
        <v>540.20000000000005</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c r="V1314"/>
      <c r="AD1314">
        <v>540.20000000000005</v>
      </c>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c r="V1317"/>
      <c r="AD1317">
        <v>9.5</v>
      </c>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c r="V1327"/>
      <c r="AD1327">
        <v>44.8</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c r="V1328"/>
      <c r="AD1328">
        <v>44.8</v>
      </c>
    </row>
    <row r="1329" spans="1:30"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30"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30"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30"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30"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c r="V1333"/>
      <c r="AD1333">
        <v>1370</v>
      </c>
    </row>
    <row r="1334" spans="1:30"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c r="V1334"/>
      <c r="AD1334">
        <v>1370</v>
      </c>
    </row>
    <row r="1335" spans="1:30"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30"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c r="V1336"/>
      <c r="AD1336">
        <v>11.4</v>
      </c>
    </row>
    <row r="1337" spans="1:30"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c r="V1337"/>
      <c r="AD1337">
        <v>11.4</v>
      </c>
    </row>
    <row r="1338" spans="1:30"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30"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c r="V1339"/>
      <c r="AD1339">
        <v>128</v>
      </c>
    </row>
    <row r="1340" spans="1:30"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c r="V1340"/>
      <c r="AD1340">
        <v>128</v>
      </c>
    </row>
    <row r="1341" spans="1:30"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c r="V1341"/>
      <c r="AD1341">
        <v>10.57</v>
      </c>
    </row>
    <row r="1342" spans="1:30"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c r="V1342"/>
      <c r="AD1342">
        <v>18.600000000000001</v>
      </c>
    </row>
    <row r="1343" spans="1:30"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c r="V1343"/>
      <c r="AD1343">
        <v>104.4</v>
      </c>
    </row>
    <row r="1344" spans="1:30"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c r="V1346"/>
      <c r="AD1346">
        <v>15.39</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c r="AD1347">
        <v>15.39</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c r="V1348"/>
      <c r="AD1348">
        <v>15.39</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c r="V1358"/>
      <c r="AD1358">
        <v>31.2</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c r="AD1359">
        <v>31.2</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c r="V1361"/>
      <c r="AD1361">
        <v>18.399999999999999</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c r="V1365"/>
      <c r="AD1365">
        <v>48.7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c r="V1368"/>
      <c r="AD1368">
        <v>32.979999999999997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c r="V1369"/>
      <c r="AD1369">
        <v>25.7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c r="V1370"/>
      <c r="AD1370">
        <v>67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c r="V1372"/>
      <c r="AD1372">
        <v>78</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c r="V1374"/>
      <c r="AD1374">
        <v>8.8800000000000008</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c r="V1375"/>
      <c r="AD1375">
        <v>8.8800000000000008</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c r="V1376"/>
      <c r="AD1376">
        <v>8.8800000000000008</v>
      </c>
    </row>
    <row r="1377" spans="1:3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3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3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c r="V1379"/>
      <c r="AD1379">
        <v>84</v>
      </c>
    </row>
    <row r="1380" spans="1:3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3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3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3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3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3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3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3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c r="V1387"/>
      <c r="AD1387">
        <v>350.9</v>
      </c>
    </row>
    <row r="1388" spans="1:3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3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c r="V1389"/>
      <c r="AD1389">
        <v>111.4</v>
      </c>
    </row>
    <row r="1390" spans="1:3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c r="V1390"/>
      <c r="AD1390">
        <v>220</v>
      </c>
    </row>
    <row r="1391" spans="1:3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c r="V1391"/>
      <c r="AD1391">
        <v>220</v>
      </c>
    </row>
    <row r="1392" spans="1:3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c r="V1392"/>
      <c r="AD1392">
        <v>40.6</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c r="V1393"/>
      <c r="AD1393">
        <v>40.6</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c r="V1394"/>
      <c r="AD1394">
        <v>40.6</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c r="V1395"/>
      <c r="AD1395">
        <v>40</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c r="V1396"/>
      <c r="AD1396">
        <v>40</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c r="V1397"/>
      <c r="AD1397">
        <v>47.5</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c r="V1401"/>
      <c r="AD1401">
        <v>37.6</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c r="AD1402">
        <v>48.2</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c r="V1403"/>
      <c r="AD1403">
        <v>49.7</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c r="AD1404">
        <v>28.7</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c r="AD1405">
        <v>23.9</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c r="V1406"/>
      <c r="AD1406">
        <v>23.9</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c r="V1407"/>
      <c r="AD1407">
        <v>23.9</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c r="V1408"/>
      <c r="AD1408">
        <v>23.9</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c r="V1409"/>
      <c r="AD1409">
        <v>8</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c r="AD1410">
        <v>8</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c r="V1411"/>
      <c r="AD1411">
        <v>8</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c r="AD1412">
        <v>8</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c r="V1413"/>
      <c r="AD1413">
        <v>128.4</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c r="V1414"/>
      <c r="AD1414">
        <v>128.4</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c r="V1416"/>
      <c r="AD1416">
        <v>8.4</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c r="V1420"/>
      <c r="AD1420">
        <v>47.5</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c r="V1421"/>
      <c r="AD1421">
        <v>47.5</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c r="V1422"/>
      <c r="AD1422">
        <v>7.1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c r="AD1423">
        <v>7.1</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c r="V1424"/>
      <c r="AD1424">
        <v>4.4000000000000004</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c r="V1427"/>
      <c r="AD1427">
        <v>6</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c r="AD1428">
        <v>2.2999999999999998</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c r="V1432"/>
      <c r="AD1432">
        <v>7.2</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c r="V1433"/>
      <c r="AD1433">
        <v>27.1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c r="V1434"/>
      <c r="AD1434">
        <v>27.1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c r="V1436"/>
      <c r="AD1436">
        <v>15.39</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c r="AD1437">
        <v>15.39</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c r="V1438"/>
      <c r="AD1438">
        <v>15.39</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c r="AD1439">
        <v>8.3000000000000007</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c r="V1440"/>
      <c r="AD1440">
        <v>50</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c r="V1441"/>
      <c r="AD1441">
        <v>50</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c r="V1442"/>
      <c r="AD1442">
        <v>50</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c r="V1448"/>
      <c r="AD1448">
        <v>44.8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c r="AD1449">
        <v>44.8</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c r="V1450"/>
      <c r="AD1450">
        <v>10.33</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c r="AD1451">
        <v>10.33</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c r="V1452"/>
      <c r="AD1452">
        <v>40.700000000000003</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c r="V1453"/>
      <c r="AD1453">
        <v>40.700000000000003</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c r="V1469"/>
      <c r="AD1469">
        <v>10.33</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c r="AD1470">
        <v>10.33</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c r="V1471"/>
      <c r="AD1471">
        <v>10.33</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c r="AD1472">
        <v>10.33</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c r="V1477"/>
      <c r="AD1477">
        <v>104.4</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c r="AD1478">
        <v>104.4</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c r="V1503"/>
      <c r="AD1503">
        <v>15.5</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c r="AD1504">
        <v>23.4</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c r="AD1505">
        <v>23.4</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c r="V1510"/>
      <c r="AD1510">
        <v>106.6</v>
      </c>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c r="AD1511">
        <v>106.6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c r="V1512"/>
      <c r="AD1512">
        <v>26.1</v>
      </c>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c r="AD1513">
        <v>6</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c r="V1514"/>
      <c r="AD1514">
        <v>7.05</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c r="V1519"/>
      <c r="AD1519">
        <v>8.4</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c r="AD1520">
        <v>8.4</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c r="V1523"/>
      <c r="AD1523">
        <v>29</v>
      </c>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c r="V1524"/>
      <c r="AD1524">
        <v>6</v>
      </c>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c r="V1530"/>
      <c r="AD1530">
        <v>17.13</v>
      </c>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c r="AD1539">
        <v>41.5</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c r="V1540"/>
      <c r="AD1540">
        <v>41.5</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c r="V1544"/>
      <c r="AD1544">
        <v>38</v>
      </c>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c r="V1545"/>
      <c r="AD1545">
        <v>38</v>
      </c>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c r="V1546"/>
      <c r="AD1546">
        <v>10.7</v>
      </c>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c r="V1547"/>
      <c r="AD1547">
        <v>10.7</v>
      </c>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c r="V1548"/>
      <c r="AD1548">
        <v>102.3</v>
      </c>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c r="V1549"/>
      <c r="AD1549">
        <v>102.3</v>
      </c>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c r="V1550"/>
      <c r="AD1550">
        <v>49.1</v>
      </c>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c r="V1551"/>
      <c r="AD1551">
        <v>49.1</v>
      </c>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c r="V1555"/>
      <c r="AD1555">
        <v>217</v>
      </c>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c r="AD1556">
        <v>217</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c r="V1568"/>
      <c r="AD1568">
        <v>7.1</v>
      </c>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c r="V1569"/>
      <c r="AD1569">
        <v>7.1</v>
      </c>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c r="V1572"/>
      <c r="AD1572">
        <v>118.1</v>
      </c>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c r="V1573"/>
      <c r="AD1573">
        <v>164</v>
      </c>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c r="V1574"/>
      <c r="AD1574">
        <v>12.3</v>
      </c>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c r="V1577"/>
      <c r="AD1577">
        <v>28.7</v>
      </c>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c r="AD1578">
        <v>4.12</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c r="V1588"/>
      <c r="AD1588">
        <v>23.9</v>
      </c>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c r="V1589"/>
      <c r="AD1589">
        <v>23.9</v>
      </c>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c r="V1591"/>
      <c r="AD1591">
        <v>8.6999999999999993</v>
      </c>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c r="AD1592">
        <v>8.6999999999999993</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c r="V1595"/>
      <c r="AD1595">
        <v>8</v>
      </c>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c r="AD1596">
        <v>8</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c r="V1597"/>
      <c r="AD1597">
        <v>8</v>
      </c>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c r="AD1598">
        <v>8</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c r="V1599"/>
      <c r="AD1599">
        <v>5.3</v>
      </c>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c r="AD1600">
        <v>5.3</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c r="V1601"/>
      <c r="AD1601">
        <v>5.3</v>
      </c>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c r="AD1602">
        <v>31</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c r="V1603"/>
      <c r="AD1603">
        <v>4.3</v>
      </c>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c r="V1604"/>
      <c r="AD1604">
        <v>4.3</v>
      </c>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c r="V1605"/>
      <c r="AD1605">
        <v>25.98</v>
      </c>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c r="V1607"/>
      <c r="AD1607">
        <v>20</v>
      </c>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c r="V1609"/>
      <c r="AD1609">
        <v>6.87</v>
      </c>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c r="V1610"/>
      <c r="AD1610">
        <v>6.87</v>
      </c>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c r="V1612"/>
      <c r="AD1612">
        <v>17</v>
      </c>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c r="V1613"/>
      <c r="AD1613">
        <v>9.3000000000000007</v>
      </c>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c r="V1614"/>
      <c r="AD1614">
        <v>11.7</v>
      </c>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c r="V1615"/>
      <c r="AD1615">
        <v>11.2</v>
      </c>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c r="V1616"/>
      <c r="AD1616">
        <v>22.6</v>
      </c>
    </row>
    <row r="1617" spans="1:30"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c r="V1617"/>
      <c r="AD1617">
        <v>22.6</v>
      </c>
    </row>
    <row r="1618" spans="1:30"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c r="V1618"/>
      <c r="AD1618">
        <v>53.7</v>
      </c>
    </row>
    <row r="1619" spans="1:30"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c r="V1619"/>
      <c r="AD1619">
        <v>11.2</v>
      </c>
    </row>
    <row r="1620" spans="1:30"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c r="V1620"/>
      <c r="AD1620">
        <v>10.8</v>
      </c>
    </row>
    <row r="1621" spans="1:30"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c r="V1621"/>
      <c r="AD1621">
        <v>10.8</v>
      </c>
    </row>
    <row r="1622" spans="1:30"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c r="V1622"/>
      <c r="AD1622">
        <v>5.0999999999999996</v>
      </c>
    </row>
    <row r="1623" spans="1:30"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c r="V1623"/>
      <c r="AD1623">
        <v>9.1199999999999992</v>
      </c>
    </row>
    <row r="1624" spans="1:30"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c r="V1624"/>
      <c r="AD1624">
        <v>11.04</v>
      </c>
    </row>
    <row r="1625" spans="1:30"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c r="V1625"/>
      <c r="AD1625">
        <v>11.04</v>
      </c>
    </row>
    <row r="1626" spans="1:30"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c r="V1626"/>
      <c r="AD1626">
        <v>6.67</v>
      </c>
    </row>
    <row r="1627" spans="1:30"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30"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c r="V1628"/>
      <c r="AD1628">
        <v>24.19</v>
      </c>
    </row>
    <row r="1629" spans="1:30"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30"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30"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30"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30"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30"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30"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30"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30"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30"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30"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30"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30">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c r="V1641"/>
      <c r="AD1641">
        <v>16.3</v>
      </c>
    </row>
    <row r="1642" spans="1:30">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c r="V1642"/>
      <c r="AD1642">
        <v>16.3</v>
      </c>
    </row>
    <row r="1643" spans="1:30">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c r="V1643"/>
      <c r="AD1643">
        <v>16.3</v>
      </c>
    </row>
    <row r="1644" spans="1:30">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c r="V1644"/>
      <c r="AD1644">
        <v>47.8</v>
      </c>
    </row>
    <row r="1645" spans="1:30">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c r="V1645"/>
      <c r="AD1645">
        <v>16.3</v>
      </c>
    </row>
    <row r="1646" spans="1:30">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c r="V1646"/>
      <c r="AD1646">
        <v>16.3</v>
      </c>
    </row>
    <row r="1647" spans="1:30">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c r="V1647"/>
      <c r="AD1647">
        <v>16.3</v>
      </c>
    </row>
    <row r="1648" spans="1:30">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30">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30">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c r="V1666"/>
      <c r="AD1666">
        <v>516</v>
      </c>
    </row>
    <row r="1667" spans="1:30">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c r="V1667"/>
      <c r="AD1667">
        <v>290</v>
      </c>
    </row>
    <row r="1668" spans="1:30">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c r="V1668"/>
      <c r="AD1668">
        <v>290</v>
      </c>
    </row>
    <row r="1669" spans="1:30">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c r="V1669"/>
      <c r="AD1669">
        <v>290</v>
      </c>
    </row>
    <row r="1670" spans="1:30">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c r="V1670"/>
      <c r="AD1670">
        <v>265.10000000000002</v>
      </c>
    </row>
    <row r="1671" spans="1:30">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c r="V1671"/>
      <c r="AD1671">
        <v>265.10000000000002</v>
      </c>
    </row>
    <row r="1672" spans="1:30">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30">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c r="V1673"/>
      <c r="AD1673">
        <v>11.5</v>
      </c>
    </row>
    <row r="1674" spans="1:30">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c r="V1674"/>
      <c r="AD1674">
        <v>11.5</v>
      </c>
    </row>
    <row r="1675" spans="1:30">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c r="V1675"/>
      <c r="AD1675">
        <v>175.4</v>
      </c>
    </row>
    <row r="1676" spans="1:30">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c r="V1676"/>
      <c r="AD1676">
        <v>175.4</v>
      </c>
    </row>
    <row r="1677" spans="1:30">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c r="V1677"/>
      <c r="AD1677">
        <v>175.4</v>
      </c>
    </row>
    <row r="1678" spans="1:30">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30">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30">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30">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30">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30">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30">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30">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30">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30">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c r="V1687"/>
      <c r="AD1687">
        <v>3.23</v>
      </c>
    </row>
    <row r="1688" spans="1:30">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c r="V1688"/>
      <c r="AD1688">
        <v>3.23</v>
      </c>
    </row>
    <row r="1689" spans="1:30">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c r="V1689"/>
      <c r="AD1689">
        <v>2.25</v>
      </c>
    </row>
    <row r="1690" spans="1:30">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c r="V1690"/>
      <c r="AD1690">
        <v>2.25</v>
      </c>
    </row>
    <row r="1691" spans="1:30">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c r="V1691"/>
      <c r="AD1691">
        <v>81.400000000000006</v>
      </c>
    </row>
    <row r="1692" spans="1:30">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c r="V1692"/>
      <c r="AD1692">
        <v>232.7</v>
      </c>
    </row>
    <row r="1693" spans="1:30">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c r="V1693"/>
      <c r="AD1693">
        <v>232.7</v>
      </c>
    </row>
    <row r="1694" spans="1:30">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c r="V1694"/>
      <c r="AD1694">
        <v>232.7</v>
      </c>
    </row>
    <row r="1695" spans="1:30">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c r="V1695"/>
      <c r="AD1695">
        <v>29.2</v>
      </c>
    </row>
    <row r="1696" spans="1:30">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c r="V1696"/>
      <c r="AD1696">
        <v>29.2</v>
      </c>
    </row>
    <row r="1697" spans="1:30">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c r="V1697"/>
      <c r="AD1697">
        <v>29.2</v>
      </c>
    </row>
    <row r="1698" spans="1:30">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c r="V1698"/>
      <c r="AD1698">
        <v>29.2</v>
      </c>
    </row>
    <row r="1699" spans="1:30">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30">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30">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c r="V1701"/>
      <c r="AD1701">
        <v>15.9</v>
      </c>
    </row>
    <row r="1702" spans="1:30">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c r="V1702"/>
      <c r="AD1702">
        <v>15.9</v>
      </c>
    </row>
    <row r="1703" spans="1:30">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c r="V1703"/>
      <c r="AD1703">
        <v>22.7</v>
      </c>
    </row>
    <row r="1704" spans="1:30">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c r="V1704"/>
      <c r="AD1704">
        <v>22.7</v>
      </c>
    </row>
    <row r="1705" spans="1:30"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30">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30">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30">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30">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30">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30">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30">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c r="V1715"/>
      <c r="AD1715">
        <v>35.6</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c r="V1716"/>
      <c r="AD1716">
        <v>9.1</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c r="AD1751">
        <v>21.4</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c r="V1754"/>
      <c r="AD1754">
        <v>13.7</v>
      </c>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c r="V1756"/>
      <c r="AD1756">
        <v>14.7</v>
      </c>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c r="AD1876">
        <v>38</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c r="V1881"/>
      <c r="AD1881">
        <v>12</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c r="V1895"/>
      <c r="AD1895">
        <v>48.5</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c r="V1903"/>
      <c r="AD1903">
        <v>15.2</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30">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30">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30">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30">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30">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30">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30">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30">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30">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30">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30">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c r="V1979"/>
      <c r="AD1979">
        <v>26</v>
      </c>
    </row>
    <row r="1980" spans="1:30">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c r="V1980"/>
      <c r="AD1980">
        <v>26</v>
      </c>
    </row>
    <row r="1981" spans="1:30">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c r="V1981"/>
      <c r="AD1981">
        <v>26</v>
      </c>
    </row>
    <row r="1982" spans="1:30">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c r="V1982"/>
      <c r="AD1982">
        <v>26</v>
      </c>
    </row>
    <row r="1983" spans="1:30">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c r="V1983"/>
      <c r="AD1983">
        <v>28</v>
      </c>
    </row>
    <row r="1984" spans="1:30">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c r="V1984"/>
      <c r="AD1984">
        <v>28</v>
      </c>
    </row>
    <row r="1985" spans="1:30">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c r="V1985"/>
      <c r="AD1985">
        <v>40</v>
      </c>
    </row>
    <row r="1986" spans="1:30">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c r="V1986"/>
      <c r="AD1986">
        <v>40</v>
      </c>
    </row>
    <row r="1987" spans="1:30">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c r="V1987"/>
      <c r="AD1987">
        <v>22</v>
      </c>
    </row>
    <row r="1988" spans="1:30">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c r="V1988"/>
      <c r="AD1988">
        <v>22</v>
      </c>
    </row>
    <row r="1989" spans="1:30">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c r="V1989"/>
      <c r="AD1989">
        <v>22</v>
      </c>
    </row>
    <row r="1990" spans="1:30">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c r="V1990"/>
      <c r="AD1990">
        <v>22</v>
      </c>
    </row>
    <row r="1991" spans="1:30">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30">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30">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30">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30">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30">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30">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30">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30">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30">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c r="V2012"/>
      <c r="AD2012">
        <v>115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c r="V2102"/>
      <c r="AD2102">
        <v>27.3</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AD2122" s="5">
        <f>COUNTBLANK(AD1:AD2120)</f>
        <v>1012</v>
      </c>
    </row>
  </sheetData>
  <autoFilter ref="B1:V1"/>
  <pageMargins left="0.75" right="0.75" top="1" bottom="1" header="0.5" footer="0.5"/>
  <pageSetup scale="22" fitToHeight="64" orientation="landscape"/>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Sheet11</vt:lpstr>
      <vt:lpstr>Sheet12</vt:lpstr>
      <vt:lpstr>Recovered_Sheet2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amtlm3t</dc:creator>
  <cp:keywords/>
  <dc:description/>
  <cp:lastModifiedBy>Andrew  Smiley</cp:lastModifiedBy>
  <cp:revision/>
  <cp:lastPrinted>2008-10-22T21:28:01Z</cp:lastPrinted>
  <dcterms:created xsi:type="dcterms:W3CDTF">2004-07-27T13:45:43Z</dcterms:created>
  <dcterms:modified xsi:type="dcterms:W3CDTF">2015-11-04T13:10:04Z</dcterms:modified>
  <cp:category/>
  <dc:identifier/>
  <cp:contentStatus/>
  <dc:language/>
  <cp:version/>
</cp:coreProperties>
</file>