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5" windowWidth="11355" windowHeight="10230"/>
  </bookViews>
  <sheets>
    <sheet name="Prices" sheetId="1" r:id="rId1"/>
  </sheets>
  <definedNames>
    <definedName name="_xlnm._FilterDatabase" localSheetId="0" hidden="1">Prices!$A$5:$H$14</definedName>
    <definedName name="_xlnm.Print_Area" localSheetId="0">Prices!$A$1:$H$22</definedName>
    <definedName name="_xlnm.Print_Titles" localSheetId="0">Prices!$4:$5</definedName>
    <definedName name="valuevx">42.314159</definedName>
  </definedNames>
  <calcPr calcId="145621" concurrentCalc="0"/>
</workbook>
</file>

<file path=xl/calcChain.xml><?xml version="1.0" encoding="utf-8"?>
<calcChain xmlns="http://schemas.openxmlformats.org/spreadsheetml/2006/main">
  <c r="C16" i="1" l="1"/>
  <c r="G16" i="1"/>
  <c r="E16" i="1"/>
  <c r="C18" i="1"/>
</calcChain>
</file>

<file path=xl/sharedStrings.xml><?xml version="1.0" encoding="utf-8"?>
<sst xmlns="http://schemas.openxmlformats.org/spreadsheetml/2006/main" count="22" uniqueCount="22">
  <si>
    <t>Grand Total</t>
  </si>
  <si>
    <t>Description</t>
  </si>
  <si>
    <t>Carpenter Powder</t>
  </si>
  <si>
    <t>ATI Powder Metals</t>
  </si>
  <si>
    <t xml:space="preserve">Praxair Surface Technologies </t>
  </si>
  <si>
    <t>Volume (lbs)</t>
  </si>
  <si>
    <t>0 - 50,000</t>
  </si>
  <si>
    <t>50,001 - 100,000</t>
  </si>
  <si>
    <t>100,001 - 150,000</t>
  </si>
  <si>
    <t>150,001 - 200,000</t>
  </si>
  <si>
    <t>200,001 - 250,000</t>
  </si>
  <si>
    <t>250,001 - 300,000</t>
  </si>
  <si>
    <t>300,001 - 350,000</t>
  </si>
  <si>
    <t>350,001 - 400,000</t>
  </si>
  <si>
    <t>400,001 - 450,000</t>
  </si>
  <si>
    <t>Quoted Price ($)</t>
  </si>
  <si>
    <t>Quantity</t>
  </si>
  <si>
    <t>Quoted Price ($)2</t>
  </si>
  <si>
    <t>Quantity3</t>
  </si>
  <si>
    <t>Quoted Price ($)3</t>
  </si>
  <si>
    <t>Quantity2</t>
  </si>
  <si>
    <t>Subtotals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</si>
</sst>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name val="Trebuchet MS"/>
      <family val="2"/>
      <scheme val="minor"/>
    </font>
    <font>
      <sz val="10"/>
      <name val="Trebuchet MS"/>
      <family val="2"/>
      <scheme val="minor"/>
    </font>
    <font>
      <b/>
      <sz val="18"/>
      <color theme="4"/>
      <name val="Arial"/>
      <family val="1"/>
      <scheme val="major"/>
    </font>
    <font>
      <i/>
      <sz val="8"/>
      <name val="Trebuchet MS"/>
      <family val="2"/>
      <scheme val="minor"/>
    </font>
    <font>
      <sz val="11"/>
      <name val="Trebuchet MS"/>
      <family val="2"/>
      <scheme val="minor"/>
    </font>
    <font>
      <b/>
      <sz val="10"/>
      <name val="Trebuchet MS"/>
      <family val="2"/>
      <scheme val="minor"/>
    </font>
    <font>
      <i/>
      <sz val="10"/>
      <name val="Trebuchet MS"/>
      <family val="2"/>
      <scheme val="minor"/>
    </font>
    <font>
      <b/>
      <sz val="14"/>
      <name val="Trebuchet MS"/>
      <family val="2"/>
      <scheme val="minor"/>
    </font>
    <font>
      <b/>
      <sz val="12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9">
    <xf numFmtId="0" fontId="0" fillId="0" borderId="0" xfId="0"/>
    <xf numFmtId="0" fontId="5" fillId="0" borderId="0" xfId="0" applyFont="1"/>
    <xf numFmtId="0" fontId="4" fillId="0" borderId="0" xfId="0" applyFont="1" applyFill="1" applyBorder="1" applyAlignment="1">
      <alignment horizontal="left" vertical="center"/>
    </xf>
    <xf numFmtId="0" fontId="3" fillId="0" borderId="0" xfId="1" applyFill="1" applyBorder="1" applyAlignment="1" applyProtection="1"/>
    <xf numFmtId="0" fontId="5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/>
    </xf>
    <xf numFmtId="0" fontId="9" fillId="0" borderId="0" xfId="0" applyFont="1"/>
    <xf numFmtId="0" fontId="5" fillId="0" borderId="1" xfId="0" applyFont="1" applyFill="1" applyBorder="1" applyAlignment="1">
      <alignment horizontal="center" vertical="top"/>
    </xf>
    <xf numFmtId="0" fontId="8" fillId="2" borderId="0" xfId="0" applyFont="1" applyFill="1" applyAlignment="1">
      <alignment horizontal="right"/>
    </xf>
    <xf numFmtId="0" fontId="4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/>
    <xf numFmtId="0" fontId="5" fillId="3" borderId="0" xfId="0" applyFont="1" applyFill="1" applyAlignment="1">
      <alignment horizontal="center"/>
    </xf>
    <xf numFmtId="4" fontId="12" fillId="2" borderId="0" xfId="0" applyNumberFormat="1" applyFont="1" applyFill="1" applyAlignment="1">
      <alignment horizontal="center"/>
    </xf>
    <xf numFmtId="4" fontId="8" fillId="2" borderId="0" xfId="0" applyNumberFormat="1" applyFont="1" applyFill="1" applyAlignment="1">
      <alignment horizontal="center"/>
    </xf>
    <xf numFmtId="4" fontId="8" fillId="2" borderId="0" xfId="0" applyNumberFormat="1" applyFont="1" applyFill="1"/>
    <xf numFmtId="0" fontId="12" fillId="2" borderId="0" xfId="0" applyFont="1" applyFill="1" applyAlignment="1">
      <alignment horizontal="right"/>
    </xf>
  </cellXfs>
  <cellStyles count="3">
    <cellStyle name="Hyperlink" xfId="1" builtinId="8"/>
    <cellStyle name="Normal" xfId="0" builtinId="0"/>
    <cellStyle name="Normal 2" xfId="2"/>
  </cellStyles>
  <dxfs count="17">
    <dxf>
      <font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name val="Trebuchet MS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/>
        <bottom/>
        <vertical/>
        <horizontal/>
      </border>
    </dxf>
    <dxf>
      <font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name val="Trebuchet MS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theme="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>
          <fgColor indexed="64"/>
          <bgColor theme="0" tint="-0.14999847407452621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/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0" tint="-4.9989318521683403E-2"/>
        </patternFill>
      </fill>
      <border>
        <top/>
        <bottom/>
        <horizontal/>
      </border>
    </dxf>
    <dxf>
      <font>
        <b/>
        <color theme="1"/>
      </font>
    </dxf>
    <dxf>
      <font>
        <b/>
        <color theme="1"/>
      </font>
      <fill>
        <patternFill>
          <bgColor theme="0" tint="-0.14996795556505021"/>
        </patternFill>
      </fill>
      <border>
        <left/>
        <right/>
        <top style="double">
          <color theme="0" tint="-0.24994659260841701"/>
        </top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1" defaultTableStyle="TableStyleMedium2" defaultPivotStyle="PivotStyleLight16">
    <tableStyle name="PriceList" pivot="0" count="6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5:H14" totalsRowShown="0" headerRowDxfId="10" dataDxfId="9" totalsRowDxfId="8">
  <autoFilter ref="A5:H14"/>
  <tableColumns count="8">
    <tableColumn id="1" name="Volume (lbs)" dataDxfId="7"/>
    <tableColumn id="2" name="Description" dataDxfId="6"/>
    <tableColumn id="3" name="Quoted Price ($)" dataDxfId="5"/>
    <tableColumn id="4" name="Quantity" dataDxfId="4"/>
    <tableColumn id="5" name="Quoted Price ($)2" dataDxfId="3"/>
    <tableColumn id="6" name="Quantity2" dataDxfId="2"/>
    <tableColumn id="7" name="Quoted Price ($)3" dataDxfId="1"/>
    <tableColumn id="8" name="Quantity3" dataDxfId="0"/>
  </tableColumns>
  <tableStyleInfo name="TableStyleLight2" showFirstColumn="0" showLastColumn="1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showGridLines="0" tabSelected="1" zoomScaleNormal="100" workbookViewId="0">
      <pane ySplit="5" topLeftCell="A6" activePane="bottomLeft" state="frozen"/>
      <selection pane="bottomLeft" activeCell="D21" sqref="D21"/>
    </sheetView>
  </sheetViews>
  <sheetFormatPr defaultRowHeight="15" x14ac:dyDescent="0.3"/>
  <cols>
    <col min="1" max="1" width="26.140625" style="4" customWidth="1"/>
    <col min="2" max="2" width="13.7109375" style="1" customWidth="1"/>
    <col min="3" max="3" width="21.28515625" style="4" customWidth="1"/>
    <col min="4" max="4" width="13.42578125" style="4" customWidth="1"/>
    <col min="5" max="5" width="21.7109375" style="1" customWidth="1"/>
    <col min="6" max="6" width="14.140625" style="4" customWidth="1"/>
    <col min="7" max="7" width="25.28515625" style="1" customWidth="1"/>
    <col min="8" max="8" width="15.7109375" style="4" customWidth="1"/>
    <col min="9" max="9" width="4.5703125" style="1" customWidth="1"/>
    <col min="10" max="10" width="29.5703125" style="1" customWidth="1"/>
    <col min="11" max="16384" width="9.140625" style="1"/>
  </cols>
  <sheetData>
    <row r="1" spans="1:10" ht="23.25" x14ac:dyDescent="0.3">
      <c r="A1" s="17"/>
    </row>
    <row r="2" spans="1:10" x14ac:dyDescent="0.3">
      <c r="A2" s="18"/>
    </row>
    <row r="3" spans="1:10" x14ac:dyDescent="0.3">
      <c r="J3" s="3"/>
    </row>
    <row r="4" spans="1:10" ht="18.75" x14ac:dyDescent="0.3">
      <c r="C4" s="22" t="s">
        <v>2</v>
      </c>
      <c r="D4" s="10"/>
      <c r="E4" s="23" t="s">
        <v>3</v>
      </c>
      <c r="F4" s="10"/>
      <c r="G4" s="23" t="s">
        <v>4</v>
      </c>
      <c r="H4" s="10"/>
      <c r="J4" s="2"/>
    </row>
    <row r="5" spans="1:10" ht="28.5" customHeight="1" x14ac:dyDescent="0.3">
      <c r="A5" s="9" t="s">
        <v>5</v>
      </c>
      <c r="B5" s="8" t="s">
        <v>1</v>
      </c>
      <c r="C5" s="14" t="s">
        <v>15</v>
      </c>
      <c r="D5" s="11" t="s">
        <v>16</v>
      </c>
      <c r="E5" s="14" t="s">
        <v>17</v>
      </c>
      <c r="F5" s="11" t="s">
        <v>20</v>
      </c>
      <c r="G5" s="14" t="s">
        <v>19</v>
      </c>
      <c r="H5" s="11" t="s">
        <v>18</v>
      </c>
    </row>
    <row r="6" spans="1:10" x14ac:dyDescent="0.3">
      <c r="A6" s="7" t="s">
        <v>6</v>
      </c>
      <c r="B6" s="16"/>
      <c r="C6" s="21">
        <v>28.99</v>
      </c>
      <c r="D6" s="12"/>
      <c r="E6" s="21">
        <v>35.83</v>
      </c>
      <c r="F6" s="12"/>
      <c r="G6" s="21">
        <v>36.700000000000003</v>
      </c>
      <c r="H6" s="12"/>
      <c r="J6" s="13"/>
    </row>
    <row r="7" spans="1:10" x14ac:dyDescent="0.3">
      <c r="A7" s="7" t="s">
        <v>7</v>
      </c>
      <c r="B7" s="16"/>
      <c r="C7" s="21">
        <v>28.99</v>
      </c>
      <c r="D7" s="12"/>
      <c r="E7" s="21">
        <v>35.130000000000003</v>
      </c>
      <c r="F7" s="12"/>
      <c r="G7" s="21">
        <v>35.9</v>
      </c>
      <c r="H7" s="12"/>
    </row>
    <row r="8" spans="1:10" x14ac:dyDescent="0.3">
      <c r="A8" s="7" t="s">
        <v>8</v>
      </c>
      <c r="B8" s="16"/>
      <c r="C8" s="21">
        <v>27.99</v>
      </c>
      <c r="D8" s="12"/>
      <c r="E8" s="21">
        <v>33.83</v>
      </c>
      <c r="F8" s="12"/>
      <c r="G8" s="21">
        <v>35.9</v>
      </c>
      <c r="H8" s="12"/>
    </row>
    <row r="9" spans="1:10" x14ac:dyDescent="0.3">
      <c r="A9" s="7" t="s">
        <v>9</v>
      </c>
      <c r="B9" s="16"/>
      <c r="C9" s="21">
        <v>27.99</v>
      </c>
      <c r="D9" s="12"/>
      <c r="E9" s="21">
        <v>32.79</v>
      </c>
      <c r="F9" s="12"/>
      <c r="G9" s="21">
        <v>35.9</v>
      </c>
      <c r="H9" s="12"/>
      <c r="J9" s="13"/>
    </row>
    <row r="10" spans="1:10" x14ac:dyDescent="0.3">
      <c r="A10" s="7" t="s">
        <v>10</v>
      </c>
      <c r="B10" s="16"/>
      <c r="C10" s="21">
        <v>27.99</v>
      </c>
      <c r="D10" s="12"/>
      <c r="E10" s="21">
        <v>31.73</v>
      </c>
      <c r="F10" s="12"/>
      <c r="G10" s="21">
        <v>35.9</v>
      </c>
      <c r="H10" s="12"/>
    </row>
    <row r="11" spans="1:10" x14ac:dyDescent="0.3">
      <c r="A11" s="7" t="s">
        <v>11</v>
      </c>
      <c r="B11" s="16"/>
      <c r="C11" s="21">
        <v>27.99</v>
      </c>
      <c r="D11" s="12"/>
      <c r="E11" s="21">
        <v>31.21</v>
      </c>
      <c r="F11" s="12"/>
      <c r="G11" s="21">
        <v>34.799999999999997</v>
      </c>
      <c r="H11" s="12"/>
    </row>
    <row r="12" spans="1:10" x14ac:dyDescent="0.3">
      <c r="A12" s="7" t="s">
        <v>12</v>
      </c>
      <c r="B12" s="16"/>
      <c r="C12" s="21">
        <v>26.99</v>
      </c>
      <c r="D12" s="12"/>
      <c r="E12" s="21">
        <v>30.74</v>
      </c>
      <c r="F12" s="12"/>
      <c r="G12" s="21">
        <v>34.799999999999997</v>
      </c>
      <c r="H12" s="12"/>
    </row>
    <row r="13" spans="1:10" x14ac:dyDescent="0.3">
      <c r="A13" s="7" t="s">
        <v>13</v>
      </c>
      <c r="B13" s="16"/>
      <c r="C13" s="21">
        <v>26.99</v>
      </c>
      <c r="D13" s="12"/>
      <c r="E13" s="21">
        <v>30.28</v>
      </c>
      <c r="F13" s="12"/>
      <c r="G13" s="21">
        <v>34.799999999999997</v>
      </c>
      <c r="H13" s="12"/>
    </row>
    <row r="14" spans="1:10" x14ac:dyDescent="0.3">
      <c r="A14" s="7" t="s">
        <v>14</v>
      </c>
      <c r="B14" s="16"/>
      <c r="C14" s="21">
        <v>26.99</v>
      </c>
      <c r="D14" s="12"/>
      <c r="E14" s="21">
        <v>29.84</v>
      </c>
      <c r="F14" s="12"/>
      <c r="G14" s="21">
        <v>34.799999999999997</v>
      </c>
      <c r="H14" s="12"/>
    </row>
    <row r="15" spans="1:10" x14ac:dyDescent="0.3">
      <c r="A15" s="19"/>
      <c r="B15" s="5"/>
      <c r="C15" s="6"/>
      <c r="D15" s="6"/>
      <c r="E15" s="5"/>
      <c r="F15" s="6"/>
      <c r="G15" s="5"/>
      <c r="H15" s="6"/>
    </row>
    <row r="16" spans="1:10" ht="16.5" x14ac:dyDescent="0.3">
      <c r="B16" s="15" t="s">
        <v>21</v>
      </c>
      <c r="C16" s="26">
        <f>SUMPRODUCT(C5:C15,D5:D15)</f>
        <v>0</v>
      </c>
      <c r="D16" s="20"/>
      <c r="E16" s="27">
        <f>SUMPRODUCT(E5:E15,F5:F15)</f>
        <v>0</v>
      </c>
      <c r="F16" s="20"/>
      <c r="G16" s="27">
        <f>SUMPRODUCT(G5:G15,H5:H15)</f>
        <v>0</v>
      </c>
      <c r="H16" s="20"/>
    </row>
    <row r="18" spans="1:9" ht="18" x14ac:dyDescent="0.35">
      <c r="B18" s="28" t="s">
        <v>0</v>
      </c>
      <c r="C18" s="25">
        <f>SUM(C16:E16:G16)</f>
        <v>0</v>
      </c>
      <c r="D18" s="25"/>
    </row>
    <row r="20" spans="1:9" x14ac:dyDescent="0.3">
      <c r="A20" s="24"/>
      <c r="H20" s="24"/>
    </row>
    <row r="21" spans="1:9" s="5" customFormat="1" x14ac:dyDescent="0.3">
      <c r="A21" s="4"/>
      <c r="B21" s="1"/>
      <c r="C21" s="4"/>
      <c r="D21" s="4"/>
      <c r="E21" s="1"/>
      <c r="F21" s="4"/>
      <c r="G21" s="1"/>
      <c r="H21" s="4"/>
      <c r="I21" s="1"/>
    </row>
    <row r="22" spans="1:9" x14ac:dyDescent="0.3">
      <c r="A22" s="24"/>
    </row>
  </sheetData>
  <mergeCells count="1">
    <mergeCell ref="C18:D18"/>
  </mergeCells>
  <phoneticPr fontId="2" type="noConversion"/>
  <printOptions horizontalCentered="1"/>
  <pageMargins left="0.5" right="0.5" top="0.5" bottom="0.5" header="0.25" footer="0.25"/>
  <pageSetup scale="89" fitToHeight="0" orientation="portrait" r:id="rId1"/>
  <headerFooter alignWithMargins="0">
    <oddFooter>&amp;L&amp;8Price Comparison Template by Vertex42.com&amp;R&amp;8© 2013 Vertex42 LLC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Prices</vt:lpstr>
      <vt:lpstr>Prices!Print_Area</vt:lpstr>
      <vt:lpstr>Prices!Print_Titles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Comparison Template</dc:title>
  <dc:creator>Vertex42.com</dc:creator>
  <dc:description>(c) 2013-2014 Vertex42 LLC. All Rights Reserved.</dc:description>
  <cp:lastModifiedBy>GE User</cp:lastModifiedBy>
  <cp:lastPrinted>2013-03-05T21:38:40Z</cp:lastPrinted>
  <dcterms:created xsi:type="dcterms:W3CDTF">2007-12-24T15:22:31Z</dcterms:created>
  <dcterms:modified xsi:type="dcterms:W3CDTF">2015-09-01T12:23:12Z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