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80" yWindow="460" windowWidth="2552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5" i="1"/>
  <c r="D12" i="1"/>
  <c r="E5" i="1"/>
  <c r="E12" i="1"/>
  <c r="F5" i="1"/>
  <c r="F12" i="1"/>
  <c r="G5" i="1"/>
  <c r="G12" i="1"/>
  <c r="H5" i="1"/>
  <c r="H12" i="1"/>
  <c r="I5" i="1"/>
  <c r="I12" i="1"/>
  <c r="J5" i="1"/>
  <c r="J12" i="1"/>
  <c r="K5" i="1"/>
  <c r="K12" i="1"/>
  <c r="L5" i="1"/>
  <c r="L12" i="1"/>
  <c r="M5" i="1"/>
  <c r="M12" i="1"/>
  <c r="N5" i="1"/>
  <c r="N12" i="1"/>
  <c r="O5" i="1"/>
</calcChain>
</file>

<file path=xl/sharedStrings.xml><?xml version="1.0" encoding="utf-8"?>
<sst xmlns="http://schemas.openxmlformats.org/spreadsheetml/2006/main" count="12" uniqueCount="12">
  <si>
    <t>Period after acqusition of customer cohort</t>
  </si>
  <si>
    <t>Percentage of customer cohort remaining</t>
  </si>
  <si>
    <t>Forecast period</t>
  </si>
  <si>
    <t>Number of customers acquired in this period</t>
  </si>
  <si>
    <t>Define retention / attrition</t>
  </si>
  <si>
    <t>Create forecast</t>
  </si>
  <si>
    <t>0: customer was acquired in this period; 2: two periods since customer was acquired</t>
  </si>
  <si>
    <t>E.g. 70% of customers are still using the product after 3 periods</t>
  </si>
  <si>
    <t>Absolute time, e.g. months in a calendar year</t>
  </si>
  <si>
    <t>Number of new customers added during this period. You can get as sophisticated here as you want…</t>
  </si>
  <si>
    <t>Active customers</t>
  </si>
  <si>
    <t>Number of new customers plus those remaining from previous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</si>
</sst>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/>
    <xf numFmtId="9" fontId="0" fillId="0" borderId="0" xfId="2" applyNumberFormat="1" applyFont="1"/>
    <xf numFmtId="9" fontId="0" fillId="0" borderId="0" xfId="0" applyNumberFormat="1"/>
    <xf numFmtId="0" fontId="0" fillId="0" borderId="0" xfId="0" applyFont="1"/>
    <xf numFmtId="164" fontId="0" fillId="0" borderId="0" xfId="1" applyNumberFormat="1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tabSelected="1" zoomScale="89" zoomScaleNormal="89" zoomScalePageLayoutView="89" workbookViewId="0">
      <selection activeCell="K25" sqref="K25"/>
    </sheetView>
  </sheetViews>
  <sheetFormatPr baseColWidth="10" defaultRowHeight="16" x14ac:dyDescent="0.2"/>
  <cols>
    <col min="1" max="1" width="1.5" customWidth="1"/>
    <col min="2" max="2" width="38.6640625" bestFit="1" customWidth="1"/>
    <col min="3" max="15" width="7.6640625" customWidth="1"/>
    <col min="16" max="16" width="1.5" customWidth="1"/>
  </cols>
  <sheetData>
    <row r="2" spans="2:17" x14ac:dyDescent="0.2">
      <c r="B2" s="1" t="s">
        <v>4</v>
      </c>
    </row>
    <row r="4" spans="2:17" x14ac:dyDescent="0.2">
      <c r="B4" s="2" t="s">
        <v>0</v>
      </c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/>
      <c r="Q4" s="7" t="s">
        <v>6</v>
      </c>
    </row>
    <row r="5" spans="2:17" x14ac:dyDescent="0.2">
      <c r="B5" s="2" t="s">
        <v>1</v>
      </c>
      <c r="C5" s="3">
        <v>1</v>
      </c>
      <c r="D5" s="4">
        <f>C5-0.1</f>
        <v>0.9</v>
      </c>
      <c r="E5" s="4">
        <f t="shared" ref="E5:J5" si="0">D5-0.1</f>
        <v>0.8</v>
      </c>
      <c r="F5" s="4">
        <f t="shared" si="0"/>
        <v>0.70000000000000007</v>
      </c>
      <c r="G5" s="4">
        <f t="shared" si="0"/>
        <v>0.60000000000000009</v>
      </c>
      <c r="H5" s="4">
        <f t="shared" si="0"/>
        <v>0.50000000000000011</v>
      </c>
      <c r="I5" s="4">
        <f t="shared" si="0"/>
        <v>0.40000000000000013</v>
      </c>
      <c r="J5" s="4">
        <f t="shared" si="0"/>
        <v>0.30000000000000016</v>
      </c>
      <c r="K5" s="4">
        <f>J5</f>
        <v>0.30000000000000016</v>
      </c>
      <c r="L5" s="4">
        <f t="shared" ref="L5:O5" si="1">K5</f>
        <v>0.30000000000000016</v>
      </c>
      <c r="M5" s="4">
        <f t="shared" si="1"/>
        <v>0.30000000000000016</v>
      </c>
      <c r="N5" s="4">
        <f t="shared" si="1"/>
        <v>0.30000000000000016</v>
      </c>
      <c r="O5" s="4">
        <f t="shared" si="1"/>
        <v>0.30000000000000016</v>
      </c>
      <c r="P5" s="4"/>
      <c r="Q5" s="7" t="s">
        <v>7</v>
      </c>
    </row>
    <row r="6" spans="2:17" ht="5" customHeight="1" x14ac:dyDescent="0.2"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8" spans="2:17" s="5" customFormat="1" x14ac:dyDescent="0.2">
      <c r="B8" s="1" t="s">
        <v>5</v>
      </c>
    </row>
    <row r="10" spans="2:17" x14ac:dyDescent="0.2">
      <c r="B10" t="s">
        <v>2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Q10" s="7" t="s">
        <v>8</v>
      </c>
    </row>
    <row r="11" spans="2:17" x14ac:dyDescent="0.2">
      <c r="B11" t="s">
        <v>3</v>
      </c>
      <c r="C11" s="6">
        <v>100</v>
      </c>
      <c r="D11" s="6">
        <v>100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/>
      <c r="P11" s="6"/>
      <c r="Q11" s="7" t="s">
        <v>9</v>
      </c>
    </row>
    <row r="12" spans="2:17" x14ac:dyDescent="0.2">
      <c r="B12" t="s">
        <v>10</v>
      </c>
      <c r="C12" s="6">
        <f ca="1">SUMPRODUCT($C$11:C$11,N(OFFSET($C$5:C$5,0,COLUMN(C$5)-COLUMN($C$5:C$5))))</f>
        <v>100</v>
      </c>
      <c r="D12" s="6">
        <f ca="1">SUMPRODUCT($C$11:D$11,N(OFFSET($C$5:D$5,0,COLUMN(D$5)-COLUMN($C$5:D$5))))</f>
        <v>190</v>
      </c>
      <c r="E12" s="6">
        <f ca="1">SUMPRODUCT($C$11:E$11,N(OFFSET($C$5:E$5,0,COLUMN(E$5)-COLUMN($C$5:E$5))))</f>
        <v>270</v>
      </c>
      <c r="F12" s="6">
        <f ca="1">SUMPRODUCT($C$11:F$11,N(OFFSET($C$5:F$5,0,COLUMN(F$5)-COLUMN($C$5:F$5))))</f>
        <v>340</v>
      </c>
      <c r="G12" s="6">
        <f ca="1">SUMPRODUCT($C$11:G$11,N(OFFSET($C$5:G$5,0,COLUMN(G$5)-COLUMN($C$5:G$5))))</f>
        <v>400</v>
      </c>
      <c r="H12" s="6">
        <f ca="1">SUMPRODUCT($C$11:H$11,N(OFFSET($C$5:H$5,0,COLUMN(H$5)-COLUMN($C$5:H$5))))</f>
        <v>450</v>
      </c>
      <c r="I12" s="6">
        <f ca="1">SUMPRODUCT($C$11:I$11,N(OFFSET($C$5:I$5,0,COLUMN(I$5)-COLUMN($C$5:I$5))))</f>
        <v>490</v>
      </c>
      <c r="J12" s="6">
        <f ca="1">SUMPRODUCT($C$11:J$11,N(OFFSET($C$5:J$5,0,COLUMN(J$5)-COLUMN($C$5:J$5))))</f>
        <v>520</v>
      </c>
      <c r="K12" s="6">
        <f ca="1">SUMPRODUCT($C$11:K$11,N(OFFSET($C$5:K$5,0,COLUMN(K$5)-COLUMN($C$5:K$5))))</f>
        <v>550</v>
      </c>
      <c r="L12" s="6">
        <f ca="1">SUMPRODUCT($C$11:L$11,N(OFFSET($C$5:L$5,0,COLUMN(L$5)-COLUMN($C$5:L$5))))</f>
        <v>580</v>
      </c>
      <c r="M12" s="6">
        <f ca="1">SUMPRODUCT($C$11:M$11,N(OFFSET($C$5:M$5,0,COLUMN(M$5)-COLUMN($C$5:M$5))))</f>
        <v>610</v>
      </c>
      <c r="N12" s="6">
        <f ca="1">SUMPRODUCT($C$11:N$11,N(OFFSET($C$5:N$5,0,COLUMN(N$5)-COLUMN($C$5:N$5))))</f>
        <v>640</v>
      </c>
      <c r="O12" s="6"/>
      <c r="P12" s="6"/>
      <c r="Q12" s="7" t="s">
        <v>11</v>
      </c>
    </row>
  </sheetData>
  <pageMargins left="0.7" right="0.7" top="0.75" bottom="0.75" header="0.3" footer="0.3"/>
  <ignoredErrors>
    <ignoredError sqref="D12 E12:N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2016-09-25T18:40:06Z</dcterms:created>
  <dcterms:modified xsi:type="dcterms:W3CDTF">2016-09-25T19:29:51Z</dcterms:modified>
</cp:coreProperties>
</file>