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"/>
    </mc:Choice>
  </mc:AlternateContent>
  <xr:revisionPtr revIDLastSave="0" documentId="13_ncr:1_{ED37FCEA-A451-E946-80F6-9F4BEAD6C5F4}" xr6:coauthVersionLast="47" xr6:coauthVersionMax="47" xr10:uidLastSave="{00000000-0000-0000-0000-000000000000}"/>
  <bookViews>
    <workbookView xWindow="0" yWindow="500" windowWidth="30300" windowHeight="19220" activeTab="1" xr2:uid="{00000000-000D-0000-FFFF-FFFF00000000}"/>
  </bookViews>
  <sheets>
    <sheet name="Sum_Run_Unirrad_600V_MultRun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" i="2" l="1"/>
  <c r="AQ8" i="2"/>
  <c r="AP9" i="2"/>
  <c r="AQ9" i="2"/>
  <c r="AP10" i="2"/>
  <c r="AQ10" i="2"/>
  <c r="AP11" i="2"/>
  <c r="AQ11" i="2"/>
  <c r="AP12" i="2"/>
  <c r="AQ12" i="2"/>
  <c r="AP13" i="2"/>
  <c r="AQ13" i="2"/>
  <c r="AP14" i="2"/>
  <c r="AQ14" i="2"/>
  <c r="AP15" i="2"/>
  <c r="AQ15" i="2"/>
  <c r="AP16" i="2"/>
  <c r="AQ16" i="2"/>
  <c r="AP17" i="2"/>
  <c r="AQ17" i="2"/>
  <c r="AP18" i="2"/>
  <c r="AQ18" i="2"/>
  <c r="AP19" i="2"/>
  <c r="AQ19" i="2"/>
  <c r="AP20" i="2"/>
  <c r="AQ20" i="2"/>
  <c r="AP21" i="2"/>
  <c r="AQ21" i="2"/>
  <c r="AP22" i="2"/>
  <c r="AQ22" i="2"/>
  <c r="AP23" i="2"/>
  <c r="AQ23" i="2"/>
  <c r="AP24" i="2"/>
  <c r="AQ24" i="2"/>
  <c r="AP25" i="2"/>
  <c r="AQ25" i="2"/>
  <c r="AP26" i="2"/>
  <c r="AQ26" i="2"/>
  <c r="AP27" i="2"/>
  <c r="AQ27" i="2"/>
  <c r="AP28" i="2"/>
  <c r="AQ28" i="2"/>
  <c r="AP29" i="2"/>
  <c r="AQ29" i="2"/>
  <c r="AP30" i="2"/>
  <c r="AQ30" i="2"/>
  <c r="AP31" i="2"/>
  <c r="AQ31" i="2"/>
  <c r="AP32" i="2"/>
  <c r="AQ32" i="2"/>
  <c r="AP33" i="2"/>
  <c r="AQ33" i="2"/>
  <c r="AP34" i="2"/>
  <c r="AQ34" i="2"/>
  <c r="AP35" i="2"/>
  <c r="AQ35" i="2"/>
  <c r="AP36" i="2"/>
  <c r="AQ36" i="2"/>
  <c r="AP37" i="2"/>
  <c r="AQ37" i="2"/>
  <c r="AP38" i="2"/>
  <c r="AQ38" i="2"/>
  <c r="AP39" i="2"/>
  <c r="AQ39" i="2"/>
  <c r="AP40" i="2"/>
  <c r="AQ40" i="2"/>
  <c r="AP41" i="2"/>
  <c r="AQ41" i="2"/>
  <c r="AP42" i="2"/>
  <c r="AQ42" i="2"/>
  <c r="AP43" i="2"/>
  <c r="AQ43" i="2"/>
  <c r="AP44" i="2"/>
  <c r="AQ44" i="2"/>
  <c r="AP45" i="2"/>
  <c r="AQ45" i="2"/>
  <c r="AP46" i="2"/>
  <c r="AQ46" i="2"/>
  <c r="AP7" i="2"/>
  <c r="AQ7" i="2"/>
  <c r="A35" i="2"/>
  <c r="A36" i="2"/>
  <c r="A37" i="2"/>
  <c r="A38" i="2" s="1"/>
  <c r="A39" i="2" s="1"/>
  <c r="A40" i="2" s="1"/>
  <c r="A41" i="2" s="1"/>
  <c r="A42" i="2" s="1"/>
  <c r="A43" i="2" s="1"/>
  <c r="A44" i="2" s="1"/>
  <c r="A45" i="2" s="1"/>
  <c r="A46" i="2" s="1"/>
  <c r="A34" i="2"/>
  <c r="AQ6" i="2"/>
  <c r="AP6" i="2"/>
  <c r="AQ5" i="2"/>
  <c r="AP5" i="2"/>
  <c r="AQ4" i="2"/>
  <c r="AP4" i="2"/>
  <c r="AQ3" i="2"/>
  <c r="AP3" i="2"/>
  <c r="AQ2" i="2"/>
  <c r="AP2" i="2"/>
</calcChain>
</file>

<file path=xl/sharedStrings.xml><?xml version="1.0" encoding="utf-8"?>
<sst xmlns="http://schemas.openxmlformats.org/spreadsheetml/2006/main" count="219" uniqueCount="86">
  <si>
    <t>Run</t>
  </si>
  <si>
    <t>Clust_MPV</t>
  </si>
  <si>
    <t>Clust_FWHM</t>
  </si>
  <si>
    <t>Clust_Chi2</t>
  </si>
  <si>
    <t>Seed_MPV</t>
  </si>
  <si>
    <t>Seed_FWHM</t>
  </si>
  <si>
    <t>Seed_Chi2</t>
  </si>
  <si>
    <t>Seed_med</t>
  </si>
  <si>
    <t>Clust_med</t>
  </si>
  <si>
    <t>EtaPct</t>
  </si>
  <si>
    <t>Eff8k</t>
  </si>
  <si>
    <t>Eff12k</t>
  </si>
  <si>
    <t>HitCntr</t>
  </si>
  <si>
    <t>HitWidth</t>
  </si>
  <si>
    <t>BadCh</t>
  </si>
  <si>
    <t>PedNsyEvt</t>
  </si>
  <si>
    <t>GoodEvt</t>
  </si>
  <si>
    <t>SoftEvt</t>
  </si>
  <si>
    <t>OutTimeEvt</t>
  </si>
  <si>
    <t>NsyEvt</t>
  </si>
  <si>
    <t>AvgNoise</t>
  </si>
  <si>
    <t>StDevNoise</t>
  </si>
  <si>
    <t>AvgGainStrips</t>
  </si>
  <si>
    <t>StDevGain</t>
  </si>
  <si>
    <t>AvgGainDel</t>
  </si>
  <si>
    <t>StDevGainDel</t>
  </si>
  <si>
    <t>AvgGainHits</t>
  </si>
  <si>
    <t>Run071521C0_Unirrad_PSS_IS_34341_024_HiStat_20C_RunNum_0_</t>
  </si>
  <si>
    <t>Run071521C0_Unirrad_PSS_IS_34341_024_HiStat_20C_RunNum_1_</t>
  </si>
  <si>
    <t>Run071521C0_Unirrad_PSS_IS_34341_024_HiStat_20C_RunNum_2_</t>
  </si>
  <si>
    <t>Run071521C0_Unirrad_PSS_IS_34341_024_HiStat_20C_RunNum_3_</t>
  </si>
  <si>
    <t>Run071521C0_Unirrad_PSS_IS_34341_024_HiStat_20C_RunNum_4_</t>
  </si>
  <si>
    <t>Run071521C0_Unirrad_PSS_IS_34341_024_HiStat_20C_RunNum_5_</t>
  </si>
  <si>
    <t>Run071921C0_Unirrad_PSS_IS_34341_024_HiStat_20C_RunNum_0_</t>
  </si>
  <si>
    <t>Run071921C0_Unirrad_PSS_IS_34341_024_HiStat_20C_RunNum_1_</t>
  </si>
  <si>
    <t>Run071921C0_Unirrad_PSS_IS_34341_024_HiStat_20C_RunNum_2_</t>
  </si>
  <si>
    <t>Run071921C0_Unirrad_PSS_IS_34341_024_HiStat_20C_RunNum_3_</t>
  </si>
  <si>
    <t>Run071921C0_Unirrad_PSS_IS_34341_024_HiStat_20C_RunNum_4_</t>
  </si>
  <si>
    <t>Run071921C0_Unirrad_PSS_IS_34341_024_HiStat_20C_RunNum_5_</t>
  </si>
  <si>
    <t>Run071921C0_Unirrad_PSS_IS_34341_024_HiStat_20C_RunNum_6_</t>
  </si>
  <si>
    <t>Run071921C0_Unirrad_PSS_IS_34341_024_HiStat_20C_RunNum_7_</t>
  </si>
  <si>
    <t>Run071921C0_Unirrad_PSS_IS_34341_024_HiStat_20C_RunNum_8_</t>
  </si>
  <si>
    <t>Run071921C0_Unirrad_PSS_IS_34341_024_HiStat_20C_RunNum_9_</t>
  </si>
  <si>
    <t>Run071921C0_Unirrad_PSS_IS_34341_024_HiStat_20C_RunNum_10_</t>
  </si>
  <si>
    <t>Ann Step</t>
  </si>
  <si>
    <t>Flow</t>
  </si>
  <si>
    <t>Voltage</t>
  </si>
  <si>
    <t>ILeak_Start</t>
  </si>
  <si>
    <t>Ileak_End</t>
  </si>
  <si>
    <t>SeedMed_ADC</t>
  </si>
  <si>
    <t>ClustMed_ADC</t>
  </si>
  <si>
    <t>ClustMPV_ADC</t>
  </si>
  <si>
    <t>SeedMPV_ADC</t>
  </si>
  <si>
    <t>CM_Avg</t>
  </si>
  <si>
    <t>CM_StDev</t>
  </si>
  <si>
    <t>Seed MPV</t>
  </si>
  <si>
    <t>Clust MPV</t>
  </si>
  <si>
    <t>Ann (min@60C)</t>
  </si>
  <si>
    <t>Run071921C0_Unirrad_PSS_IS_34341_024_HiStat_20C_RunNum_11_</t>
  </si>
  <si>
    <t>Run071921C0_Unirrad_PSS_IS_34341_024_HiStat_20C_RunNum_12_</t>
  </si>
  <si>
    <t>Run071921C0_Unirrad_PSS_IS_34341_024_HiStat_20C_RunNum_13_</t>
  </si>
  <si>
    <t>Run071921C0_Unirrad_PSS_IS_34341_024_HiStat_20C_RunNum_14_</t>
  </si>
  <si>
    <t>Run071921C0_Unirrad_PSS_IS_34341_024_HiStat_20C_RunNum_15_</t>
  </si>
  <si>
    <t>Run071921C0_Unirrad_PSS_IS_34341_024_HiStat_20C_RunNum_16_</t>
  </si>
  <si>
    <t>Run071921C0_Unirrad_PSS_IS_34341_024_HiStat_20C_RunNum_17_</t>
  </si>
  <si>
    <t>Run071921C0_Unirrad_PSS_IS_34341_024_HiStat_20C_RunNum_18_</t>
  </si>
  <si>
    <t>Run071921C0_Unirrad_PSS_IS_34341_024_HiStat_20C_RunNum_19_</t>
  </si>
  <si>
    <t>Run071921C0_Unirrad_PSS_IS_34341_024_HiStat_20C_RunNum_20_</t>
  </si>
  <si>
    <t>Run071921C0_Unirrad_PSS_IS_34341_024_HiStat_20C_RunNum_21_</t>
  </si>
  <si>
    <t>Run071921C0_Unirrad_PSS_IS_34341_024_HiStat_20C_RunNum_22_</t>
  </si>
  <si>
    <t>Run072121C0_Unirrad_PSS_IS_34341_024_HiStat_20C_RunNum_1_</t>
  </si>
  <si>
    <t>Run072121C0_Unirrad_PSS_IS_34341_024_HiStat_20C_RunNum_2_</t>
  </si>
  <si>
    <t>Run072121C0_Unirrad_PSS_IS_34341_024_HiStat_20C_RunNum_3_</t>
  </si>
  <si>
    <t>Run072121C0_Unirrad_PSS_IS_34341_024_HiStat_20C_RunNum_4_</t>
  </si>
  <si>
    <t>Run072121C0_Unirrad_PSS_IS_34341_024_HiStat_20C_RunNum_5_</t>
  </si>
  <si>
    <t>Run072121C0_Unirrad_PSS_IS_34341_024_HiStat_20C_RunNum_6_</t>
  </si>
  <si>
    <t>Run072121C0_Unirrad_PSS_IS_34341_024_HiStat_20C_RunNum_7_</t>
  </si>
  <si>
    <t>Run072121C0_Unirrad_PSS_IS_34341_024_HiStat_20C_RunNum_8_</t>
  </si>
  <si>
    <t>Run072121C0_Unirrad_PSS_IS_34341_024_HiStat_20C_RunNum_9_</t>
  </si>
  <si>
    <t>Run072121C0_Unirrad_PSS_IS_34341_024_HiStat_20C_RunNum_10_</t>
  </si>
  <si>
    <t>Run072121C0_Unirrad_PSS_IS_34341_024_HiStat_20C_RunNum_11_</t>
  </si>
  <si>
    <t>Run072121C0_Unirrad_PSS_IS_34341_024_HiStat_20C_RunNum_12_</t>
  </si>
  <si>
    <t>Run072121C0_Unirrad_PSS_IS_34341_024_HiStat_20C_RunNum_13_</t>
  </si>
  <si>
    <t>Run072121C0_Unirrad_PSS_IS_34341_024_HiStat_20C_RunNum_14_</t>
  </si>
  <si>
    <t>Run072121C0_Unirrad_PSS_IS_34341_024_HiStat_20C_RunNum_15_</t>
  </si>
  <si>
    <t>Run072121C0_Unirrad_PSS_IS_34341_024_HiStat_20C_RunNum_16_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</si>
</sst>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Data!$I$2:$I$46</c:f>
              <c:numCache>
                <c:formatCode>General</c:formatCode>
                <c:ptCount val="45"/>
                <c:pt idx="0">
                  <c:v>21878.87109375</c:v>
                </c:pt>
                <c:pt idx="1">
                  <c:v>22161.3359375</c:v>
                </c:pt>
                <c:pt idx="2">
                  <c:v>21763.73828125</c:v>
                </c:pt>
                <c:pt idx="3">
                  <c:v>21994.20703125</c:v>
                </c:pt>
                <c:pt idx="4">
                  <c:v>21883.353515625</c:v>
                </c:pt>
                <c:pt idx="5">
                  <c:v>22119.853515625</c:v>
                </c:pt>
                <c:pt idx="6">
                  <c:v>23669.505859375</c:v>
                </c:pt>
                <c:pt idx="7">
                  <c:v>23465.00390625</c:v>
                </c:pt>
                <c:pt idx="8">
                  <c:v>23758.306640625</c:v>
                </c:pt>
                <c:pt idx="9">
                  <c:v>23534.220703125</c:v>
                </c:pt>
                <c:pt idx="10">
                  <c:v>23780.556640625</c:v>
                </c:pt>
                <c:pt idx="11">
                  <c:v>23920.984375</c:v>
                </c:pt>
                <c:pt idx="12">
                  <c:v>24372.21484375</c:v>
                </c:pt>
                <c:pt idx="13">
                  <c:v>24797.447265625</c:v>
                </c:pt>
                <c:pt idx="14">
                  <c:v>24985</c:v>
                </c:pt>
                <c:pt idx="15">
                  <c:v>24130.5078125</c:v>
                </c:pt>
                <c:pt idx="16">
                  <c:v>24091.90625</c:v>
                </c:pt>
                <c:pt idx="17">
                  <c:v>24218.619140625</c:v>
                </c:pt>
                <c:pt idx="18">
                  <c:v>24514.529296875</c:v>
                </c:pt>
                <c:pt idx="19">
                  <c:v>24375.34375</c:v>
                </c:pt>
                <c:pt idx="20">
                  <c:v>24446.673828125</c:v>
                </c:pt>
                <c:pt idx="21">
                  <c:v>24318.9609375</c:v>
                </c:pt>
                <c:pt idx="22">
                  <c:v>24554.650390625</c:v>
                </c:pt>
                <c:pt idx="23">
                  <c:v>24524.5546875</c:v>
                </c:pt>
                <c:pt idx="24">
                  <c:v>24382.57421875</c:v>
                </c:pt>
                <c:pt idx="25">
                  <c:v>24656.9375</c:v>
                </c:pt>
                <c:pt idx="26">
                  <c:v>23866.33984375</c:v>
                </c:pt>
                <c:pt idx="27">
                  <c:v>24667.60546875</c:v>
                </c:pt>
                <c:pt idx="28">
                  <c:v>24404.43359375</c:v>
                </c:pt>
                <c:pt idx="29">
                  <c:v>23909.9921875</c:v>
                </c:pt>
                <c:pt idx="30">
                  <c:v>24050.61328125</c:v>
                </c:pt>
                <c:pt idx="31">
                  <c:v>24339.72265625</c:v>
                </c:pt>
                <c:pt idx="32">
                  <c:v>23853.943359375</c:v>
                </c:pt>
                <c:pt idx="33">
                  <c:v>23799.91796875</c:v>
                </c:pt>
                <c:pt idx="34">
                  <c:v>23678.921875</c:v>
                </c:pt>
                <c:pt idx="35">
                  <c:v>23572.97265625</c:v>
                </c:pt>
                <c:pt idx="36">
                  <c:v>23683.01953125</c:v>
                </c:pt>
                <c:pt idx="37">
                  <c:v>23873.287109375</c:v>
                </c:pt>
                <c:pt idx="38">
                  <c:v>24069.24609375</c:v>
                </c:pt>
                <c:pt idx="39">
                  <c:v>23629.63671875</c:v>
                </c:pt>
                <c:pt idx="40">
                  <c:v>23501.15234375</c:v>
                </c:pt>
                <c:pt idx="41">
                  <c:v>23788.900390625</c:v>
                </c:pt>
                <c:pt idx="42">
                  <c:v>23933.537109375</c:v>
                </c:pt>
                <c:pt idx="43">
                  <c:v>23691.505859375</c:v>
                </c:pt>
                <c:pt idx="44">
                  <c:v>23754.599609375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D-4B2C-B21B-0A56B3E5F6E8}"/>
            </c:ext>
          </c:extLst>
        </c:ser>
        <c:ser>
          <c:idx val="2"/>
          <c:order val="1"/>
          <c:tx>
            <c:strRef>
              <c:f>Data!$L$1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Data!$L$2:$L$46</c:f>
              <c:numCache>
                <c:formatCode>General</c:formatCode>
                <c:ptCount val="45"/>
                <c:pt idx="0">
                  <c:v>22550</c:v>
                </c:pt>
                <c:pt idx="1">
                  <c:v>22950</c:v>
                </c:pt>
                <c:pt idx="2">
                  <c:v>22550</c:v>
                </c:pt>
                <c:pt idx="3">
                  <c:v>22650</c:v>
                </c:pt>
                <c:pt idx="4">
                  <c:v>22550</c:v>
                </c:pt>
                <c:pt idx="5">
                  <c:v>22850</c:v>
                </c:pt>
                <c:pt idx="6">
                  <c:v>24550</c:v>
                </c:pt>
                <c:pt idx="7">
                  <c:v>24350</c:v>
                </c:pt>
                <c:pt idx="8">
                  <c:v>24750</c:v>
                </c:pt>
                <c:pt idx="9">
                  <c:v>24350</c:v>
                </c:pt>
                <c:pt idx="10">
                  <c:v>24650</c:v>
                </c:pt>
                <c:pt idx="11">
                  <c:v>24750</c:v>
                </c:pt>
                <c:pt idx="12">
                  <c:v>25250</c:v>
                </c:pt>
                <c:pt idx="13">
                  <c:v>25750</c:v>
                </c:pt>
                <c:pt idx="14">
                  <c:v>26150</c:v>
                </c:pt>
                <c:pt idx="15">
                  <c:v>25150</c:v>
                </c:pt>
                <c:pt idx="16">
                  <c:v>24850</c:v>
                </c:pt>
                <c:pt idx="17">
                  <c:v>25050</c:v>
                </c:pt>
                <c:pt idx="18">
                  <c:v>25450</c:v>
                </c:pt>
                <c:pt idx="19">
                  <c:v>25250</c:v>
                </c:pt>
                <c:pt idx="20">
                  <c:v>25450</c:v>
                </c:pt>
                <c:pt idx="21">
                  <c:v>25250</c:v>
                </c:pt>
                <c:pt idx="22">
                  <c:v>25550</c:v>
                </c:pt>
                <c:pt idx="23">
                  <c:v>25350</c:v>
                </c:pt>
                <c:pt idx="24">
                  <c:v>25250</c:v>
                </c:pt>
                <c:pt idx="25">
                  <c:v>25550</c:v>
                </c:pt>
                <c:pt idx="26">
                  <c:v>24850</c:v>
                </c:pt>
                <c:pt idx="27">
                  <c:v>25550</c:v>
                </c:pt>
                <c:pt idx="28">
                  <c:v>25450</c:v>
                </c:pt>
                <c:pt idx="29">
                  <c:v>24750</c:v>
                </c:pt>
                <c:pt idx="30">
                  <c:v>24950</c:v>
                </c:pt>
                <c:pt idx="31">
                  <c:v>25250</c:v>
                </c:pt>
                <c:pt idx="32">
                  <c:v>24750</c:v>
                </c:pt>
                <c:pt idx="33">
                  <c:v>24650</c:v>
                </c:pt>
                <c:pt idx="34">
                  <c:v>24450</c:v>
                </c:pt>
                <c:pt idx="35">
                  <c:v>24350</c:v>
                </c:pt>
                <c:pt idx="36">
                  <c:v>24550</c:v>
                </c:pt>
                <c:pt idx="37">
                  <c:v>24850</c:v>
                </c:pt>
                <c:pt idx="38">
                  <c:v>24750</c:v>
                </c:pt>
                <c:pt idx="39">
                  <c:v>24350</c:v>
                </c:pt>
                <c:pt idx="40">
                  <c:v>24450</c:v>
                </c:pt>
                <c:pt idx="41">
                  <c:v>24550</c:v>
                </c:pt>
                <c:pt idx="42">
                  <c:v>24750</c:v>
                </c:pt>
                <c:pt idx="43">
                  <c:v>24550</c:v>
                </c:pt>
                <c:pt idx="44">
                  <c:v>24550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6D-4B2C-B21B-0A56B3E5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Data!$F$2:$F$46</c:f>
              <c:numCache>
                <c:formatCode>General</c:formatCode>
                <c:ptCount val="45"/>
                <c:pt idx="0">
                  <c:v>25826.1875</c:v>
                </c:pt>
                <c:pt idx="1">
                  <c:v>26119.38671875</c:v>
                </c:pt>
                <c:pt idx="2">
                  <c:v>25930.15625</c:v>
                </c:pt>
                <c:pt idx="3">
                  <c:v>25876.529296875</c:v>
                </c:pt>
                <c:pt idx="4">
                  <c:v>25736.048828125</c:v>
                </c:pt>
                <c:pt idx="5">
                  <c:v>26233.013671875</c:v>
                </c:pt>
                <c:pt idx="6">
                  <c:v>27789.361328125</c:v>
                </c:pt>
                <c:pt idx="7">
                  <c:v>27508.60546875</c:v>
                </c:pt>
                <c:pt idx="8">
                  <c:v>27721.0078125</c:v>
                </c:pt>
                <c:pt idx="9">
                  <c:v>27437.162109375</c:v>
                </c:pt>
                <c:pt idx="10">
                  <c:v>27911.58203125</c:v>
                </c:pt>
                <c:pt idx="11">
                  <c:v>27953.78515625</c:v>
                </c:pt>
                <c:pt idx="12">
                  <c:v>29326.755859375</c:v>
                </c:pt>
                <c:pt idx="13">
                  <c:v>30282.384765625</c:v>
                </c:pt>
                <c:pt idx="14">
                  <c:v>30353.94140625</c:v>
                </c:pt>
                <c:pt idx="15">
                  <c:v>28906.939453125</c:v>
                </c:pt>
                <c:pt idx="16">
                  <c:v>28806.36328125</c:v>
                </c:pt>
                <c:pt idx="17">
                  <c:v>29110.845703125</c:v>
                </c:pt>
                <c:pt idx="18">
                  <c:v>29541.39453125</c:v>
                </c:pt>
                <c:pt idx="19">
                  <c:v>29177.25</c:v>
                </c:pt>
                <c:pt idx="20">
                  <c:v>29299.484375</c:v>
                </c:pt>
                <c:pt idx="21">
                  <c:v>2135.08227539062</c:v>
                </c:pt>
                <c:pt idx="22">
                  <c:v>29377.06640625</c:v>
                </c:pt>
                <c:pt idx="23">
                  <c:v>29541.013671875</c:v>
                </c:pt>
                <c:pt idx="24">
                  <c:v>28869.939453125</c:v>
                </c:pt>
                <c:pt idx="25">
                  <c:v>8059.87353515625</c:v>
                </c:pt>
                <c:pt idx="26">
                  <c:v>8091.3359375</c:v>
                </c:pt>
                <c:pt idx="27">
                  <c:v>29297.720703125</c:v>
                </c:pt>
                <c:pt idx="28">
                  <c:v>29257.791015625</c:v>
                </c:pt>
                <c:pt idx="29">
                  <c:v>28475.54296875</c:v>
                </c:pt>
                <c:pt idx="30">
                  <c:v>28596.09375</c:v>
                </c:pt>
                <c:pt idx="31">
                  <c:v>29019.427734375</c:v>
                </c:pt>
                <c:pt idx="32">
                  <c:v>28509.533203125</c:v>
                </c:pt>
                <c:pt idx="33">
                  <c:v>28285.03515625</c:v>
                </c:pt>
                <c:pt idx="34">
                  <c:v>28096.20703125</c:v>
                </c:pt>
                <c:pt idx="35">
                  <c:v>27964.349609375</c:v>
                </c:pt>
                <c:pt idx="36">
                  <c:v>28274.541015625</c:v>
                </c:pt>
                <c:pt idx="37">
                  <c:v>28350.390625</c:v>
                </c:pt>
                <c:pt idx="38">
                  <c:v>28653.75</c:v>
                </c:pt>
                <c:pt idx="39">
                  <c:v>28130.89453125</c:v>
                </c:pt>
                <c:pt idx="40">
                  <c:v>28122.82421875</c:v>
                </c:pt>
                <c:pt idx="41">
                  <c:v>28296.984375</c:v>
                </c:pt>
                <c:pt idx="42">
                  <c:v>28478.78515625</c:v>
                </c:pt>
                <c:pt idx="43">
                  <c:v>28556.060546875</c:v>
                </c:pt>
                <c:pt idx="44">
                  <c:v>28619.07421875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6-41AF-9E7D-2A3D6FD099F5}"/>
            </c:ext>
          </c:extLst>
        </c:ser>
        <c:ser>
          <c:idx val="3"/>
          <c:order val="1"/>
          <c:tx>
            <c:strRef>
              <c:f>Data!$M$1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Data!$M$2:$M$46</c:f>
              <c:numCache>
                <c:formatCode>General</c:formatCode>
                <c:ptCount val="45"/>
                <c:pt idx="0">
                  <c:v>27150</c:v>
                </c:pt>
                <c:pt idx="1">
                  <c:v>27650</c:v>
                </c:pt>
                <c:pt idx="2">
                  <c:v>27250</c:v>
                </c:pt>
                <c:pt idx="3">
                  <c:v>27250</c:v>
                </c:pt>
                <c:pt idx="4">
                  <c:v>27150</c:v>
                </c:pt>
                <c:pt idx="5">
                  <c:v>27550</c:v>
                </c:pt>
                <c:pt idx="6">
                  <c:v>29450</c:v>
                </c:pt>
                <c:pt idx="7">
                  <c:v>29250</c:v>
                </c:pt>
                <c:pt idx="8">
                  <c:v>29550</c:v>
                </c:pt>
                <c:pt idx="9">
                  <c:v>29150</c:v>
                </c:pt>
                <c:pt idx="10">
                  <c:v>29550</c:v>
                </c:pt>
                <c:pt idx="11">
                  <c:v>29750</c:v>
                </c:pt>
                <c:pt idx="12">
                  <c:v>31250</c:v>
                </c:pt>
                <c:pt idx="13">
                  <c:v>32250</c:v>
                </c:pt>
                <c:pt idx="14">
                  <c:v>32450</c:v>
                </c:pt>
                <c:pt idx="15">
                  <c:v>30950</c:v>
                </c:pt>
                <c:pt idx="16">
                  <c:v>30550</c:v>
                </c:pt>
                <c:pt idx="17">
                  <c:v>30850</c:v>
                </c:pt>
                <c:pt idx="18">
                  <c:v>31150</c:v>
                </c:pt>
                <c:pt idx="19">
                  <c:v>31050</c:v>
                </c:pt>
                <c:pt idx="20">
                  <c:v>31050</c:v>
                </c:pt>
                <c:pt idx="21">
                  <c:v>31050</c:v>
                </c:pt>
                <c:pt idx="22">
                  <c:v>31250</c:v>
                </c:pt>
                <c:pt idx="23">
                  <c:v>31350</c:v>
                </c:pt>
                <c:pt idx="24">
                  <c:v>30750</c:v>
                </c:pt>
                <c:pt idx="25">
                  <c:v>31150</c:v>
                </c:pt>
                <c:pt idx="26">
                  <c:v>30450</c:v>
                </c:pt>
                <c:pt idx="27">
                  <c:v>31150</c:v>
                </c:pt>
                <c:pt idx="28">
                  <c:v>31150</c:v>
                </c:pt>
                <c:pt idx="29">
                  <c:v>30350</c:v>
                </c:pt>
                <c:pt idx="30">
                  <c:v>30650</c:v>
                </c:pt>
                <c:pt idx="31">
                  <c:v>30850</c:v>
                </c:pt>
                <c:pt idx="32">
                  <c:v>30150</c:v>
                </c:pt>
                <c:pt idx="33">
                  <c:v>30150</c:v>
                </c:pt>
                <c:pt idx="34">
                  <c:v>29850</c:v>
                </c:pt>
                <c:pt idx="35">
                  <c:v>29750</c:v>
                </c:pt>
                <c:pt idx="36">
                  <c:v>29950</c:v>
                </c:pt>
                <c:pt idx="37">
                  <c:v>30250</c:v>
                </c:pt>
                <c:pt idx="38">
                  <c:v>30150</c:v>
                </c:pt>
                <c:pt idx="39">
                  <c:v>29750</c:v>
                </c:pt>
                <c:pt idx="40">
                  <c:v>29750</c:v>
                </c:pt>
                <c:pt idx="41">
                  <c:v>30050</c:v>
                </c:pt>
                <c:pt idx="42">
                  <c:v>30150</c:v>
                </c:pt>
                <c:pt idx="43">
                  <c:v>30250</c:v>
                </c:pt>
                <c:pt idx="44">
                  <c:v>30350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86-41AF-9E7D-2A3D6FD09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Data!$F$2:$F$46</c:f>
              <c:numCache>
                <c:formatCode>General</c:formatCode>
                <c:ptCount val="45"/>
                <c:pt idx="0">
                  <c:v>25826.1875</c:v>
                </c:pt>
                <c:pt idx="1">
                  <c:v>26119.38671875</c:v>
                </c:pt>
                <c:pt idx="2">
                  <c:v>25930.15625</c:v>
                </c:pt>
                <c:pt idx="3">
                  <c:v>25876.529296875</c:v>
                </c:pt>
                <c:pt idx="4">
                  <c:v>25736.048828125</c:v>
                </c:pt>
                <c:pt idx="5">
                  <c:v>26233.013671875</c:v>
                </c:pt>
                <c:pt idx="6">
                  <c:v>27789.361328125</c:v>
                </c:pt>
                <c:pt idx="7">
                  <c:v>27508.60546875</c:v>
                </c:pt>
                <c:pt idx="8">
                  <c:v>27721.0078125</c:v>
                </c:pt>
                <c:pt idx="9">
                  <c:v>27437.162109375</c:v>
                </c:pt>
                <c:pt idx="10">
                  <c:v>27911.58203125</c:v>
                </c:pt>
                <c:pt idx="11">
                  <c:v>27953.78515625</c:v>
                </c:pt>
                <c:pt idx="12">
                  <c:v>29326.755859375</c:v>
                </c:pt>
                <c:pt idx="13">
                  <c:v>30282.384765625</c:v>
                </c:pt>
                <c:pt idx="14">
                  <c:v>30353.94140625</c:v>
                </c:pt>
                <c:pt idx="15">
                  <c:v>28906.939453125</c:v>
                </c:pt>
                <c:pt idx="16">
                  <c:v>28806.36328125</c:v>
                </c:pt>
                <c:pt idx="17">
                  <c:v>29110.845703125</c:v>
                </c:pt>
                <c:pt idx="18">
                  <c:v>29541.39453125</c:v>
                </c:pt>
                <c:pt idx="19">
                  <c:v>29177.25</c:v>
                </c:pt>
                <c:pt idx="20">
                  <c:v>29299.484375</c:v>
                </c:pt>
                <c:pt idx="21">
                  <c:v>2135.08227539062</c:v>
                </c:pt>
                <c:pt idx="22">
                  <c:v>29377.06640625</c:v>
                </c:pt>
                <c:pt idx="23">
                  <c:v>29541.013671875</c:v>
                </c:pt>
                <c:pt idx="24">
                  <c:v>28869.939453125</c:v>
                </c:pt>
                <c:pt idx="25">
                  <c:v>8059.87353515625</c:v>
                </c:pt>
                <c:pt idx="26">
                  <c:v>8091.3359375</c:v>
                </c:pt>
                <c:pt idx="27">
                  <c:v>29297.720703125</c:v>
                </c:pt>
                <c:pt idx="28">
                  <c:v>29257.791015625</c:v>
                </c:pt>
                <c:pt idx="29">
                  <c:v>28475.54296875</c:v>
                </c:pt>
                <c:pt idx="30">
                  <c:v>28596.09375</c:v>
                </c:pt>
                <c:pt idx="31">
                  <c:v>29019.427734375</c:v>
                </c:pt>
                <c:pt idx="32">
                  <c:v>28509.533203125</c:v>
                </c:pt>
                <c:pt idx="33">
                  <c:v>28285.03515625</c:v>
                </c:pt>
                <c:pt idx="34">
                  <c:v>28096.20703125</c:v>
                </c:pt>
                <c:pt idx="35">
                  <c:v>27964.349609375</c:v>
                </c:pt>
                <c:pt idx="36">
                  <c:v>28274.541015625</c:v>
                </c:pt>
                <c:pt idx="37">
                  <c:v>28350.390625</c:v>
                </c:pt>
                <c:pt idx="38">
                  <c:v>28653.75</c:v>
                </c:pt>
                <c:pt idx="39">
                  <c:v>28130.89453125</c:v>
                </c:pt>
                <c:pt idx="40">
                  <c:v>28122.82421875</c:v>
                </c:pt>
                <c:pt idx="41">
                  <c:v>28296.984375</c:v>
                </c:pt>
                <c:pt idx="42">
                  <c:v>28478.78515625</c:v>
                </c:pt>
                <c:pt idx="43">
                  <c:v>28556.060546875</c:v>
                </c:pt>
                <c:pt idx="44">
                  <c:v>28619.07421875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B-4CA0-990F-7A951A4F16BB}"/>
            </c:ext>
          </c:extLst>
        </c:ser>
        <c:ser>
          <c:idx val="2"/>
          <c:order val="1"/>
          <c:tx>
            <c:strRef>
              <c:f>Data!$G$1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Data!$G$2:$G$46</c:f>
              <c:numCache>
                <c:formatCode>General</c:formatCode>
                <c:ptCount val="45"/>
                <c:pt idx="0">
                  <c:v>10823.0068359375</c:v>
                </c:pt>
                <c:pt idx="1">
                  <c:v>11188.755859375</c:v>
                </c:pt>
                <c:pt idx="2">
                  <c:v>11105.3857421875</c:v>
                </c:pt>
                <c:pt idx="3">
                  <c:v>11004.623046875</c:v>
                </c:pt>
                <c:pt idx="4">
                  <c:v>10728.1318359375</c:v>
                </c:pt>
                <c:pt idx="5">
                  <c:v>11086.4267578125</c:v>
                </c:pt>
                <c:pt idx="6">
                  <c:v>11167.65625</c:v>
                </c:pt>
                <c:pt idx="7">
                  <c:v>11194.98828125</c:v>
                </c:pt>
                <c:pt idx="8">
                  <c:v>11140.2783203125</c:v>
                </c:pt>
                <c:pt idx="9">
                  <c:v>11038.228515625</c:v>
                </c:pt>
                <c:pt idx="10">
                  <c:v>11205.017578125</c:v>
                </c:pt>
                <c:pt idx="11">
                  <c:v>11397.8623046875</c:v>
                </c:pt>
                <c:pt idx="12">
                  <c:v>11972.0185546875</c:v>
                </c:pt>
                <c:pt idx="13">
                  <c:v>12329.2119140625</c:v>
                </c:pt>
                <c:pt idx="14">
                  <c:v>12674.3173828125</c:v>
                </c:pt>
                <c:pt idx="15">
                  <c:v>11792.23828125</c:v>
                </c:pt>
                <c:pt idx="16">
                  <c:v>11781.474609375</c:v>
                </c:pt>
                <c:pt idx="17">
                  <c:v>11907.44140625</c:v>
                </c:pt>
                <c:pt idx="18">
                  <c:v>12234.353515625</c:v>
                </c:pt>
                <c:pt idx="19">
                  <c:v>11815.482421875</c:v>
                </c:pt>
                <c:pt idx="20">
                  <c:v>11796.849609375</c:v>
                </c:pt>
                <c:pt idx="21">
                  <c:v>1567.17553710937</c:v>
                </c:pt>
                <c:pt idx="22">
                  <c:v>11919.3984375</c:v>
                </c:pt>
                <c:pt idx="23">
                  <c:v>12133.5439453125</c:v>
                </c:pt>
                <c:pt idx="24">
                  <c:v>11788.7734375</c:v>
                </c:pt>
                <c:pt idx="25">
                  <c:v>803.73394775390602</c:v>
                </c:pt>
                <c:pt idx="26">
                  <c:v>803.73388671875</c:v>
                </c:pt>
                <c:pt idx="27">
                  <c:v>12020.4638671875</c:v>
                </c:pt>
                <c:pt idx="28">
                  <c:v>11983.0322265625</c:v>
                </c:pt>
                <c:pt idx="29">
                  <c:v>11564.423828125</c:v>
                </c:pt>
                <c:pt idx="30">
                  <c:v>11676.3505859375</c:v>
                </c:pt>
                <c:pt idx="31">
                  <c:v>11909.6123046875</c:v>
                </c:pt>
                <c:pt idx="32">
                  <c:v>11515.2392578125</c:v>
                </c:pt>
                <c:pt idx="33">
                  <c:v>11337.736328125</c:v>
                </c:pt>
                <c:pt idx="34">
                  <c:v>11231.0087890625</c:v>
                </c:pt>
                <c:pt idx="35">
                  <c:v>11392.07421875</c:v>
                </c:pt>
                <c:pt idx="36">
                  <c:v>11512.560546875</c:v>
                </c:pt>
                <c:pt idx="37">
                  <c:v>11449.2138671875</c:v>
                </c:pt>
                <c:pt idx="38">
                  <c:v>11535.3525390625</c:v>
                </c:pt>
                <c:pt idx="39">
                  <c:v>11643.115234375</c:v>
                </c:pt>
                <c:pt idx="40">
                  <c:v>11475.150390625</c:v>
                </c:pt>
                <c:pt idx="41">
                  <c:v>11449.2685546875</c:v>
                </c:pt>
                <c:pt idx="42">
                  <c:v>11471.4248046875</c:v>
                </c:pt>
                <c:pt idx="43">
                  <c:v>11742.443359375</c:v>
                </c:pt>
                <c:pt idx="44">
                  <c:v>11504.2802734375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B-4CA0-990F-7A951A4F1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Data!$H$1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Data!$H$2:$H$46</c:f>
              <c:numCache>
                <c:formatCode>General</c:formatCode>
                <c:ptCount val="45"/>
                <c:pt idx="0">
                  <c:v>570.81597900390602</c:v>
                </c:pt>
                <c:pt idx="1">
                  <c:v>489.576080322265</c:v>
                </c:pt>
                <c:pt idx="2">
                  <c:v>507.68359375</c:v>
                </c:pt>
                <c:pt idx="3">
                  <c:v>497.58508300781199</c:v>
                </c:pt>
                <c:pt idx="4">
                  <c:v>531.07800292968705</c:v>
                </c:pt>
                <c:pt idx="5">
                  <c:v>484.818359375</c:v>
                </c:pt>
                <c:pt idx="6">
                  <c:v>498.30895996093699</c:v>
                </c:pt>
                <c:pt idx="7">
                  <c:v>483.79598999023398</c:v>
                </c:pt>
                <c:pt idx="8">
                  <c:v>515.48693847656205</c:v>
                </c:pt>
                <c:pt idx="9">
                  <c:v>517.93225097656205</c:v>
                </c:pt>
                <c:pt idx="10">
                  <c:v>539.92712402343705</c:v>
                </c:pt>
                <c:pt idx="11">
                  <c:v>520.46429443359295</c:v>
                </c:pt>
                <c:pt idx="12">
                  <c:v>481.29290771484301</c:v>
                </c:pt>
                <c:pt idx="13">
                  <c:v>465.29867553710898</c:v>
                </c:pt>
                <c:pt idx="14">
                  <c:v>309.84432983398398</c:v>
                </c:pt>
                <c:pt idx="15">
                  <c:v>232.78521728515599</c:v>
                </c:pt>
                <c:pt idx="16">
                  <c:v>446.19189453125</c:v>
                </c:pt>
                <c:pt idx="17">
                  <c:v>502.81195068359301</c:v>
                </c:pt>
                <c:pt idx="18">
                  <c:v>508.76531982421801</c:v>
                </c:pt>
                <c:pt idx="19">
                  <c:v>547.15686035156205</c:v>
                </c:pt>
                <c:pt idx="20">
                  <c:v>476.11666870117102</c:v>
                </c:pt>
                <c:pt idx="21">
                  <c:v>11153.5078125</c:v>
                </c:pt>
                <c:pt idx="22">
                  <c:v>437.09982299804602</c:v>
                </c:pt>
                <c:pt idx="23">
                  <c:v>479.52581787109301</c:v>
                </c:pt>
                <c:pt idx="24">
                  <c:v>470.88101196289</c:v>
                </c:pt>
                <c:pt idx="25">
                  <c:v>11465.2080078125</c:v>
                </c:pt>
                <c:pt idx="26">
                  <c:v>11226.478515625</c:v>
                </c:pt>
                <c:pt idx="27">
                  <c:v>571.18194580078102</c:v>
                </c:pt>
                <c:pt idx="28">
                  <c:v>476.11407470703102</c:v>
                </c:pt>
                <c:pt idx="29">
                  <c:v>467.09918212890602</c:v>
                </c:pt>
                <c:pt idx="30">
                  <c:v>465.50698852539</c:v>
                </c:pt>
                <c:pt idx="31">
                  <c:v>500.3056640625</c:v>
                </c:pt>
                <c:pt idx="32">
                  <c:v>522.28033447265602</c:v>
                </c:pt>
                <c:pt idx="33">
                  <c:v>468.27966308593699</c:v>
                </c:pt>
                <c:pt idx="34">
                  <c:v>546.44445800781205</c:v>
                </c:pt>
                <c:pt idx="35">
                  <c:v>527.55798339843705</c:v>
                </c:pt>
                <c:pt idx="36">
                  <c:v>445.87356567382801</c:v>
                </c:pt>
                <c:pt idx="37">
                  <c:v>450.69256591796801</c:v>
                </c:pt>
                <c:pt idx="38">
                  <c:v>518.278076171875</c:v>
                </c:pt>
                <c:pt idx="39">
                  <c:v>554.39007568359295</c:v>
                </c:pt>
                <c:pt idx="40">
                  <c:v>470.820068359375</c:v>
                </c:pt>
                <c:pt idx="41">
                  <c:v>482.092529296875</c:v>
                </c:pt>
                <c:pt idx="42">
                  <c:v>550.84844970703102</c:v>
                </c:pt>
                <c:pt idx="43">
                  <c:v>512.90167236328102</c:v>
                </c:pt>
                <c:pt idx="44">
                  <c:v>526.966064453125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B-4CA0-990F-7A951A4F1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Data!$CHI$2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Data!$I$2:$I$46</c:f>
              <c:numCache>
                <c:formatCode>General</c:formatCode>
                <c:ptCount val="45"/>
                <c:pt idx="0">
                  <c:v>21878.87109375</c:v>
                </c:pt>
                <c:pt idx="1">
                  <c:v>22161.3359375</c:v>
                </c:pt>
                <c:pt idx="2">
                  <c:v>21763.73828125</c:v>
                </c:pt>
                <c:pt idx="3">
                  <c:v>21994.20703125</c:v>
                </c:pt>
                <c:pt idx="4">
                  <c:v>21883.353515625</c:v>
                </c:pt>
                <c:pt idx="5">
                  <c:v>22119.853515625</c:v>
                </c:pt>
                <c:pt idx="6">
                  <c:v>23669.505859375</c:v>
                </c:pt>
                <c:pt idx="7">
                  <c:v>23465.00390625</c:v>
                </c:pt>
                <c:pt idx="8">
                  <c:v>23758.306640625</c:v>
                </c:pt>
                <c:pt idx="9">
                  <c:v>23534.220703125</c:v>
                </c:pt>
                <c:pt idx="10">
                  <c:v>23780.556640625</c:v>
                </c:pt>
                <c:pt idx="11">
                  <c:v>23920.984375</c:v>
                </c:pt>
                <c:pt idx="12">
                  <c:v>24372.21484375</c:v>
                </c:pt>
                <c:pt idx="13">
                  <c:v>24797.447265625</c:v>
                </c:pt>
                <c:pt idx="14">
                  <c:v>24985</c:v>
                </c:pt>
                <c:pt idx="15">
                  <c:v>24130.5078125</c:v>
                </c:pt>
                <c:pt idx="16">
                  <c:v>24091.90625</c:v>
                </c:pt>
                <c:pt idx="17">
                  <c:v>24218.619140625</c:v>
                </c:pt>
                <c:pt idx="18">
                  <c:v>24514.529296875</c:v>
                </c:pt>
                <c:pt idx="19">
                  <c:v>24375.34375</c:v>
                </c:pt>
                <c:pt idx="20">
                  <c:v>24446.673828125</c:v>
                </c:pt>
                <c:pt idx="21">
                  <c:v>24318.9609375</c:v>
                </c:pt>
                <c:pt idx="22">
                  <c:v>24554.650390625</c:v>
                </c:pt>
                <c:pt idx="23">
                  <c:v>24524.5546875</c:v>
                </c:pt>
                <c:pt idx="24">
                  <c:v>24382.57421875</c:v>
                </c:pt>
                <c:pt idx="25">
                  <c:v>24656.9375</c:v>
                </c:pt>
                <c:pt idx="26">
                  <c:v>23866.33984375</c:v>
                </c:pt>
                <c:pt idx="27">
                  <c:v>24667.60546875</c:v>
                </c:pt>
                <c:pt idx="28">
                  <c:v>24404.43359375</c:v>
                </c:pt>
                <c:pt idx="29">
                  <c:v>23909.9921875</c:v>
                </c:pt>
                <c:pt idx="30">
                  <c:v>24050.61328125</c:v>
                </c:pt>
                <c:pt idx="31">
                  <c:v>24339.72265625</c:v>
                </c:pt>
                <c:pt idx="32">
                  <c:v>23853.943359375</c:v>
                </c:pt>
                <c:pt idx="33">
                  <c:v>23799.91796875</c:v>
                </c:pt>
                <c:pt idx="34">
                  <c:v>23678.921875</c:v>
                </c:pt>
                <c:pt idx="35">
                  <c:v>23572.97265625</c:v>
                </c:pt>
                <c:pt idx="36">
                  <c:v>23683.01953125</c:v>
                </c:pt>
                <c:pt idx="37">
                  <c:v>23873.287109375</c:v>
                </c:pt>
                <c:pt idx="38">
                  <c:v>24069.24609375</c:v>
                </c:pt>
                <c:pt idx="39">
                  <c:v>23629.63671875</c:v>
                </c:pt>
                <c:pt idx="40">
                  <c:v>23501.15234375</c:v>
                </c:pt>
                <c:pt idx="41">
                  <c:v>23788.900390625</c:v>
                </c:pt>
                <c:pt idx="42">
                  <c:v>23933.537109375</c:v>
                </c:pt>
                <c:pt idx="43">
                  <c:v>23691.505859375</c:v>
                </c:pt>
                <c:pt idx="44">
                  <c:v>23754.599609375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F47-8F0E-4F1D80ABFE9D}"/>
            </c:ext>
          </c:extLst>
        </c:ser>
        <c:ser>
          <c:idx val="2"/>
          <c:order val="1"/>
          <c:tx>
            <c:strRef>
              <c:f>Data!$J$1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Data!$J$2:$J$46</c:f>
              <c:numCache>
                <c:formatCode>General</c:formatCode>
                <c:ptCount val="45"/>
                <c:pt idx="0">
                  <c:v>12692.4072265625</c:v>
                </c:pt>
                <c:pt idx="1">
                  <c:v>13048.734375</c:v>
                </c:pt>
                <c:pt idx="2">
                  <c:v>12651.2109375</c:v>
                </c:pt>
                <c:pt idx="3">
                  <c:v>12667.271484375</c:v>
                </c:pt>
                <c:pt idx="4">
                  <c:v>12647.044921875</c:v>
                </c:pt>
                <c:pt idx="5">
                  <c:v>13022.123046875</c:v>
                </c:pt>
                <c:pt idx="6">
                  <c:v>13101.5146484375</c:v>
                </c:pt>
                <c:pt idx="7">
                  <c:v>13405.662109375</c:v>
                </c:pt>
                <c:pt idx="8">
                  <c:v>13460.4638671875</c:v>
                </c:pt>
                <c:pt idx="9">
                  <c:v>13703.84375</c:v>
                </c:pt>
                <c:pt idx="10">
                  <c:v>13671.9697265625</c:v>
                </c:pt>
                <c:pt idx="11">
                  <c:v>13460.0380859375</c:v>
                </c:pt>
                <c:pt idx="12">
                  <c:v>13749.388671875</c:v>
                </c:pt>
                <c:pt idx="13">
                  <c:v>13962.4404296875</c:v>
                </c:pt>
                <c:pt idx="14">
                  <c:v>14143.078125</c:v>
                </c:pt>
                <c:pt idx="15">
                  <c:v>13702.0517578125</c:v>
                </c:pt>
                <c:pt idx="16">
                  <c:v>13532.357421875</c:v>
                </c:pt>
                <c:pt idx="17">
                  <c:v>13583.337890625</c:v>
                </c:pt>
                <c:pt idx="18">
                  <c:v>13862.208984375</c:v>
                </c:pt>
                <c:pt idx="19">
                  <c:v>13867.8466796875</c:v>
                </c:pt>
                <c:pt idx="20">
                  <c:v>13580.33984375</c:v>
                </c:pt>
                <c:pt idx="21">
                  <c:v>13881.8193359375</c:v>
                </c:pt>
                <c:pt idx="22">
                  <c:v>13565.3466796875</c:v>
                </c:pt>
                <c:pt idx="23">
                  <c:v>13601.5537109375</c:v>
                </c:pt>
                <c:pt idx="24">
                  <c:v>13740.7421875</c:v>
                </c:pt>
                <c:pt idx="25">
                  <c:v>14116.69140625</c:v>
                </c:pt>
                <c:pt idx="26">
                  <c:v>13192.4150390625</c:v>
                </c:pt>
                <c:pt idx="27">
                  <c:v>13907.400390625</c:v>
                </c:pt>
                <c:pt idx="28">
                  <c:v>13508.8955078125</c:v>
                </c:pt>
                <c:pt idx="29">
                  <c:v>13366.7177734375</c:v>
                </c:pt>
                <c:pt idx="30">
                  <c:v>13553.01953125</c:v>
                </c:pt>
                <c:pt idx="31">
                  <c:v>13862.2880859375</c:v>
                </c:pt>
                <c:pt idx="32">
                  <c:v>13533.0556640625</c:v>
                </c:pt>
                <c:pt idx="33">
                  <c:v>13266.8271484375</c:v>
                </c:pt>
                <c:pt idx="34">
                  <c:v>13229.1005859375</c:v>
                </c:pt>
                <c:pt idx="35">
                  <c:v>13254.1787109375</c:v>
                </c:pt>
                <c:pt idx="36">
                  <c:v>13233.6591796875</c:v>
                </c:pt>
                <c:pt idx="37">
                  <c:v>13291.1923828125</c:v>
                </c:pt>
                <c:pt idx="38">
                  <c:v>13283.640625</c:v>
                </c:pt>
                <c:pt idx="39">
                  <c:v>13754.5595703125</c:v>
                </c:pt>
                <c:pt idx="40">
                  <c:v>13071.87890625</c:v>
                </c:pt>
                <c:pt idx="41">
                  <c:v>13603.5087890625</c:v>
                </c:pt>
                <c:pt idx="42">
                  <c:v>13671.8935546875</c:v>
                </c:pt>
                <c:pt idx="43">
                  <c:v>13131.1298828125</c:v>
                </c:pt>
                <c:pt idx="44">
                  <c:v>13116.7568359375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F47-8F0E-4F1D80AB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Data!$K$1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Data!$K$2:$K$46</c:f>
              <c:numCache>
                <c:formatCode>General</c:formatCode>
                <c:ptCount val="45"/>
                <c:pt idx="0">
                  <c:v>667.65771484375</c:v>
                </c:pt>
                <c:pt idx="1">
                  <c:v>644.46405029296795</c:v>
                </c:pt>
                <c:pt idx="2">
                  <c:v>531.32409667968705</c:v>
                </c:pt>
                <c:pt idx="3">
                  <c:v>649.55938720703102</c:v>
                </c:pt>
                <c:pt idx="4">
                  <c:v>599.13757324218705</c:v>
                </c:pt>
                <c:pt idx="5">
                  <c:v>552.15612792968705</c:v>
                </c:pt>
                <c:pt idx="6">
                  <c:v>658.63201904296795</c:v>
                </c:pt>
                <c:pt idx="7">
                  <c:v>586.53240966796795</c:v>
                </c:pt>
                <c:pt idx="8">
                  <c:v>659.33892822265602</c:v>
                </c:pt>
                <c:pt idx="9">
                  <c:v>568.2265625</c:v>
                </c:pt>
                <c:pt idx="10">
                  <c:v>573.12890625</c:v>
                </c:pt>
                <c:pt idx="11">
                  <c:v>718.54010009765602</c:v>
                </c:pt>
                <c:pt idx="12">
                  <c:v>556.85192871093705</c:v>
                </c:pt>
                <c:pt idx="13">
                  <c:v>597.91180419921795</c:v>
                </c:pt>
                <c:pt idx="14">
                  <c:v>287.40234375</c:v>
                </c:pt>
                <c:pt idx="15">
                  <c:v>269.46673583984301</c:v>
                </c:pt>
                <c:pt idx="16">
                  <c:v>624.66595458984295</c:v>
                </c:pt>
                <c:pt idx="17">
                  <c:v>607.35443115234295</c:v>
                </c:pt>
                <c:pt idx="18">
                  <c:v>594.592041015625</c:v>
                </c:pt>
                <c:pt idx="19">
                  <c:v>529.66015625</c:v>
                </c:pt>
                <c:pt idx="20">
                  <c:v>602.55206298828102</c:v>
                </c:pt>
                <c:pt idx="21">
                  <c:v>584.30157470703102</c:v>
                </c:pt>
                <c:pt idx="22">
                  <c:v>584.76556396484295</c:v>
                </c:pt>
                <c:pt idx="23">
                  <c:v>662.76055908203102</c:v>
                </c:pt>
                <c:pt idx="24">
                  <c:v>610.4560546875</c:v>
                </c:pt>
                <c:pt idx="25">
                  <c:v>542.84515380859295</c:v>
                </c:pt>
                <c:pt idx="26">
                  <c:v>589.93225097656205</c:v>
                </c:pt>
                <c:pt idx="27">
                  <c:v>700.77685546875</c:v>
                </c:pt>
                <c:pt idx="28">
                  <c:v>582.63714599609295</c:v>
                </c:pt>
                <c:pt idx="29">
                  <c:v>622.943359375</c:v>
                </c:pt>
                <c:pt idx="30">
                  <c:v>555.28625488281205</c:v>
                </c:pt>
                <c:pt idx="31">
                  <c:v>562.74786376953102</c:v>
                </c:pt>
                <c:pt idx="32">
                  <c:v>533.25146484375</c:v>
                </c:pt>
                <c:pt idx="33">
                  <c:v>598.90087890625</c:v>
                </c:pt>
                <c:pt idx="34">
                  <c:v>644.32751464843705</c:v>
                </c:pt>
                <c:pt idx="35">
                  <c:v>649.15515136718705</c:v>
                </c:pt>
                <c:pt idx="36">
                  <c:v>552.75500488281205</c:v>
                </c:pt>
                <c:pt idx="37">
                  <c:v>582.30322265625</c:v>
                </c:pt>
                <c:pt idx="38">
                  <c:v>629.41046142578102</c:v>
                </c:pt>
                <c:pt idx="39">
                  <c:v>523.04022216796795</c:v>
                </c:pt>
                <c:pt idx="40">
                  <c:v>570.84661865234295</c:v>
                </c:pt>
                <c:pt idx="41">
                  <c:v>536.46569824218705</c:v>
                </c:pt>
                <c:pt idx="42">
                  <c:v>528.72003173828102</c:v>
                </c:pt>
                <c:pt idx="43">
                  <c:v>654.61608886718705</c:v>
                </c:pt>
                <c:pt idx="44">
                  <c:v>719.29382324218705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F47-8F0E-4F1D80AB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Data!$CHI$2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Data!$D$2:$D$46</c:f>
              <c:numCache>
                <c:formatCode>0.00E+00</c:formatCode>
                <c:ptCount val="45"/>
                <c:pt idx="0">
                  <c:v>-2.1972999999999998E-9</c:v>
                </c:pt>
                <c:pt idx="1">
                  <c:v>-1.0786E-8</c:v>
                </c:pt>
                <c:pt idx="2">
                  <c:v>-2.7613E-9</c:v>
                </c:pt>
                <c:pt idx="3">
                  <c:v>-3.1872999999999999E-9</c:v>
                </c:pt>
                <c:pt idx="4">
                  <c:v>-5.0471000000000001E-9</c:v>
                </c:pt>
                <c:pt idx="5">
                  <c:v>-4.2992000000000002E-9</c:v>
                </c:pt>
                <c:pt idx="6">
                  <c:v>-1.1695999999999999E-8</c:v>
                </c:pt>
                <c:pt idx="7">
                  <c:v>-9.8440000000000003E-9</c:v>
                </c:pt>
                <c:pt idx="8">
                  <c:v>-5.0266999999999996E-9</c:v>
                </c:pt>
                <c:pt idx="9">
                  <c:v>-3.5315000000000001E-9</c:v>
                </c:pt>
                <c:pt idx="10">
                  <c:v>-3.1287000000000002E-9</c:v>
                </c:pt>
                <c:pt idx="11">
                  <c:v>-1.1142999999999999E-8</c:v>
                </c:pt>
                <c:pt idx="12">
                  <c:v>-5.0162999999999997E-9</c:v>
                </c:pt>
                <c:pt idx="13">
                  <c:v>-2.4733000000000001E-9</c:v>
                </c:pt>
                <c:pt idx="14">
                  <c:v>-9.6199999999999995E-9</c:v>
                </c:pt>
                <c:pt idx="15">
                  <c:v>-3.2164999999999998E-9</c:v>
                </c:pt>
                <c:pt idx="16">
                  <c:v>-6.5285000000000004E-9</c:v>
                </c:pt>
                <c:pt idx="17">
                  <c:v>-4.9952000000000003E-9</c:v>
                </c:pt>
                <c:pt idx="18">
                  <c:v>-3.3090000000000001E-9</c:v>
                </c:pt>
                <c:pt idx="19">
                  <c:v>-3.2218000000000002E-9</c:v>
                </c:pt>
                <c:pt idx="20">
                  <c:v>-6.3095000000000002E-9</c:v>
                </c:pt>
                <c:pt idx="21">
                  <c:v>-2.6618000000000001E-9</c:v>
                </c:pt>
                <c:pt idx="22">
                  <c:v>-3.1785000000000001E-9</c:v>
                </c:pt>
                <c:pt idx="23">
                  <c:v>-3.0261000000000001E-9</c:v>
                </c:pt>
                <c:pt idx="24">
                  <c:v>-4.2480000000000002E-9</c:v>
                </c:pt>
                <c:pt idx="25">
                  <c:v>-1.0807E-8</c:v>
                </c:pt>
                <c:pt idx="26">
                  <c:v>-3.3619000000000001E-9</c:v>
                </c:pt>
                <c:pt idx="27">
                  <c:v>-1.1922000000000001E-8</c:v>
                </c:pt>
                <c:pt idx="28">
                  <c:v>-3.1909999999999998E-9</c:v>
                </c:pt>
                <c:pt idx="29">
                  <c:v>2.6622000000000002E-9</c:v>
                </c:pt>
                <c:pt idx="30">
                  <c:v>-3.2697E-9</c:v>
                </c:pt>
                <c:pt idx="31">
                  <c:v>-4.5079999999999997E-9</c:v>
                </c:pt>
                <c:pt idx="32">
                  <c:v>-3.2693999999999999E-9</c:v>
                </c:pt>
                <c:pt idx="33">
                  <c:v>-3.282E-9</c:v>
                </c:pt>
                <c:pt idx="34">
                  <c:v>-4.6613999999999996E-9</c:v>
                </c:pt>
                <c:pt idx="35">
                  <c:v>-5.0462000000000002E-9</c:v>
                </c:pt>
                <c:pt idx="36">
                  <c:v>-3.6594E-9</c:v>
                </c:pt>
                <c:pt idx="37">
                  <c:v>-5.0454E-9</c:v>
                </c:pt>
                <c:pt idx="38">
                  <c:v>-4.2772999999999997E-9</c:v>
                </c:pt>
                <c:pt idx="39">
                  <c:v>-3.414E-9</c:v>
                </c:pt>
                <c:pt idx="40">
                  <c:v>-4.8125000000000001E-9</c:v>
                </c:pt>
                <c:pt idx="41">
                  <c:v>-3.1571999999999998E-9</c:v>
                </c:pt>
                <c:pt idx="42">
                  <c:v>-3.1305999999999999E-9</c:v>
                </c:pt>
                <c:pt idx="43">
                  <c:v>-2.4674E-9</c:v>
                </c:pt>
                <c:pt idx="44">
                  <c:v>-3.5216999999999999E-9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A-41EB-8093-7010982E50C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Data!$E$2:$E$46</c:f>
              <c:numCache>
                <c:formatCode>0.00E+00</c:formatCode>
                <c:ptCount val="45"/>
                <c:pt idx="0">
                  <c:v>-1.9790999999999999E-9</c:v>
                </c:pt>
                <c:pt idx="1">
                  <c:v>-1.8402999999999999E-9</c:v>
                </c:pt>
                <c:pt idx="2">
                  <c:v>-1.2522999999999999E-9</c:v>
                </c:pt>
                <c:pt idx="3">
                  <c:v>-1.8922000000000001E-9</c:v>
                </c:pt>
                <c:pt idx="4">
                  <c:v>-2.3969999999999999E-9</c:v>
                </c:pt>
                <c:pt idx="5">
                  <c:v>-1.9509E-9</c:v>
                </c:pt>
                <c:pt idx="6">
                  <c:v>-2.3431999999999999E-9</c:v>
                </c:pt>
                <c:pt idx="7">
                  <c:v>-1.1828999999999999E-9</c:v>
                </c:pt>
                <c:pt idx="8">
                  <c:v>-2.4422000000000001E-9</c:v>
                </c:pt>
                <c:pt idx="9">
                  <c:v>-1.8830999999999998E-9</c:v>
                </c:pt>
                <c:pt idx="10">
                  <c:v>-2.1367999999999999E-9</c:v>
                </c:pt>
                <c:pt idx="11">
                  <c:v>-2.6488000000000002E-9</c:v>
                </c:pt>
                <c:pt idx="12">
                  <c:v>-2.4663000000000001E-9</c:v>
                </c:pt>
                <c:pt idx="13">
                  <c:v>-2.2608999999999999E-9</c:v>
                </c:pt>
                <c:pt idx="14">
                  <c:v>-2.0446000000000002E-9</c:v>
                </c:pt>
                <c:pt idx="15">
                  <c:v>-2.1499000000000002E-9</c:v>
                </c:pt>
                <c:pt idx="16">
                  <c:v>-2.3195000000000001E-9</c:v>
                </c:pt>
                <c:pt idx="17">
                  <c:v>-2.6719999999999999E-9</c:v>
                </c:pt>
                <c:pt idx="18">
                  <c:v>-2.3532000000000001E-9</c:v>
                </c:pt>
                <c:pt idx="19">
                  <c:v>-2.0821000000000001E-9</c:v>
                </c:pt>
                <c:pt idx="20">
                  <c:v>-2.632E-9</c:v>
                </c:pt>
                <c:pt idx="21">
                  <c:v>-2.5276999999999999E-9</c:v>
                </c:pt>
                <c:pt idx="22">
                  <c:v>-2.3140000000000001E-9</c:v>
                </c:pt>
                <c:pt idx="23">
                  <c:v>-2.4360999999999999E-9</c:v>
                </c:pt>
                <c:pt idx="24">
                  <c:v>-1.866E-9</c:v>
                </c:pt>
                <c:pt idx="25">
                  <c:v>-2.4332999999999999E-9</c:v>
                </c:pt>
                <c:pt idx="26">
                  <c:v>-2.4329000000000001E-9</c:v>
                </c:pt>
                <c:pt idx="27">
                  <c:v>-2.3454000000000002E-9</c:v>
                </c:pt>
                <c:pt idx="28">
                  <c:v>-2.4991999999999998E-9</c:v>
                </c:pt>
                <c:pt idx="29">
                  <c:v>-2.4837E-9</c:v>
                </c:pt>
                <c:pt idx="30">
                  <c:v>-3.6641000000000002E-9</c:v>
                </c:pt>
                <c:pt idx="31">
                  <c:v>-2.2715999999999999E-9</c:v>
                </c:pt>
                <c:pt idx="32">
                  <c:v>-2.0609000000000002E-9</c:v>
                </c:pt>
                <c:pt idx="33">
                  <c:v>-2.4407000000000001E-9</c:v>
                </c:pt>
                <c:pt idx="34">
                  <c:v>-2.0552000000000001E-9</c:v>
                </c:pt>
                <c:pt idx="35">
                  <c:v>-2.4517000000000001E-9</c:v>
                </c:pt>
                <c:pt idx="36">
                  <c:v>-2.4610000000000001E-9</c:v>
                </c:pt>
                <c:pt idx="37">
                  <c:v>-2.7301999999999999E-9</c:v>
                </c:pt>
                <c:pt idx="38">
                  <c:v>-2.6344999999999999E-9</c:v>
                </c:pt>
                <c:pt idx="39">
                  <c:v>-2.3713999999999999E-9</c:v>
                </c:pt>
                <c:pt idx="40">
                  <c:v>-1.9178000000000001E-9</c:v>
                </c:pt>
                <c:pt idx="41">
                  <c:v>-2.6512000000000001E-9</c:v>
                </c:pt>
                <c:pt idx="42">
                  <c:v>-2.4215E-9</c:v>
                </c:pt>
                <c:pt idx="43">
                  <c:v>-2.9721000000000001E-9</c:v>
                </c:pt>
                <c:pt idx="44">
                  <c:v>-1.4963999999999999E-9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A-41EB-8093-7010982E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Data!$AN$2:$AN$46</c:f>
              <c:numCache>
                <c:formatCode>General</c:formatCode>
                <c:ptCount val="45"/>
                <c:pt idx="0">
                  <c:v>0.72021952032099701</c:v>
                </c:pt>
                <c:pt idx="1">
                  <c:v>0.89723250605194405</c:v>
                </c:pt>
                <c:pt idx="2">
                  <c:v>0.505843462137471</c:v>
                </c:pt>
                <c:pt idx="3">
                  <c:v>0.56074438643215596</c:v>
                </c:pt>
                <c:pt idx="4">
                  <c:v>0.40968648421769299</c:v>
                </c:pt>
                <c:pt idx="5">
                  <c:v>6.88626803402584E-2</c:v>
                </c:pt>
                <c:pt idx="6">
                  <c:v>0.60973699986639796</c:v>
                </c:pt>
                <c:pt idx="7">
                  <c:v>0.80357615457975595</c:v>
                </c:pt>
                <c:pt idx="8">
                  <c:v>0.70536726456607401</c:v>
                </c:pt>
                <c:pt idx="9">
                  <c:v>0.66203058037728002</c:v>
                </c:pt>
                <c:pt idx="10">
                  <c:v>0.48525256481254703</c:v>
                </c:pt>
                <c:pt idx="11">
                  <c:v>0.57987703543167701</c:v>
                </c:pt>
                <c:pt idx="12">
                  <c:v>0.43315362905667099</c:v>
                </c:pt>
                <c:pt idx="13">
                  <c:v>0.44656857518755999</c:v>
                </c:pt>
                <c:pt idx="14">
                  <c:v>0.74634873239794897</c:v>
                </c:pt>
                <c:pt idx="15">
                  <c:v>-0.46130710908449202</c:v>
                </c:pt>
                <c:pt idx="16">
                  <c:v>0.23477640552350201</c:v>
                </c:pt>
                <c:pt idx="17">
                  <c:v>0.32120270835051101</c:v>
                </c:pt>
                <c:pt idx="18">
                  <c:v>0.65527373723336801</c:v>
                </c:pt>
                <c:pt idx="19">
                  <c:v>0.62324423437668897</c:v>
                </c:pt>
                <c:pt idx="20">
                  <c:v>0.77141669099949794</c:v>
                </c:pt>
                <c:pt idx="21">
                  <c:v>-0.3395943515407</c:v>
                </c:pt>
                <c:pt idx="22">
                  <c:v>0.84270988968442395</c:v>
                </c:pt>
                <c:pt idx="23">
                  <c:v>0.68627177695344299</c:v>
                </c:pt>
                <c:pt idx="24">
                  <c:v>0.220061959332913</c:v>
                </c:pt>
                <c:pt idx="25">
                  <c:v>-1.6154668111613799E-2</c:v>
                </c:pt>
                <c:pt idx="26">
                  <c:v>0.58173921394700101</c:v>
                </c:pt>
                <c:pt idx="27">
                  <c:v>0.75866772759854095</c:v>
                </c:pt>
                <c:pt idx="28">
                  <c:v>0.31814652083207301</c:v>
                </c:pt>
                <c:pt idx="29">
                  <c:v>0.36724782443956</c:v>
                </c:pt>
                <c:pt idx="30">
                  <c:v>0.45245001941158802</c:v>
                </c:pt>
                <c:pt idx="31">
                  <c:v>-0.51224591825781296</c:v>
                </c:pt>
                <c:pt idx="32">
                  <c:v>0.39797007514226101</c:v>
                </c:pt>
                <c:pt idx="33">
                  <c:v>0.51907399194942905</c:v>
                </c:pt>
                <c:pt idx="34">
                  <c:v>0.66656872586790705</c:v>
                </c:pt>
                <c:pt idx="35">
                  <c:v>0.584105453071602</c:v>
                </c:pt>
                <c:pt idx="36">
                  <c:v>-0.10990858542316501</c:v>
                </c:pt>
                <c:pt idx="37">
                  <c:v>0.66175945118396495</c:v>
                </c:pt>
                <c:pt idx="38">
                  <c:v>0.56037277263843899</c:v>
                </c:pt>
                <c:pt idx="39">
                  <c:v>0.54457897403586597</c:v>
                </c:pt>
                <c:pt idx="40">
                  <c:v>0.28398038612976101</c:v>
                </c:pt>
                <c:pt idx="41">
                  <c:v>0.26487134021021402</c:v>
                </c:pt>
                <c:pt idx="42">
                  <c:v>0.404079779631906</c:v>
                </c:pt>
                <c:pt idx="43">
                  <c:v>-6.60390195272028E-2</c:v>
                </c:pt>
                <c:pt idx="44">
                  <c:v>0.51247671749552703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4-4D12-9B8B-667A5655EFCD}"/>
            </c:ext>
          </c:extLst>
        </c:ser>
        <c:ser>
          <c:idx val="1"/>
          <c:order val="1"/>
          <c:tx>
            <c:strRef>
              <c:f>Data!$AO$1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Data!$AO$2:$AO$46</c:f>
              <c:numCache>
                <c:formatCode>General</c:formatCode>
                <c:ptCount val="45"/>
                <c:pt idx="0">
                  <c:v>15.4279277529946</c:v>
                </c:pt>
                <c:pt idx="1">
                  <c:v>15.5133991347017</c:v>
                </c:pt>
                <c:pt idx="2">
                  <c:v>15.4811673902829</c:v>
                </c:pt>
                <c:pt idx="3">
                  <c:v>15.4965600577033</c:v>
                </c:pt>
                <c:pt idx="4">
                  <c:v>15.5934220656658</c:v>
                </c:pt>
                <c:pt idx="5">
                  <c:v>15.6018437684695</c:v>
                </c:pt>
                <c:pt idx="6">
                  <c:v>15.1709530587197</c:v>
                </c:pt>
                <c:pt idx="7">
                  <c:v>14.9484064727309</c:v>
                </c:pt>
                <c:pt idx="8">
                  <c:v>14.3780563013697</c:v>
                </c:pt>
                <c:pt idx="9">
                  <c:v>14.143113217028899</c:v>
                </c:pt>
                <c:pt idx="10">
                  <c:v>14.137666582442201</c:v>
                </c:pt>
                <c:pt idx="11">
                  <c:v>14.4311353239074</c:v>
                </c:pt>
                <c:pt idx="12">
                  <c:v>14.390262663533299</c:v>
                </c:pt>
                <c:pt idx="13">
                  <c:v>14.517501914370399</c:v>
                </c:pt>
                <c:pt idx="14">
                  <c:v>15.7866051855106</c:v>
                </c:pt>
                <c:pt idx="15">
                  <c:v>16.727613078576301</c:v>
                </c:pt>
                <c:pt idx="16">
                  <c:v>13.7740993187337</c:v>
                </c:pt>
                <c:pt idx="17">
                  <c:v>13.2061820076859</c:v>
                </c:pt>
                <c:pt idx="18">
                  <c:v>13.246907897754401</c:v>
                </c:pt>
                <c:pt idx="19">
                  <c:v>13.474432123202501</c:v>
                </c:pt>
                <c:pt idx="20">
                  <c:v>13.140458783774999</c:v>
                </c:pt>
                <c:pt idx="21">
                  <c:v>13.0920632033238</c:v>
                </c:pt>
                <c:pt idx="22">
                  <c:v>13.1551076371245</c:v>
                </c:pt>
                <c:pt idx="23">
                  <c:v>13.1123714366125</c:v>
                </c:pt>
                <c:pt idx="24">
                  <c:v>13.089722965665</c:v>
                </c:pt>
                <c:pt idx="25">
                  <c:v>14.5397235455327</c:v>
                </c:pt>
                <c:pt idx="26">
                  <c:v>15.020636510257599</c:v>
                </c:pt>
                <c:pt idx="27">
                  <c:v>12.8397840098787</c:v>
                </c:pt>
                <c:pt idx="28">
                  <c:v>14.291573693171999</c:v>
                </c:pt>
                <c:pt idx="29">
                  <c:v>16.053772012466801</c:v>
                </c:pt>
                <c:pt idx="30">
                  <c:v>16.691659315417098</c:v>
                </c:pt>
                <c:pt idx="31">
                  <c:v>16.816716862850299</c:v>
                </c:pt>
                <c:pt idx="32">
                  <c:v>17.048348065365001</c:v>
                </c:pt>
                <c:pt idx="33">
                  <c:v>16.943073037209899</c:v>
                </c:pt>
                <c:pt idx="34">
                  <c:v>17.016432156923699</c:v>
                </c:pt>
                <c:pt idx="35">
                  <c:v>17.344820207540199</c:v>
                </c:pt>
                <c:pt idx="36">
                  <c:v>17.5251320320648</c:v>
                </c:pt>
                <c:pt idx="37">
                  <c:v>17.412616446605899</c:v>
                </c:pt>
                <c:pt idx="38">
                  <c:v>17.425839050982201</c:v>
                </c:pt>
                <c:pt idx="39">
                  <c:v>17.396893400689699</c:v>
                </c:pt>
                <c:pt idx="40">
                  <c:v>17.207756178016201</c:v>
                </c:pt>
                <c:pt idx="41">
                  <c:v>17.3788404473067</c:v>
                </c:pt>
                <c:pt idx="42">
                  <c:v>17.228754804250801</c:v>
                </c:pt>
                <c:pt idx="43">
                  <c:v>15.2885855496317</c:v>
                </c:pt>
                <c:pt idx="44">
                  <c:v>15.3273941306556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4-4D12-9B8B-667A5655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Data!$AP$2:$AP$46</c:f>
              <c:numCache>
                <c:formatCode>General</c:formatCode>
                <c:ptCount val="45"/>
                <c:pt idx="0">
                  <c:v>16755.09271590706</c:v>
                </c:pt>
                <c:pt idx="1">
                  <c:v>16608.548855810954</c:v>
                </c:pt>
                <c:pt idx="2">
                  <c:v>16634.847812982021</c:v>
                </c:pt>
                <c:pt idx="3">
                  <c:v>16741.122962328322</c:v>
                </c:pt>
                <c:pt idx="4">
                  <c:v>16757.65925604635</c:v>
                </c:pt>
                <c:pt idx="5">
                  <c:v>16701.238825104723</c:v>
                </c:pt>
                <c:pt idx="6">
                  <c:v>15673.906861916423</c:v>
                </c:pt>
                <c:pt idx="7">
                  <c:v>15710.209874278444</c:v>
                </c:pt>
                <c:pt idx="8">
                  <c:v>15752.317068234155</c:v>
                </c:pt>
                <c:pt idx="9">
                  <c:v>15836.495397238559</c:v>
                </c:pt>
                <c:pt idx="10">
                  <c:v>15844.026154564768</c:v>
                </c:pt>
                <c:pt idx="11">
                  <c:v>15810.77683059755</c:v>
                </c:pt>
                <c:pt idx="12">
                  <c:v>18562.272096467896</c:v>
                </c:pt>
                <c:pt idx="13">
                  <c:v>18420.753277694836</c:v>
                </c:pt>
                <c:pt idx="14">
                  <c:v>18521.889620903225</c:v>
                </c:pt>
                <c:pt idx="15">
                  <c:v>18484.649969200444</c:v>
                </c:pt>
                <c:pt idx="16">
                  <c:v>18783.464242843747</c:v>
                </c:pt>
                <c:pt idx="17">
                  <c:v>18771.507090720381</c:v>
                </c:pt>
                <c:pt idx="18">
                  <c:v>18671.823702569953</c:v>
                </c:pt>
                <c:pt idx="19">
                  <c:v>18683.686951560525</c:v>
                </c:pt>
                <c:pt idx="20">
                  <c:v>18721.737410178208</c:v>
                </c:pt>
                <c:pt idx="21">
                  <c:v>18705.197917529244</c:v>
                </c:pt>
                <c:pt idx="22">
                  <c:v>18725.352416674847</c:v>
                </c:pt>
                <c:pt idx="23">
                  <c:v>18650.814811746579</c:v>
                </c:pt>
                <c:pt idx="24">
                  <c:v>18492.371206211948</c:v>
                </c:pt>
                <c:pt idx="25">
                  <c:v>18432.758478271895</c:v>
                </c:pt>
                <c:pt idx="26">
                  <c:v>18343.021890425996</c:v>
                </c:pt>
                <c:pt idx="27">
                  <c:v>18498.924736377026</c:v>
                </c:pt>
                <c:pt idx="28">
                  <c:v>18284.3734604567</c:v>
                </c:pt>
                <c:pt idx="29">
                  <c:v>17835.168904176327</c:v>
                </c:pt>
                <c:pt idx="30">
                  <c:v>17941.330265412293</c:v>
                </c:pt>
                <c:pt idx="31">
                  <c:v>17897.005543972882</c:v>
                </c:pt>
                <c:pt idx="32">
                  <c:v>17846.595795662801</c:v>
                </c:pt>
                <c:pt idx="33">
                  <c:v>17924.723141810278</c:v>
                </c:pt>
                <c:pt idx="34">
                  <c:v>17895.403273063512</c:v>
                </c:pt>
                <c:pt idx="35">
                  <c:v>17917.400933850109</c:v>
                </c:pt>
                <c:pt idx="36">
                  <c:v>17848.021529106016</c:v>
                </c:pt>
                <c:pt idx="37">
                  <c:v>17821.487206207225</c:v>
                </c:pt>
                <c:pt idx="38">
                  <c:v>18014.745200831054</c:v>
                </c:pt>
                <c:pt idx="39">
                  <c:v>17974.477524909682</c:v>
                </c:pt>
                <c:pt idx="40">
                  <c:v>17848.078276185581</c:v>
                </c:pt>
                <c:pt idx="41">
                  <c:v>18017.278350450291</c:v>
                </c:pt>
                <c:pt idx="42">
                  <c:v>18062.36081392206</c:v>
                </c:pt>
                <c:pt idx="43">
                  <c:v>19026.11762073484</c:v>
                </c:pt>
                <c:pt idx="44">
                  <c:v>18956.423273620116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5-41D3-99BC-13F97FE6F1C5}"/>
            </c:ext>
          </c:extLst>
        </c:ser>
        <c:ser>
          <c:idx val="1"/>
          <c:order val="1"/>
          <c:tx>
            <c:strRef>
              <c:f>Data!$AQ$1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Data!$AQ$2:$AQ$46</c:f>
              <c:numCache>
                <c:formatCode>General</c:formatCode>
                <c:ptCount val="45"/>
                <c:pt idx="0">
                  <c:v>19777.993307182674</c:v>
                </c:pt>
                <c:pt idx="1">
                  <c:v>19574.862798235994</c:v>
                </c:pt>
                <c:pt idx="2">
                  <c:v>19819.398552371324</c:v>
                </c:pt>
                <c:pt idx="3">
                  <c:v>19696.193555956328</c:v>
                </c:pt>
                <c:pt idx="4">
                  <c:v>19707.945427594226</c:v>
                </c:pt>
                <c:pt idx="5">
                  <c:v>19806.814096971313</c:v>
                </c:pt>
                <c:pt idx="6">
                  <c:v>18402.068205266478</c:v>
                </c:pt>
                <c:pt idx="7">
                  <c:v>18417.468285512499</c:v>
                </c:pt>
                <c:pt idx="8">
                  <c:v>18379.681309728596</c:v>
                </c:pt>
                <c:pt idx="9">
                  <c:v>18462.837454426906</c:v>
                </c:pt>
                <c:pt idx="10">
                  <c:v>18596.361826237819</c:v>
                </c:pt>
                <c:pt idx="11">
                  <c:v>18476.290596880557</c:v>
                </c:pt>
                <c:pt idx="12">
                  <c:v>22335.730480728191</c:v>
                </c:pt>
                <c:pt idx="13">
                  <c:v>22495.232370191447</c:v>
                </c:pt>
                <c:pt idx="14">
                  <c:v>22501.995288610229</c:v>
                </c:pt>
                <c:pt idx="15">
                  <c:v>22143.531401154021</c:v>
                </c:pt>
                <c:pt idx="16">
                  <c:v>22459.131670401814</c:v>
                </c:pt>
                <c:pt idx="17">
                  <c:v>22563.402288136222</c:v>
                </c:pt>
                <c:pt idx="18">
                  <c:v>22500.603782177393</c:v>
                </c:pt>
                <c:pt idx="19">
                  <c:v>22364.34532774207</c:v>
                </c:pt>
                <c:pt idx="20">
                  <c:v>22438.113936436512</c:v>
                </c:pt>
                <c:pt idx="21">
                  <c:v>1642.2221588343809</c:v>
                </c:pt>
                <c:pt idx="22">
                  <c:v>22402.922162358227</c:v>
                </c:pt>
                <c:pt idx="23">
                  <c:v>22465.809567838434</c:v>
                </c:pt>
                <c:pt idx="24">
                  <c:v>21895.704377985923</c:v>
                </c:pt>
                <c:pt idx="25">
                  <c:v>6025.310411682337</c:v>
                </c:pt>
                <c:pt idx="26">
                  <c:v>6218.7814803626216</c:v>
                </c:pt>
                <c:pt idx="27">
                  <c:v>21971.177174902678</c:v>
                </c:pt>
                <c:pt idx="28">
                  <c:v>21920.622558299659</c:v>
                </c:pt>
                <c:pt idx="29">
                  <c:v>21240.747989507756</c:v>
                </c:pt>
                <c:pt idx="30">
                  <c:v>21332.177947803961</c:v>
                </c:pt>
                <c:pt idx="31">
                  <c:v>21337.994125075511</c:v>
                </c:pt>
                <c:pt idx="32">
                  <c:v>21329.727656925683</c:v>
                </c:pt>
                <c:pt idx="33">
                  <c:v>21302.654273760927</c:v>
                </c:pt>
                <c:pt idx="34">
                  <c:v>21233.777362074317</c:v>
                </c:pt>
                <c:pt idx="35">
                  <c:v>21255.209137685124</c:v>
                </c:pt>
                <c:pt idx="36">
                  <c:v>21308.288670985643</c:v>
                </c:pt>
                <c:pt idx="37">
                  <c:v>21163.659679525466</c:v>
                </c:pt>
                <c:pt idx="38">
                  <c:v>21446.03961784871</c:v>
                </c:pt>
                <c:pt idx="39">
                  <c:v>21398.472499847467</c:v>
                </c:pt>
                <c:pt idx="40">
                  <c:v>21358.032179096328</c:v>
                </c:pt>
                <c:pt idx="41">
                  <c:v>21431.618762994152</c:v>
                </c:pt>
                <c:pt idx="42">
                  <c:v>21492.60640763634</c:v>
                </c:pt>
                <c:pt idx="43">
                  <c:v>22932.732514960633</c:v>
                </c:pt>
                <c:pt idx="44">
                  <c:v>22838.325777365011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65-41D3-99BC-13F97FE6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Data!$N$2:$N$46</c:f>
              <c:numCache>
                <c:formatCode>General</c:formatCode>
                <c:ptCount val="45"/>
                <c:pt idx="0">
                  <c:v>0.41650477051734902</c:v>
                </c:pt>
                <c:pt idx="1">
                  <c:v>0.42631915211677501</c:v>
                </c:pt>
                <c:pt idx="2">
                  <c:v>0.41846612095832803</c:v>
                </c:pt>
                <c:pt idx="3">
                  <c:v>0.41755849123001099</c:v>
                </c:pt>
                <c:pt idx="4">
                  <c:v>0.42129543423652599</c:v>
                </c:pt>
                <c:pt idx="5">
                  <c:v>0.41402673721313399</c:v>
                </c:pt>
                <c:pt idx="6">
                  <c:v>0.40124347805976801</c:v>
                </c:pt>
                <c:pt idx="7">
                  <c:v>0.39911112189292902</c:v>
                </c:pt>
                <c:pt idx="8">
                  <c:v>0.39946877956390298</c:v>
                </c:pt>
                <c:pt idx="9">
                  <c:v>0.412070482969284</c:v>
                </c:pt>
                <c:pt idx="10">
                  <c:v>0.413305014371871</c:v>
                </c:pt>
                <c:pt idx="11">
                  <c:v>0.42163023352622903</c:v>
                </c:pt>
                <c:pt idx="12">
                  <c:v>0.61615979671478205</c:v>
                </c:pt>
                <c:pt idx="13">
                  <c:v>0.74857091903686501</c:v>
                </c:pt>
                <c:pt idx="14">
                  <c:v>0.71102416515350297</c:v>
                </c:pt>
                <c:pt idx="15">
                  <c:v>0.58436030149459794</c:v>
                </c:pt>
                <c:pt idx="16">
                  <c:v>0.59750348329544001</c:v>
                </c:pt>
                <c:pt idx="17">
                  <c:v>0.59490013122558505</c:v>
                </c:pt>
                <c:pt idx="18">
                  <c:v>0.58700060844421298</c:v>
                </c:pt>
                <c:pt idx="19">
                  <c:v>0.58212113380432096</c:v>
                </c:pt>
                <c:pt idx="20">
                  <c:v>0.59278708696365301</c:v>
                </c:pt>
                <c:pt idx="21">
                  <c:v>0.60650992393493597</c:v>
                </c:pt>
                <c:pt idx="22">
                  <c:v>0.59535539150238004</c:v>
                </c:pt>
                <c:pt idx="23">
                  <c:v>0.60182422399520796</c:v>
                </c:pt>
                <c:pt idx="24">
                  <c:v>0.55487644672393799</c:v>
                </c:pt>
                <c:pt idx="25">
                  <c:v>0.550004363059997</c:v>
                </c:pt>
                <c:pt idx="26">
                  <c:v>0.55123299360275202</c:v>
                </c:pt>
                <c:pt idx="27">
                  <c:v>0.55170601606368996</c:v>
                </c:pt>
                <c:pt idx="28">
                  <c:v>0.54801225662231401</c:v>
                </c:pt>
                <c:pt idx="29">
                  <c:v>0.58848226070403997</c:v>
                </c:pt>
                <c:pt idx="30">
                  <c:v>0.54618287086486805</c:v>
                </c:pt>
                <c:pt idx="31">
                  <c:v>0.53803133964538497</c:v>
                </c:pt>
                <c:pt idx="32">
                  <c:v>0.540358126163482</c:v>
                </c:pt>
                <c:pt idx="33">
                  <c:v>0.53698140382766701</c:v>
                </c:pt>
                <c:pt idx="34">
                  <c:v>0.54024928808212203</c:v>
                </c:pt>
                <c:pt idx="35">
                  <c:v>0.54238939285278298</c:v>
                </c:pt>
                <c:pt idx="36">
                  <c:v>0.541548371315002</c:v>
                </c:pt>
                <c:pt idx="37">
                  <c:v>0.54186809062957697</c:v>
                </c:pt>
                <c:pt idx="38">
                  <c:v>0.53939980268478305</c:v>
                </c:pt>
                <c:pt idx="39">
                  <c:v>0.54526090621948198</c:v>
                </c:pt>
                <c:pt idx="40">
                  <c:v>0.53279155492782504</c:v>
                </c:pt>
                <c:pt idx="41">
                  <c:v>0.54001152515411299</c:v>
                </c:pt>
                <c:pt idx="42">
                  <c:v>0.54656535387039096</c:v>
                </c:pt>
                <c:pt idx="43">
                  <c:v>0.60668033361434903</c:v>
                </c:pt>
                <c:pt idx="44">
                  <c:v>0.61049896478652899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6-47DA-B133-6F08727E5733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Data!$O$2:$O$46</c:f>
              <c:numCache>
                <c:formatCode>General</c:formatCode>
                <c:ptCount val="45"/>
                <c:pt idx="0">
                  <c:v>0.96646314859390203</c:v>
                </c:pt>
                <c:pt idx="1">
                  <c:v>0.96634876728057795</c:v>
                </c:pt>
                <c:pt idx="2">
                  <c:v>0.96958839893340998</c:v>
                </c:pt>
                <c:pt idx="3">
                  <c:v>0.96931749582290605</c:v>
                </c:pt>
                <c:pt idx="4">
                  <c:v>0.96734583377838101</c:v>
                </c:pt>
                <c:pt idx="5">
                  <c:v>0.96825540065765303</c:v>
                </c:pt>
                <c:pt idx="6">
                  <c:v>0.97348046302795399</c:v>
                </c:pt>
                <c:pt idx="7">
                  <c:v>0.97239744663238503</c:v>
                </c:pt>
                <c:pt idx="8">
                  <c:v>0.97252506017684903</c:v>
                </c:pt>
                <c:pt idx="9">
                  <c:v>0.97262775897979703</c:v>
                </c:pt>
                <c:pt idx="10">
                  <c:v>0.97114878892898504</c:v>
                </c:pt>
                <c:pt idx="11">
                  <c:v>0.96981859207153298</c:v>
                </c:pt>
                <c:pt idx="12">
                  <c:v>0.96966481208801203</c:v>
                </c:pt>
                <c:pt idx="13">
                  <c:v>0.97009056806564298</c:v>
                </c:pt>
                <c:pt idx="14">
                  <c:v>0.97350567579269398</c:v>
                </c:pt>
                <c:pt idx="15">
                  <c:v>0.967598736286163</c:v>
                </c:pt>
                <c:pt idx="16">
                  <c:v>0.97044336795806796</c:v>
                </c:pt>
                <c:pt idx="17">
                  <c:v>0.97214269638061501</c:v>
                </c:pt>
                <c:pt idx="18">
                  <c:v>0.96894955635070801</c:v>
                </c:pt>
                <c:pt idx="19">
                  <c:v>0.97205728292465199</c:v>
                </c:pt>
                <c:pt idx="20">
                  <c:v>0.97171366214752197</c:v>
                </c:pt>
                <c:pt idx="21">
                  <c:v>0.97240358591079701</c:v>
                </c:pt>
                <c:pt idx="22">
                  <c:v>0.97050094604492099</c:v>
                </c:pt>
                <c:pt idx="23">
                  <c:v>0.97209668159484797</c:v>
                </c:pt>
                <c:pt idx="24">
                  <c:v>0.97411930561065596</c:v>
                </c:pt>
                <c:pt idx="25">
                  <c:v>0.97347432374954201</c:v>
                </c:pt>
                <c:pt idx="26">
                  <c:v>0.97298491001129095</c:v>
                </c:pt>
                <c:pt idx="27">
                  <c:v>0.97017908096313399</c:v>
                </c:pt>
                <c:pt idx="28">
                  <c:v>0.97306191921234098</c:v>
                </c:pt>
                <c:pt idx="29">
                  <c:v>0.971144258975982</c:v>
                </c:pt>
                <c:pt idx="30">
                  <c:v>0.97163915634155196</c:v>
                </c:pt>
                <c:pt idx="31">
                  <c:v>0.97130995988845803</c:v>
                </c:pt>
                <c:pt idx="32">
                  <c:v>0.973030805587768</c:v>
                </c:pt>
                <c:pt idx="33">
                  <c:v>0.97274166345596302</c:v>
                </c:pt>
                <c:pt idx="34">
                  <c:v>0.97235620021820002</c:v>
                </c:pt>
                <c:pt idx="35">
                  <c:v>0.96949809789657504</c:v>
                </c:pt>
                <c:pt idx="36">
                  <c:v>0.97113943099975497</c:v>
                </c:pt>
                <c:pt idx="37">
                  <c:v>0.97330141067504805</c:v>
                </c:pt>
                <c:pt idx="38">
                  <c:v>0.97029513120651201</c:v>
                </c:pt>
                <c:pt idx="39">
                  <c:v>0.97100895643234197</c:v>
                </c:pt>
                <c:pt idx="40">
                  <c:v>0.97049731016159002</c:v>
                </c:pt>
                <c:pt idx="41">
                  <c:v>0.97149646282196001</c:v>
                </c:pt>
                <c:pt idx="42">
                  <c:v>0.97350364923477095</c:v>
                </c:pt>
                <c:pt idx="43">
                  <c:v>0.971072196960449</c:v>
                </c:pt>
                <c:pt idx="44">
                  <c:v>0.97048103809356601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F6-47DA-B133-6F08727E5733}"/>
            </c:ext>
          </c:extLst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Data!$C$2:$C$46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Data!$P$2:$P$46</c:f>
              <c:numCache>
                <c:formatCode>General</c:formatCode>
                <c:ptCount val="45"/>
                <c:pt idx="0">
                  <c:v>0.94313311576843195</c:v>
                </c:pt>
                <c:pt idx="1">
                  <c:v>0.94538420438766402</c:v>
                </c:pt>
                <c:pt idx="2">
                  <c:v>0.949834644794464</c:v>
                </c:pt>
                <c:pt idx="3">
                  <c:v>0.94838535785675004</c:v>
                </c:pt>
                <c:pt idx="4">
                  <c:v>0.94578862190246504</c:v>
                </c:pt>
                <c:pt idx="5">
                  <c:v>0.94817763566970803</c:v>
                </c:pt>
                <c:pt idx="6">
                  <c:v>0.96386933326721103</c:v>
                </c:pt>
                <c:pt idx="7">
                  <c:v>0.96144407987594604</c:v>
                </c:pt>
                <c:pt idx="8">
                  <c:v>0.96170955896377497</c:v>
                </c:pt>
                <c:pt idx="9">
                  <c:v>0.96133124828338601</c:v>
                </c:pt>
                <c:pt idx="10">
                  <c:v>0.960307717323303</c:v>
                </c:pt>
                <c:pt idx="11">
                  <c:v>0.96065944433212203</c:v>
                </c:pt>
                <c:pt idx="12">
                  <c:v>0.962943315505981</c:v>
                </c:pt>
                <c:pt idx="13">
                  <c:v>0.96505993604660001</c:v>
                </c:pt>
                <c:pt idx="14">
                  <c:v>0.96785140037536599</c:v>
                </c:pt>
                <c:pt idx="15">
                  <c:v>0.95938748121261597</c:v>
                </c:pt>
                <c:pt idx="16">
                  <c:v>0.96266525983810403</c:v>
                </c:pt>
                <c:pt idx="17">
                  <c:v>0.96493971347808805</c:v>
                </c:pt>
                <c:pt idx="18">
                  <c:v>0.96238958835601796</c:v>
                </c:pt>
                <c:pt idx="19">
                  <c:v>0.96446037292480402</c:v>
                </c:pt>
                <c:pt idx="20">
                  <c:v>0.96529287099838201</c:v>
                </c:pt>
                <c:pt idx="21">
                  <c:v>0.96648383140563898</c:v>
                </c:pt>
                <c:pt idx="22">
                  <c:v>0.96439170837402299</c:v>
                </c:pt>
                <c:pt idx="23">
                  <c:v>0.965229511260986</c:v>
                </c:pt>
                <c:pt idx="24">
                  <c:v>0.967887103557586</c:v>
                </c:pt>
                <c:pt idx="25">
                  <c:v>0.96662622690200795</c:v>
                </c:pt>
                <c:pt idx="26">
                  <c:v>0.96424472332000699</c:v>
                </c:pt>
                <c:pt idx="27">
                  <c:v>0.96531039476394598</c:v>
                </c:pt>
                <c:pt idx="28">
                  <c:v>0.96717190742492598</c:v>
                </c:pt>
                <c:pt idx="29">
                  <c:v>0.96300315856933505</c:v>
                </c:pt>
                <c:pt idx="30">
                  <c:v>0.96445566415786699</c:v>
                </c:pt>
                <c:pt idx="31">
                  <c:v>0.96383762359619096</c:v>
                </c:pt>
                <c:pt idx="32">
                  <c:v>0.96261507272720304</c:v>
                </c:pt>
                <c:pt idx="33">
                  <c:v>0.96474093198776201</c:v>
                </c:pt>
                <c:pt idx="34">
                  <c:v>0.96345084905624301</c:v>
                </c:pt>
                <c:pt idx="35">
                  <c:v>0.959555983543396</c:v>
                </c:pt>
                <c:pt idx="36">
                  <c:v>0.96214395761489802</c:v>
                </c:pt>
                <c:pt idx="37">
                  <c:v>0.96411484479904097</c:v>
                </c:pt>
                <c:pt idx="38">
                  <c:v>0.95994633436203003</c:v>
                </c:pt>
                <c:pt idx="39">
                  <c:v>0.959969282150268</c:v>
                </c:pt>
                <c:pt idx="40">
                  <c:v>0.96131873130798295</c:v>
                </c:pt>
                <c:pt idx="41">
                  <c:v>0.96199524402618397</c:v>
                </c:pt>
                <c:pt idx="42">
                  <c:v>0.96530687808990401</c:v>
                </c:pt>
                <c:pt idx="43">
                  <c:v>0.96204882860183705</c:v>
                </c:pt>
                <c:pt idx="44">
                  <c:v>0.96150082349777199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F6-47DA-B133-6F08727E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Data!$T$1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Data!$T$2:$T$46</c:f>
              <c:numCache>
                <c:formatCode>General</c:formatCode>
                <c:ptCount val="45"/>
                <c:pt idx="0">
                  <c:v>24</c:v>
                </c:pt>
                <c:pt idx="1">
                  <c:v>31</c:v>
                </c:pt>
                <c:pt idx="2">
                  <c:v>30</c:v>
                </c:pt>
                <c:pt idx="3">
                  <c:v>21</c:v>
                </c:pt>
                <c:pt idx="4">
                  <c:v>41</c:v>
                </c:pt>
                <c:pt idx="5">
                  <c:v>24</c:v>
                </c:pt>
                <c:pt idx="6">
                  <c:v>401</c:v>
                </c:pt>
                <c:pt idx="7">
                  <c:v>389</c:v>
                </c:pt>
                <c:pt idx="8">
                  <c:v>418</c:v>
                </c:pt>
                <c:pt idx="9">
                  <c:v>386</c:v>
                </c:pt>
                <c:pt idx="10">
                  <c:v>383</c:v>
                </c:pt>
                <c:pt idx="11">
                  <c:v>364</c:v>
                </c:pt>
                <c:pt idx="12">
                  <c:v>14</c:v>
                </c:pt>
                <c:pt idx="13">
                  <c:v>21</c:v>
                </c:pt>
                <c:pt idx="14">
                  <c:v>13</c:v>
                </c:pt>
                <c:pt idx="15">
                  <c:v>13</c:v>
                </c:pt>
                <c:pt idx="16">
                  <c:v>10</c:v>
                </c:pt>
                <c:pt idx="17">
                  <c:v>7</c:v>
                </c:pt>
                <c:pt idx="18">
                  <c:v>11</c:v>
                </c:pt>
                <c:pt idx="19">
                  <c:v>15</c:v>
                </c:pt>
                <c:pt idx="20">
                  <c:v>16</c:v>
                </c:pt>
                <c:pt idx="21">
                  <c:v>23</c:v>
                </c:pt>
                <c:pt idx="22">
                  <c:v>17</c:v>
                </c:pt>
                <c:pt idx="23">
                  <c:v>9</c:v>
                </c:pt>
                <c:pt idx="24">
                  <c:v>23</c:v>
                </c:pt>
                <c:pt idx="25">
                  <c:v>19</c:v>
                </c:pt>
                <c:pt idx="26">
                  <c:v>8</c:v>
                </c:pt>
                <c:pt idx="27">
                  <c:v>5</c:v>
                </c:pt>
                <c:pt idx="28">
                  <c:v>10</c:v>
                </c:pt>
                <c:pt idx="29">
                  <c:v>13</c:v>
                </c:pt>
                <c:pt idx="30">
                  <c:v>20</c:v>
                </c:pt>
                <c:pt idx="31">
                  <c:v>25</c:v>
                </c:pt>
                <c:pt idx="32">
                  <c:v>42</c:v>
                </c:pt>
                <c:pt idx="33">
                  <c:v>28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36</c:v>
                </c:pt>
                <c:pt idx="38">
                  <c:v>36</c:v>
                </c:pt>
                <c:pt idx="39">
                  <c:v>20</c:v>
                </c:pt>
                <c:pt idx="40">
                  <c:v>22</c:v>
                </c:pt>
                <c:pt idx="41">
                  <c:v>33</c:v>
                </c:pt>
                <c:pt idx="42">
                  <c:v>25</c:v>
                </c:pt>
                <c:pt idx="43">
                  <c:v>29</c:v>
                </c:pt>
                <c:pt idx="4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C64-B050-1A119C635A8F}"/>
            </c:ext>
          </c:extLst>
        </c:ser>
        <c:ser>
          <c:idx val="2"/>
          <c:order val="1"/>
          <c:tx>
            <c:strRef>
              <c:f>Data!$U$1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Data!$U$2:$U$46</c:f>
              <c:numCache>
                <c:formatCode>General</c:formatCode>
                <c:ptCount val="45"/>
                <c:pt idx="0">
                  <c:v>10973</c:v>
                </c:pt>
                <c:pt idx="1">
                  <c:v>11114</c:v>
                </c:pt>
                <c:pt idx="2">
                  <c:v>10884</c:v>
                </c:pt>
                <c:pt idx="3">
                  <c:v>11179</c:v>
                </c:pt>
                <c:pt idx="4">
                  <c:v>10994</c:v>
                </c:pt>
                <c:pt idx="5">
                  <c:v>11057</c:v>
                </c:pt>
                <c:pt idx="6">
                  <c:v>11237</c:v>
                </c:pt>
                <c:pt idx="7">
                  <c:v>11412</c:v>
                </c:pt>
                <c:pt idx="8">
                  <c:v>11465</c:v>
                </c:pt>
                <c:pt idx="9">
                  <c:v>11508</c:v>
                </c:pt>
                <c:pt idx="10">
                  <c:v>11438</c:v>
                </c:pt>
                <c:pt idx="11">
                  <c:v>11464</c:v>
                </c:pt>
                <c:pt idx="12">
                  <c:v>11307</c:v>
                </c:pt>
                <c:pt idx="13">
                  <c:v>10933</c:v>
                </c:pt>
                <c:pt idx="14">
                  <c:v>6190</c:v>
                </c:pt>
                <c:pt idx="15">
                  <c:v>4506</c:v>
                </c:pt>
                <c:pt idx="16">
                  <c:v>11571</c:v>
                </c:pt>
                <c:pt idx="17">
                  <c:v>11523</c:v>
                </c:pt>
                <c:pt idx="18">
                  <c:v>11433</c:v>
                </c:pt>
                <c:pt idx="19">
                  <c:v>11452</c:v>
                </c:pt>
                <c:pt idx="20">
                  <c:v>11525</c:v>
                </c:pt>
                <c:pt idx="21">
                  <c:v>11487</c:v>
                </c:pt>
                <c:pt idx="22">
                  <c:v>11458</c:v>
                </c:pt>
                <c:pt idx="23">
                  <c:v>11504</c:v>
                </c:pt>
                <c:pt idx="24">
                  <c:v>11553</c:v>
                </c:pt>
                <c:pt idx="25">
                  <c:v>11536</c:v>
                </c:pt>
                <c:pt idx="26">
                  <c:v>11327</c:v>
                </c:pt>
                <c:pt idx="27">
                  <c:v>11502</c:v>
                </c:pt>
                <c:pt idx="28">
                  <c:v>11545</c:v>
                </c:pt>
                <c:pt idx="29">
                  <c:v>11055</c:v>
                </c:pt>
                <c:pt idx="30">
                  <c:v>10719</c:v>
                </c:pt>
                <c:pt idx="31">
                  <c:v>10840</c:v>
                </c:pt>
                <c:pt idx="32">
                  <c:v>10753</c:v>
                </c:pt>
                <c:pt idx="33">
                  <c:v>10749</c:v>
                </c:pt>
                <c:pt idx="34">
                  <c:v>10780</c:v>
                </c:pt>
                <c:pt idx="35">
                  <c:v>10360</c:v>
                </c:pt>
                <c:pt idx="36">
                  <c:v>10672</c:v>
                </c:pt>
                <c:pt idx="37">
                  <c:v>10450</c:v>
                </c:pt>
                <c:pt idx="38">
                  <c:v>10436</c:v>
                </c:pt>
                <c:pt idx="39">
                  <c:v>10417</c:v>
                </c:pt>
                <c:pt idx="40">
                  <c:v>10677</c:v>
                </c:pt>
                <c:pt idx="41">
                  <c:v>10525</c:v>
                </c:pt>
                <c:pt idx="42">
                  <c:v>10492</c:v>
                </c:pt>
                <c:pt idx="43">
                  <c:v>11304</c:v>
                </c:pt>
                <c:pt idx="44">
                  <c:v>11247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0-4C64-B050-1A119C635A8F}"/>
            </c:ext>
          </c:extLst>
        </c:ser>
        <c:ser>
          <c:idx val="3"/>
          <c:order val="2"/>
          <c:tx>
            <c:strRef>
              <c:f>Data!$V$1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Data!$V$2:$V$46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0-4C64-B050-1A119C635A8F}"/>
            </c:ext>
          </c:extLst>
        </c:ser>
        <c:ser>
          <c:idx val="4"/>
          <c:order val="3"/>
          <c:tx>
            <c:strRef>
              <c:f>Data!$W$1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Data!$W$2:$W$46</c:f>
              <c:numCache>
                <c:formatCode>General</c:formatCode>
                <c:ptCount val="45"/>
                <c:pt idx="0">
                  <c:v>37662</c:v>
                </c:pt>
                <c:pt idx="1">
                  <c:v>37509</c:v>
                </c:pt>
                <c:pt idx="2">
                  <c:v>37724</c:v>
                </c:pt>
                <c:pt idx="3">
                  <c:v>37491</c:v>
                </c:pt>
                <c:pt idx="4">
                  <c:v>37591</c:v>
                </c:pt>
                <c:pt idx="5">
                  <c:v>37562</c:v>
                </c:pt>
                <c:pt idx="6">
                  <c:v>37592</c:v>
                </c:pt>
                <c:pt idx="7">
                  <c:v>37399</c:v>
                </c:pt>
                <c:pt idx="8">
                  <c:v>37592</c:v>
                </c:pt>
                <c:pt idx="9">
                  <c:v>37544</c:v>
                </c:pt>
                <c:pt idx="10">
                  <c:v>37647</c:v>
                </c:pt>
                <c:pt idx="11">
                  <c:v>37507</c:v>
                </c:pt>
                <c:pt idx="12">
                  <c:v>37656</c:v>
                </c:pt>
                <c:pt idx="13">
                  <c:v>38036</c:v>
                </c:pt>
                <c:pt idx="14">
                  <c:v>43000</c:v>
                </c:pt>
                <c:pt idx="15">
                  <c:v>44771</c:v>
                </c:pt>
                <c:pt idx="16">
                  <c:v>37437</c:v>
                </c:pt>
                <c:pt idx="17">
                  <c:v>37582</c:v>
                </c:pt>
                <c:pt idx="18">
                  <c:v>37622</c:v>
                </c:pt>
                <c:pt idx="19">
                  <c:v>37598</c:v>
                </c:pt>
                <c:pt idx="20">
                  <c:v>37541</c:v>
                </c:pt>
                <c:pt idx="21">
                  <c:v>37518</c:v>
                </c:pt>
                <c:pt idx="22">
                  <c:v>37590</c:v>
                </c:pt>
                <c:pt idx="23">
                  <c:v>37549</c:v>
                </c:pt>
                <c:pt idx="24">
                  <c:v>37586</c:v>
                </c:pt>
                <c:pt idx="25">
                  <c:v>37492</c:v>
                </c:pt>
                <c:pt idx="26">
                  <c:v>37609</c:v>
                </c:pt>
                <c:pt idx="27">
                  <c:v>37716</c:v>
                </c:pt>
                <c:pt idx="28">
                  <c:v>37449</c:v>
                </c:pt>
                <c:pt idx="29">
                  <c:v>37582</c:v>
                </c:pt>
                <c:pt idx="30">
                  <c:v>37654</c:v>
                </c:pt>
                <c:pt idx="31">
                  <c:v>37533</c:v>
                </c:pt>
                <c:pt idx="32">
                  <c:v>37579</c:v>
                </c:pt>
                <c:pt idx="33">
                  <c:v>37560</c:v>
                </c:pt>
                <c:pt idx="34">
                  <c:v>37516</c:v>
                </c:pt>
                <c:pt idx="35">
                  <c:v>37760</c:v>
                </c:pt>
                <c:pt idx="36">
                  <c:v>37440</c:v>
                </c:pt>
                <c:pt idx="37">
                  <c:v>37737</c:v>
                </c:pt>
                <c:pt idx="38">
                  <c:v>37700</c:v>
                </c:pt>
                <c:pt idx="39">
                  <c:v>37713</c:v>
                </c:pt>
                <c:pt idx="40">
                  <c:v>37503</c:v>
                </c:pt>
                <c:pt idx="41">
                  <c:v>37560</c:v>
                </c:pt>
                <c:pt idx="42">
                  <c:v>37658</c:v>
                </c:pt>
                <c:pt idx="43">
                  <c:v>37598</c:v>
                </c:pt>
                <c:pt idx="44">
                  <c:v>37637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0-4C64-B050-1A119C63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Data!$Q$2:$Q$46</c:f>
              <c:numCache>
                <c:formatCode>General</c:formatCode>
                <c:ptCount val="45"/>
                <c:pt idx="0">
                  <c:v>77.134031990249298</c:v>
                </c:pt>
                <c:pt idx="1">
                  <c:v>77.049309842720305</c:v>
                </c:pt>
                <c:pt idx="2">
                  <c:v>77.0034089327781</c:v>
                </c:pt>
                <c:pt idx="3">
                  <c:v>77.060766998577193</c:v>
                </c:pt>
                <c:pt idx="4">
                  <c:v>77.014262337284407</c:v>
                </c:pt>
                <c:pt idx="5">
                  <c:v>77.093342694330104</c:v>
                </c:pt>
                <c:pt idx="6">
                  <c:v>78.0886354260807</c:v>
                </c:pt>
                <c:pt idx="7">
                  <c:v>78.031866810894897</c:v>
                </c:pt>
                <c:pt idx="8">
                  <c:v>78.067120250229394</c:v>
                </c:pt>
                <c:pt idx="9">
                  <c:v>78.011214336867297</c:v>
                </c:pt>
                <c:pt idx="10">
                  <c:v>78.144264051142301</c:v>
                </c:pt>
                <c:pt idx="11">
                  <c:v>78.007451715645104</c:v>
                </c:pt>
                <c:pt idx="12">
                  <c:v>77.969997767628499</c:v>
                </c:pt>
                <c:pt idx="13">
                  <c:v>78.003496640622799</c:v>
                </c:pt>
                <c:pt idx="14">
                  <c:v>78.0448084436524</c:v>
                </c:pt>
                <c:pt idx="15">
                  <c:v>78.070284421888601</c:v>
                </c:pt>
                <c:pt idx="16">
                  <c:v>78.025560504435205</c:v>
                </c:pt>
                <c:pt idx="17">
                  <c:v>78.0568009770694</c:v>
                </c:pt>
                <c:pt idx="18">
                  <c:v>77.942613518043402</c:v>
                </c:pt>
                <c:pt idx="19">
                  <c:v>78.036439166125305</c:v>
                </c:pt>
                <c:pt idx="20">
                  <c:v>77.978041582684696</c:v>
                </c:pt>
                <c:pt idx="21">
                  <c:v>78.020465305452703</c:v>
                </c:pt>
                <c:pt idx="22">
                  <c:v>78.044525031555395</c:v>
                </c:pt>
                <c:pt idx="23">
                  <c:v>77.990128920997407</c:v>
                </c:pt>
                <c:pt idx="24">
                  <c:v>78.0449770466047</c:v>
                </c:pt>
                <c:pt idx="25">
                  <c:v>78.0260317724712</c:v>
                </c:pt>
                <c:pt idx="26">
                  <c:v>78.063195122091699</c:v>
                </c:pt>
                <c:pt idx="27">
                  <c:v>77.986681099538302</c:v>
                </c:pt>
                <c:pt idx="28">
                  <c:v>77.995405661173905</c:v>
                </c:pt>
                <c:pt idx="29">
                  <c:v>77.318202566908695</c:v>
                </c:pt>
                <c:pt idx="30">
                  <c:v>77.303401239368398</c:v>
                </c:pt>
                <c:pt idx="31">
                  <c:v>77.256933397562193</c:v>
                </c:pt>
                <c:pt idx="32">
                  <c:v>77.3325314343099</c:v>
                </c:pt>
                <c:pt idx="33">
                  <c:v>77.2750938963229</c:v>
                </c:pt>
                <c:pt idx="34">
                  <c:v>77.316259036576</c:v>
                </c:pt>
                <c:pt idx="35">
                  <c:v>77.2795224033013</c:v>
                </c:pt>
                <c:pt idx="36">
                  <c:v>77.330952704482996</c:v>
                </c:pt>
                <c:pt idx="37">
                  <c:v>77.347217122738599</c:v>
                </c:pt>
                <c:pt idx="38">
                  <c:v>77.301725345560499</c:v>
                </c:pt>
                <c:pt idx="39">
                  <c:v>77.282415275818096</c:v>
                </c:pt>
                <c:pt idx="40">
                  <c:v>77.331433903358899</c:v>
                </c:pt>
                <c:pt idx="41">
                  <c:v>77.242676258470397</c:v>
                </c:pt>
                <c:pt idx="42">
                  <c:v>77.315359954101794</c:v>
                </c:pt>
                <c:pt idx="43">
                  <c:v>77.332547522956901</c:v>
                </c:pt>
                <c:pt idx="44">
                  <c:v>77.311523212564197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0-4B00-A365-33340FAF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Data!$R$1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Data!$R$2:$R$46</c:f>
              <c:numCache>
                <c:formatCode>General</c:formatCode>
                <c:ptCount val="45"/>
                <c:pt idx="0">
                  <c:v>2.50272686346687</c:v>
                </c:pt>
                <c:pt idx="1">
                  <c:v>2.6938695063745399</c:v>
                </c:pt>
                <c:pt idx="2">
                  <c:v>2.5919128780351999</c:v>
                </c:pt>
                <c:pt idx="3">
                  <c:v>2.5939862910621199</c:v>
                </c:pt>
                <c:pt idx="4">
                  <c:v>2.5074713975794198</c:v>
                </c:pt>
                <c:pt idx="5">
                  <c:v>2.53426402551275</c:v>
                </c:pt>
                <c:pt idx="6">
                  <c:v>2.6101711665463201</c:v>
                </c:pt>
                <c:pt idx="7">
                  <c:v>2.57851267917329</c:v>
                </c:pt>
                <c:pt idx="8">
                  <c:v>2.6774707407983001</c:v>
                </c:pt>
                <c:pt idx="9">
                  <c:v>2.59528574774993</c:v>
                </c:pt>
                <c:pt idx="10">
                  <c:v>2.6684350209805499</c:v>
                </c:pt>
                <c:pt idx="11">
                  <c:v>2.5689451001735901</c:v>
                </c:pt>
                <c:pt idx="12">
                  <c:v>2.5673143354086601</c:v>
                </c:pt>
                <c:pt idx="13">
                  <c:v>2.5423173356154298</c:v>
                </c:pt>
                <c:pt idx="14">
                  <c:v>2.5803590012091102</c:v>
                </c:pt>
                <c:pt idx="15">
                  <c:v>2.6109230006365198</c:v>
                </c:pt>
                <c:pt idx="16">
                  <c:v>2.58361689550394</c:v>
                </c:pt>
                <c:pt idx="17">
                  <c:v>2.5533295806496499</c:v>
                </c:pt>
                <c:pt idx="18">
                  <c:v>2.4953736750634601</c:v>
                </c:pt>
                <c:pt idx="19">
                  <c:v>2.5743607997854201</c:v>
                </c:pt>
                <c:pt idx="20">
                  <c:v>2.5724806986975102</c:v>
                </c:pt>
                <c:pt idx="21">
                  <c:v>2.6132992567584199</c:v>
                </c:pt>
                <c:pt idx="22">
                  <c:v>2.57356597638754</c:v>
                </c:pt>
                <c:pt idx="23">
                  <c:v>2.5587716971418302</c:v>
                </c:pt>
                <c:pt idx="24">
                  <c:v>2.5805222102714098</c:v>
                </c:pt>
                <c:pt idx="25">
                  <c:v>2.67396118740839</c:v>
                </c:pt>
                <c:pt idx="26">
                  <c:v>2.6631187164527899</c:v>
                </c:pt>
                <c:pt idx="27">
                  <c:v>2.5255827370016801</c:v>
                </c:pt>
                <c:pt idx="28">
                  <c:v>2.58323198425912</c:v>
                </c:pt>
                <c:pt idx="29">
                  <c:v>2.6248405949009501</c:v>
                </c:pt>
                <c:pt idx="30">
                  <c:v>2.5690370715454098</c:v>
                </c:pt>
                <c:pt idx="31">
                  <c:v>2.5432391418532401</c:v>
                </c:pt>
                <c:pt idx="32">
                  <c:v>2.59176917684269</c:v>
                </c:pt>
                <c:pt idx="33">
                  <c:v>2.5723546697842998</c:v>
                </c:pt>
                <c:pt idx="34">
                  <c:v>2.58374339565164</c:v>
                </c:pt>
                <c:pt idx="35">
                  <c:v>2.5764916310899801</c:v>
                </c:pt>
                <c:pt idx="36">
                  <c:v>2.6901054291581001</c:v>
                </c:pt>
                <c:pt idx="37">
                  <c:v>2.70310833913766</c:v>
                </c:pt>
                <c:pt idx="38">
                  <c:v>2.63291118312529</c:v>
                </c:pt>
                <c:pt idx="39">
                  <c:v>2.54831618700547</c:v>
                </c:pt>
                <c:pt idx="40">
                  <c:v>2.55144935853082</c:v>
                </c:pt>
                <c:pt idx="41">
                  <c:v>2.5440905795256201</c:v>
                </c:pt>
                <c:pt idx="42">
                  <c:v>2.5563253489452702</c:v>
                </c:pt>
                <c:pt idx="43">
                  <c:v>2.5459189850363799</c:v>
                </c:pt>
                <c:pt idx="44">
                  <c:v>2.5537619528275002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0-4B00-A365-33340FAF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Data!$S$2:$S$46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5-4878-AB1E-3988D2D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Data!$Y$2:$Y$46</c:f>
              <c:numCache>
                <c:formatCode>General</c:formatCode>
                <c:ptCount val="45"/>
                <c:pt idx="0">
                  <c:v>2.9011953053541402</c:v>
                </c:pt>
                <c:pt idx="1">
                  <c:v>2.9014219448865202</c:v>
                </c:pt>
                <c:pt idx="2">
                  <c:v>2.8934398454251702</c:v>
                </c:pt>
                <c:pt idx="3">
                  <c:v>2.8887536786703398</c:v>
                </c:pt>
                <c:pt idx="4">
                  <c:v>2.8848476763507098</c:v>
                </c:pt>
                <c:pt idx="5">
                  <c:v>2.8946060904742499</c:v>
                </c:pt>
                <c:pt idx="6">
                  <c:v>2.7133899975934801</c:v>
                </c:pt>
                <c:pt idx="7">
                  <c:v>2.7231633482108402</c:v>
                </c:pt>
                <c:pt idx="8">
                  <c:v>2.7201219795707301</c:v>
                </c:pt>
                <c:pt idx="9">
                  <c:v>2.7265856689078798</c:v>
                </c:pt>
                <c:pt idx="10">
                  <c:v>2.7267800060466598</c:v>
                </c:pt>
                <c:pt idx="11">
                  <c:v>2.7288154323000602</c:v>
                </c:pt>
                <c:pt idx="12">
                  <c:v>3.1665945369448298</c:v>
                </c:pt>
                <c:pt idx="13">
                  <c:v>3.1737365153913202</c:v>
                </c:pt>
                <c:pt idx="14">
                  <c:v>3.1761969749573402</c:v>
                </c:pt>
                <c:pt idx="15">
                  <c:v>3.1882426934273802</c:v>
                </c:pt>
                <c:pt idx="16">
                  <c:v>3.1821775296549801</c:v>
                </c:pt>
                <c:pt idx="17">
                  <c:v>3.1798391956489902</c:v>
                </c:pt>
                <c:pt idx="18">
                  <c:v>3.1807222857489101</c:v>
                </c:pt>
                <c:pt idx="19">
                  <c:v>3.1808205637140201</c:v>
                </c:pt>
                <c:pt idx="20">
                  <c:v>3.1788034282797901</c:v>
                </c:pt>
                <c:pt idx="21">
                  <c:v>3.17979218072586</c:v>
                </c:pt>
                <c:pt idx="22">
                  <c:v>3.1849580676521598</c:v>
                </c:pt>
                <c:pt idx="23">
                  <c:v>3.1890672315522099</c:v>
                </c:pt>
                <c:pt idx="24">
                  <c:v>3.18662664560145</c:v>
                </c:pt>
                <c:pt idx="25">
                  <c:v>3.1298746744808299</c:v>
                </c:pt>
                <c:pt idx="26">
                  <c:v>3.1434527970008999</c:v>
                </c:pt>
                <c:pt idx="27">
                  <c:v>3.1333614589283498</c:v>
                </c:pt>
                <c:pt idx="28">
                  <c:v>3.1288735896638</c:v>
                </c:pt>
                <c:pt idx="29">
                  <c:v>3.0926303058851699</c:v>
                </c:pt>
                <c:pt idx="30">
                  <c:v>3.0560676122700801</c:v>
                </c:pt>
                <c:pt idx="31">
                  <c:v>3.04485065118834</c:v>
                </c:pt>
                <c:pt idx="32">
                  <c:v>3.0592741587569101</c:v>
                </c:pt>
                <c:pt idx="33">
                  <c:v>3.0570648591944898</c:v>
                </c:pt>
                <c:pt idx="34">
                  <c:v>3.0538982961633199</c:v>
                </c:pt>
                <c:pt idx="35">
                  <c:v>3.0543183756245602</c:v>
                </c:pt>
                <c:pt idx="36">
                  <c:v>3.0559003338557198</c:v>
                </c:pt>
                <c:pt idx="37">
                  <c:v>3.0622519751079</c:v>
                </c:pt>
                <c:pt idx="38">
                  <c:v>3.0542935730359502</c:v>
                </c:pt>
                <c:pt idx="39">
                  <c:v>3.0603939628698198</c:v>
                </c:pt>
                <c:pt idx="40">
                  <c:v>3.0568090966861798</c:v>
                </c:pt>
                <c:pt idx="41">
                  <c:v>3.05919450813373</c:v>
                </c:pt>
                <c:pt idx="42">
                  <c:v>3.05355683035252</c:v>
                </c:pt>
                <c:pt idx="43">
                  <c:v>3.2482038588848399</c:v>
                </c:pt>
                <c:pt idx="44">
                  <c:v>3.2472878983199802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C-41F1-AE9A-476411F5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Data!$Z$1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Data!$Z$2:$Z$46</c:f>
              <c:numCache>
                <c:formatCode>General</c:formatCode>
                <c:ptCount val="45"/>
                <c:pt idx="0">
                  <c:v>8.4302949155392895E-2</c:v>
                </c:pt>
                <c:pt idx="1">
                  <c:v>9.8117519295159702E-2</c:v>
                </c:pt>
                <c:pt idx="2">
                  <c:v>8.6238821622661097E-2</c:v>
                </c:pt>
                <c:pt idx="3">
                  <c:v>8.6159669057579505E-2</c:v>
                </c:pt>
                <c:pt idx="4">
                  <c:v>8.2410524174824196E-2</c:v>
                </c:pt>
                <c:pt idx="5">
                  <c:v>8.4287403162696201E-2</c:v>
                </c:pt>
                <c:pt idx="6">
                  <c:v>7.7753364883352494E-2</c:v>
                </c:pt>
                <c:pt idx="7">
                  <c:v>7.9996591457737395E-2</c:v>
                </c:pt>
                <c:pt idx="8">
                  <c:v>7.9062945028232898E-2</c:v>
                </c:pt>
                <c:pt idx="9">
                  <c:v>8.0010316788893407E-2</c:v>
                </c:pt>
                <c:pt idx="10">
                  <c:v>7.8689150194309901E-2</c:v>
                </c:pt>
                <c:pt idx="11">
                  <c:v>7.9018773304846496E-2</c:v>
                </c:pt>
                <c:pt idx="12">
                  <c:v>0.102658503686406</c:v>
                </c:pt>
                <c:pt idx="13">
                  <c:v>0.17193960774054601</c:v>
                </c:pt>
                <c:pt idx="14">
                  <c:v>0.17184873414467</c:v>
                </c:pt>
                <c:pt idx="15">
                  <c:v>0.101117259441858</c:v>
                </c:pt>
                <c:pt idx="16">
                  <c:v>0.104962694405396</c:v>
                </c:pt>
                <c:pt idx="17">
                  <c:v>0.10164011152871701</c:v>
                </c:pt>
                <c:pt idx="18">
                  <c:v>9.4175384847327598E-2</c:v>
                </c:pt>
                <c:pt idx="19">
                  <c:v>9.9940334410471704E-2</c:v>
                </c:pt>
                <c:pt idx="20">
                  <c:v>0.10014794353124599</c:v>
                </c:pt>
                <c:pt idx="21">
                  <c:v>0.16586881452820099</c:v>
                </c:pt>
                <c:pt idx="22">
                  <c:v>0.115984173732675</c:v>
                </c:pt>
                <c:pt idx="23">
                  <c:v>0.116453134206954</c:v>
                </c:pt>
                <c:pt idx="24">
                  <c:v>0.11465484531308701</c:v>
                </c:pt>
                <c:pt idx="25">
                  <c:v>8.4683341612088195E-2</c:v>
                </c:pt>
                <c:pt idx="26">
                  <c:v>8.3680366814865501E-2</c:v>
                </c:pt>
                <c:pt idx="27">
                  <c:v>7.6444779367108806E-2</c:v>
                </c:pt>
                <c:pt idx="28">
                  <c:v>8.8011888975021199E-2</c:v>
                </c:pt>
                <c:pt idx="29">
                  <c:v>9.2115938682055601E-2</c:v>
                </c:pt>
                <c:pt idx="30">
                  <c:v>8.5458921664611498E-2</c:v>
                </c:pt>
                <c:pt idx="31">
                  <c:v>7.7455657734814207E-2</c:v>
                </c:pt>
                <c:pt idx="32">
                  <c:v>8.89037620845501E-2</c:v>
                </c:pt>
                <c:pt idx="33">
                  <c:v>9.3115543248375496E-2</c:v>
                </c:pt>
                <c:pt idx="34">
                  <c:v>8.6084417678184005E-2</c:v>
                </c:pt>
                <c:pt idx="35">
                  <c:v>9.3262402711856193E-2</c:v>
                </c:pt>
                <c:pt idx="36">
                  <c:v>0.10384674089450301</c:v>
                </c:pt>
                <c:pt idx="37">
                  <c:v>0.105471866933982</c:v>
                </c:pt>
                <c:pt idx="38">
                  <c:v>9.6098821851652999E-2</c:v>
                </c:pt>
                <c:pt idx="39">
                  <c:v>9.6113295742674895E-2</c:v>
                </c:pt>
                <c:pt idx="40">
                  <c:v>0.107965812719201</c:v>
                </c:pt>
                <c:pt idx="41">
                  <c:v>0.106909280021338</c:v>
                </c:pt>
                <c:pt idx="42">
                  <c:v>0.10921489715462</c:v>
                </c:pt>
                <c:pt idx="43">
                  <c:v>0.101012221412279</c:v>
                </c:pt>
                <c:pt idx="44">
                  <c:v>0.106956947075337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C-41F1-AE9A-476411F5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Data!$AA$2:$AA$46</c:f>
              <c:numCache>
                <c:formatCode>General</c:formatCode>
                <c:ptCount val="45"/>
                <c:pt idx="0">
                  <c:v>612.22259033203102</c:v>
                </c:pt>
                <c:pt idx="1">
                  <c:v>430.10800292968702</c:v>
                </c:pt>
                <c:pt idx="2">
                  <c:v>364.92337890624998</c:v>
                </c:pt>
                <c:pt idx="3">
                  <c:v>4012.4340466308499</c:v>
                </c:pt>
                <c:pt idx="4">
                  <c:v>377.62837158203098</c:v>
                </c:pt>
                <c:pt idx="5">
                  <c:v>387.61635498046797</c:v>
                </c:pt>
                <c:pt idx="6">
                  <c:v>284.171151123046</c:v>
                </c:pt>
                <c:pt idx="7">
                  <c:v>278.62921264648401</c:v>
                </c:pt>
                <c:pt idx="8">
                  <c:v>289.08341552734299</c:v>
                </c:pt>
                <c:pt idx="9">
                  <c:v>298.10990356445302</c:v>
                </c:pt>
                <c:pt idx="10">
                  <c:v>284.44113098144499</c:v>
                </c:pt>
                <c:pt idx="11">
                  <c:v>288.61592773437502</c:v>
                </c:pt>
                <c:pt idx="12">
                  <c:v>253.774113464355</c:v>
                </c:pt>
                <c:pt idx="13">
                  <c:v>261.57835998535103</c:v>
                </c:pt>
                <c:pt idx="14">
                  <c:v>265.07305877685502</c:v>
                </c:pt>
                <c:pt idx="15">
                  <c:v>245.568188476562</c:v>
                </c:pt>
                <c:pt idx="16">
                  <c:v>288.15953887939401</c:v>
                </c:pt>
                <c:pt idx="17">
                  <c:v>238.93427368164001</c:v>
                </c:pt>
                <c:pt idx="18">
                  <c:v>249.758217773437</c:v>
                </c:pt>
                <c:pt idx="19">
                  <c:v>250.28580200195299</c:v>
                </c:pt>
                <c:pt idx="20">
                  <c:v>243.231785888671</c:v>
                </c:pt>
                <c:pt idx="21">
                  <c:v>248.43730743408199</c:v>
                </c:pt>
                <c:pt idx="22">
                  <c:v>253.04283813476499</c:v>
                </c:pt>
                <c:pt idx="23">
                  <c:v>247.23730316162101</c:v>
                </c:pt>
                <c:pt idx="24">
                  <c:v>248.472826538085</c:v>
                </c:pt>
                <c:pt idx="25">
                  <c:v>245.562814331054</c:v>
                </c:pt>
                <c:pt idx="26">
                  <c:v>330.79453460693298</c:v>
                </c:pt>
                <c:pt idx="27">
                  <c:v>271.506915283203</c:v>
                </c:pt>
                <c:pt idx="28">
                  <c:v>250.38226593017501</c:v>
                </c:pt>
                <c:pt idx="29">
                  <c:v>258.30071197509699</c:v>
                </c:pt>
                <c:pt idx="30">
                  <c:v>253.14833312988199</c:v>
                </c:pt>
                <c:pt idx="31">
                  <c:v>247.310893554687</c:v>
                </c:pt>
                <c:pt idx="32">
                  <c:v>279.048716430664</c:v>
                </c:pt>
                <c:pt idx="33">
                  <c:v>273.93301300048802</c:v>
                </c:pt>
                <c:pt idx="34">
                  <c:v>251.08824462890601</c:v>
                </c:pt>
                <c:pt idx="35">
                  <c:v>291.87889251708901</c:v>
                </c:pt>
                <c:pt idx="36">
                  <c:v>257.16916046142501</c:v>
                </c:pt>
                <c:pt idx="37">
                  <c:v>260.03704254150301</c:v>
                </c:pt>
                <c:pt idx="38">
                  <c:v>266.61624938964798</c:v>
                </c:pt>
                <c:pt idx="39">
                  <c:v>256.16066375732402</c:v>
                </c:pt>
                <c:pt idx="40">
                  <c:v>257.71758117675699</c:v>
                </c:pt>
                <c:pt idx="41">
                  <c:v>276.64596130371001</c:v>
                </c:pt>
                <c:pt idx="42">
                  <c:v>289.239713439941</c:v>
                </c:pt>
                <c:pt idx="43">
                  <c:v>243.237409667968</c:v>
                </c:pt>
                <c:pt idx="44">
                  <c:v>245.23912658691401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A-4D3E-AF31-766EBD136915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Data!$AC$2:$AC$46</c:f>
              <c:numCache>
                <c:formatCode>General</c:formatCode>
                <c:ptCount val="45"/>
                <c:pt idx="0">
                  <c:v>260.07259948730399</c:v>
                </c:pt>
                <c:pt idx="1">
                  <c:v>265.74078369140602</c:v>
                </c:pt>
                <c:pt idx="2">
                  <c:v>260.21740447998002</c:v>
                </c:pt>
                <c:pt idx="3">
                  <c:v>261.68747985839798</c:v>
                </c:pt>
                <c:pt idx="4">
                  <c:v>259.80046142578101</c:v>
                </c:pt>
                <c:pt idx="5">
                  <c:v>263.61613281249998</c:v>
                </c:pt>
                <c:pt idx="6">
                  <c:v>299.514662475585</c:v>
                </c:pt>
                <c:pt idx="7">
                  <c:v>296.25935974121001</c:v>
                </c:pt>
                <c:pt idx="8">
                  <c:v>299.41849060058502</c:v>
                </c:pt>
                <c:pt idx="9">
                  <c:v>294.78217407226498</c:v>
                </c:pt>
                <c:pt idx="10">
                  <c:v>298.17227111816402</c:v>
                </c:pt>
                <c:pt idx="11">
                  <c:v>299.66195190429602</c:v>
                </c:pt>
                <c:pt idx="12">
                  <c:v>260.17545135498</c:v>
                </c:pt>
                <c:pt idx="13">
                  <c:v>266.66660186767501</c:v>
                </c:pt>
                <c:pt idx="14">
                  <c:v>267.52876831054601</c:v>
                </c:pt>
                <c:pt idx="15">
                  <c:v>258.60332580566399</c:v>
                </c:pt>
                <c:pt idx="16">
                  <c:v>254.10950225830001</c:v>
                </c:pt>
                <c:pt idx="17">
                  <c:v>255.69388885498</c:v>
                </c:pt>
                <c:pt idx="18">
                  <c:v>260.25466674804602</c:v>
                </c:pt>
                <c:pt idx="19">
                  <c:v>258.13896545410103</c:v>
                </c:pt>
                <c:pt idx="20">
                  <c:v>258.7136428833</c:v>
                </c:pt>
                <c:pt idx="21">
                  <c:v>257.17389709472599</c:v>
                </c:pt>
                <c:pt idx="22">
                  <c:v>259.58987945556601</c:v>
                </c:pt>
                <c:pt idx="23">
                  <c:v>260.467994079589</c:v>
                </c:pt>
                <c:pt idx="24">
                  <c:v>261.30428802490201</c:v>
                </c:pt>
                <c:pt idx="25">
                  <c:v>264.93824371337797</c:v>
                </c:pt>
                <c:pt idx="26">
                  <c:v>259.086992797851</c:v>
                </c:pt>
                <c:pt idx="27">
                  <c:v>264.36917602539</c:v>
                </c:pt>
                <c:pt idx="28">
                  <c:v>264.397984313964</c:v>
                </c:pt>
                <c:pt idx="29">
                  <c:v>264.68157928466798</c:v>
                </c:pt>
                <c:pt idx="30">
                  <c:v>265.28160827636702</c:v>
                </c:pt>
                <c:pt idx="31">
                  <c:v>269.37158996582002</c:v>
                </c:pt>
                <c:pt idx="32">
                  <c:v>264.41794006347601</c:v>
                </c:pt>
                <c:pt idx="33">
                  <c:v>262.88866821289002</c:v>
                </c:pt>
                <c:pt idx="34">
                  <c:v>263.37637786865201</c:v>
                </c:pt>
                <c:pt idx="35">
                  <c:v>262.315661926269</c:v>
                </c:pt>
                <c:pt idx="36">
                  <c:v>263.497276000976</c:v>
                </c:pt>
                <c:pt idx="37">
                  <c:v>266.82437561035101</c:v>
                </c:pt>
                <c:pt idx="38">
                  <c:v>265.10559600829998</c:v>
                </c:pt>
                <c:pt idx="39">
                  <c:v>262.25153045654298</c:v>
                </c:pt>
                <c:pt idx="40">
                  <c:v>262.69152954101497</c:v>
                </c:pt>
                <c:pt idx="41">
                  <c:v>262.36267944335901</c:v>
                </c:pt>
                <c:pt idx="42">
                  <c:v>263.78366271972601</c:v>
                </c:pt>
                <c:pt idx="43">
                  <c:v>246.78056030273399</c:v>
                </c:pt>
                <c:pt idx="44">
                  <c:v>247.80692199706999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A-4D3E-AF31-766EBD136915}"/>
            </c:ext>
          </c:extLst>
        </c:ser>
        <c:ser>
          <c:idx val="4"/>
          <c:order val="4"/>
          <c:tx>
            <c:strRef>
              <c:f>Data!$AE$1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Data!$AE$2:$AE$46</c:f>
              <c:numCache>
                <c:formatCode>General</c:formatCode>
                <c:ptCount val="45"/>
                <c:pt idx="0">
                  <c:v>261.16084780573601</c:v>
                </c:pt>
                <c:pt idx="1">
                  <c:v>266.86661345185797</c:v>
                </c:pt>
                <c:pt idx="2">
                  <c:v>261.664411071622</c:v>
                </c:pt>
                <c:pt idx="3">
                  <c:v>262.75665116064698</c:v>
                </c:pt>
                <c:pt idx="4">
                  <c:v>261.17434638407798</c:v>
                </c:pt>
                <c:pt idx="5">
                  <c:v>264.88877558442198</c:v>
                </c:pt>
                <c:pt idx="6">
                  <c:v>302.024327028328</c:v>
                </c:pt>
                <c:pt idx="7">
                  <c:v>298.72298453081902</c:v>
                </c:pt>
                <c:pt idx="8">
                  <c:v>301.64840559914302</c:v>
                </c:pt>
                <c:pt idx="9">
                  <c:v>297.21501017489902</c:v>
                </c:pt>
                <c:pt idx="10">
                  <c:v>300.18325403702602</c:v>
                </c:pt>
                <c:pt idx="11">
                  <c:v>302.59088002187599</c:v>
                </c:pt>
                <c:pt idx="12">
                  <c:v>262.59947830834398</c:v>
                </c:pt>
                <c:pt idx="13">
                  <c:v>269.233802676805</c:v>
                </c:pt>
                <c:pt idx="14">
                  <c:v>269.78888775800402</c:v>
                </c:pt>
                <c:pt idx="15">
                  <c:v>261.08698679939101</c:v>
                </c:pt>
                <c:pt idx="16">
                  <c:v>256.52250232998102</c:v>
                </c:pt>
                <c:pt idx="17">
                  <c:v>258.03595868546302</c:v>
                </c:pt>
                <c:pt idx="18">
                  <c:v>262.58312725500798</c:v>
                </c:pt>
                <c:pt idx="19">
                  <c:v>260.92648429826198</c:v>
                </c:pt>
                <c:pt idx="20">
                  <c:v>261.15817450611598</c:v>
                </c:pt>
                <c:pt idx="21">
                  <c:v>260.02356184330898</c:v>
                </c:pt>
                <c:pt idx="22">
                  <c:v>262.261022855401</c:v>
                </c:pt>
                <c:pt idx="23">
                  <c:v>262.98641571470699</c:v>
                </c:pt>
                <c:pt idx="24">
                  <c:v>263.70413990564299</c:v>
                </c:pt>
                <c:pt idx="25">
                  <c:v>267.53388570750298</c:v>
                </c:pt>
                <c:pt idx="26">
                  <c:v>260.22255205623298</c:v>
                </c:pt>
                <c:pt idx="27">
                  <c:v>266.69231666468301</c:v>
                </c:pt>
                <c:pt idx="28">
                  <c:v>266.94306640070602</c:v>
                </c:pt>
                <c:pt idx="29">
                  <c:v>268.12184752454101</c:v>
                </c:pt>
                <c:pt idx="30">
                  <c:v>268.10289900983901</c:v>
                </c:pt>
                <c:pt idx="31">
                  <c:v>271.99771041526901</c:v>
                </c:pt>
                <c:pt idx="32">
                  <c:v>267.32205550564601</c:v>
                </c:pt>
                <c:pt idx="33">
                  <c:v>265.55409286334299</c:v>
                </c:pt>
                <c:pt idx="34">
                  <c:v>264.63691836039197</c:v>
                </c:pt>
                <c:pt idx="35">
                  <c:v>263.12937622236501</c:v>
                </c:pt>
                <c:pt idx="36">
                  <c:v>265.38537610601202</c:v>
                </c:pt>
                <c:pt idx="37">
                  <c:v>267.91576744571501</c:v>
                </c:pt>
                <c:pt idx="38">
                  <c:v>267.21716932904098</c:v>
                </c:pt>
                <c:pt idx="39">
                  <c:v>262.92432351375101</c:v>
                </c:pt>
                <c:pt idx="40">
                  <c:v>263.346585330783</c:v>
                </c:pt>
                <c:pt idx="41">
                  <c:v>264.06763472164999</c:v>
                </c:pt>
                <c:pt idx="42">
                  <c:v>265.01006547192401</c:v>
                </c:pt>
                <c:pt idx="43">
                  <c:v>249.041936265082</c:v>
                </c:pt>
                <c:pt idx="44">
                  <c:v>250.623224291811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A-4D3E-AF31-766EBD13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Data!$AB$1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Data!$AB$2:$AB$46</c:f>
              <c:numCache>
                <c:formatCode>General</c:formatCode>
                <c:ptCount val="45"/>
                <c:pt idx="0">
                  <c:v>1261.37505930874</c:v>
                </c:pt>
                <c:pt idx="1">
                  <c:v>153.70656331500001</c:v>
                </c:pt>
                <c:pt idx="2">
                  <c:v>231.127905638031</c:v>
                </c:pt>
                <c:pt idx="3">
                  <c:v>27870.9052915178</c:v>
                </c:pt>
                <c:pt idx="4">
                  <c:v>235.173221046864</c:v>
                </c:pt>
                <c:pt idx="5">
                  <c:v>316.20492001792599</c:v>
                </c:pt>
                <c:pt idx="6">
                  <c:v>3.95604440746009</c:v>
                </c:pt>
                <c:pt idx="7">
                  <c:v>4.1620696173296903</c:v>
                </c:pt>
                <c:pt idx="8">
                  <c:v>15.1956790332992</c:v>
                </c:pt>
                <c:pt idx="9">
                  <c:v>7.2204444383766599</c:v>
                </c:pt>
                <c:pt idx="10">
                  <c:v>3.7120598368923701</c:v>
                </c:pt>
                <c:pt idx="11">
                  <c:v>10.392796993032199</c:v>
                </c:pt>
                <c:pt idx="12">
                  <c:v>7.3133313285145798</c:v>
                </c:pt>
                <c:pt idx="13">
                  <c:v>8.8469661791766399</c:v>
                </c:pt>
                <c:pt idx="14">
                  <c:v>6.2174123736577096</c:v>
                </c:pt>
                <c:pt idx="15">
                  <c:v>8.3829775411012708</c:v>
                </c:pt>
                <c:pt idx="16">
                  <c:v>116.48270647791701</c:v>
                </c:pt>
                <c:pt idx="17">
                  <c:v>2.8830869743632599</c:v>
                </c:pt>
                <c:pt idx="18">
                  <c:v>3.6102419689012999</c:v>
                </c:pt>
                <c:pt idx="19">
                  <c:v>3.6754170273157598</c:v>
                </c:pt>
                <c:pt idx="20">
                  <c:v>3.1948417548286199</c:v>
                </c:pt>
                <c:pt idx="21">
                  <c:v>5.4632732822198502</c:v>
                </c:pt>
                <c:pt idx="22">
                  <c:v>12.5074708572083</c:v>
                </c:pt>
                <c:pt idx="23">
                  <c:v>3.0998608299362198</c:v>
                </c:pt>
                <c:pt idx="24">
                  <c:v>2.9830098305258601</c:v>
                </c:pt>
                <c:pt idx="25">
                  <c:v>3.3597720812120899</c:v>
                </c:pt>
                <c:pt idx="26">
                  <c:v>98.722441034712801</c:v>
                </c:pt>
                <c:pt idx="27">
                  <c:v>12.8648925033698</c:v>
                </c:pt>
                <c:pt idx="28">
                  <c:v>3.9470438831103101</c:v>
                </c:pt>
                <c:pt idx="29">
                  <c:v>8.8114858126948299</c:v>
                </c:pt>
                <c:pt idx="30">
                  <c:v>6.9931874540736096</c:v>
                </c:pt>
                <c:pt idx="31">
                  <c:v>3.7614046940038199</c:v>
                </c:pt>
                <c:pt idx="32">
                  <c:v>23.981496149262</c:v>
                </c:pt>
                <c:pt idx="33">
                  <c:v>34.178294110641701</c:v>
                </c:pt>
                <c:pt idx="34">
                  <c:v>4.7625343787366097</c:v>
                </c:pt>
                <c:pt idx="35">
                  <c:v>45.495044417681797</c:v>
                </c:pt>
                <c:pt idx="36">
                  <c:v>15.924852258377101</c:v>
                </c:pt>
                <c:pt idx="37">
                  <c:v>18.0987460874885</c:v>
                </c:pt>
                <c:pt idx="38">
                  <c:v>13.0048963133301</c:v>
                </c:pt>
                <c:pt idx="39">
                  <c:v>10.2570093095106</c:v>
                </c:pt>
                <c:pt idx="40">
                  <c:v>11.822385399317699</c:v>
                </c:pt>
                <c:pt idx="41">
                  <c:v>46.911246055042497</c:v>
                </c:pt>
                <c:pt idx="42">
                  <c:v>38.137552266564001</c:v>
                </c:pt>
                <c:pt idx="43">
                  <c:v>10.4076282666258</c:v>
                </c:pt>
                <c:pt idx="44">
                  <c:v>8.5231721280228605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A-4D3E-AF31-766EBD136915}"/>
            </c:ext>
          </c:extLst>
        </c:ser>
        <c:ser>
          <c:idx val="3"/>
          <c:order val="3"/>
          <c:tx>
            <c:strRef>
              <c:f>Data!$AD$1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Data!$AD$2:$AD$46</c:f>
              <c:numCache>
                <c:formatCode>General</c:formatCode>
                <c:ptCount val="45"/>
                <c:pt idx="0">
                  <c:v>3.30486367870349</c:v>
                </c:pt>
                <c:pt idx="1">
                  <c:v>4.2997990836635003</c:v>
                </c:pt>
                <c:pt idx="2">
                  <c:v>3.8254779298710702</c:v>
                </c:pt>
                <c:pt idx="3">
                  <c:v>3.55139808348821</c:v>
                </c:pt>
                <c:pt idx="4">
                  <c:v>3.95454287628881</c:v>
                </c:pt>
                <c:pt idx="5">
                  <c:v>3.59889104629343</c:v>
                </c:pt>
                <c:pt idx="6">
                  <c:v>6.6873246383325702</c:v>
                </c:pt>
                <c:pt idx="7">
                  <c:v>6.2020124253392304</c:v>
                </c:pt>
                <c:pt idx="8">
                  <c:v>5.7776243271671399</c:v>
                </c:pt>
                <c:pt idx="9">
                  <c:v>5.7383042001860796</c:v>
                </c:pt>
                <c:pt idx="10">
                  <c:v>4.4063310877302504</c:v>
                </c:pt>
                <c:pt idx="11">
                  <c:v>8.3399903416275798</c:v>
                </c:pt>
                <c:pt idx="12">
                  <c:v>6.3733950379048396</c:v>
                </c:pt>
                <c:pt idx="13">
                  <c:v>6.6291922831739196</c:v>
                </c:pt>
                <c:pt idx="14">
                  <c:v>5.7698569159278197</c:v>
                </c:pt>
                <c:pt idx="15">
                  <c:v>6.4433700251762698</c:v>
                </c:pt>
                <c:pt idx="16">
                  <c:v>7.0649601133977296</c:v>
                </c:pt>
                <c:pt idx="17">
                  <c:v>6.2162373281652403</c:v>
                </c:pt>
                <c:pt idx="18">
                  <c:v>8.4657491331000596</c:v>
                </c:pt>
                <c:pt idx="19">
                  <c:v>7.4721540252711796</c:v>
                </c:pt>
                <c:pt idx="20">
                  <c:v>6.6463213597770503</c:v>
                </c:pt>
                <c:pt idx="21">
                  <c:v>6.7267948109801399</c:v>
                </c:pt>
                <c:pt idx="22">
                  <c:v>8.2834917230314495</c:v>
                </c:pt>
                <c:pt idx="23">
                  <c:v>7.8464860467795496</c:v>
                </c:pt>
                <c:pt idx="24">
                  <c:v>6.6476428130554002</c:v>
                </c:pt>
                <c:pt idx="25">
                  <c:v>6.4018974006474503</c:v>
                </c:pt>
                <c:pt idx="26">
                  <c:v>4.3888023165030798</c:v>
                </c:pt>
                <c:pt idx="27">
                  <c:v>6.7770209153017502</c:v>
                </c:pt>
                <c:pt idx="28">
                  <c:v>5.8398119255587497</c:v>
                </c:pt>
                <c:pt idx="29">
                  <c:v>6.2025722208067897</c:v>
                </c:pt>
                <c:pt idx="30">
                  <c:v>5.8372210207586797</c:v>
                </c:pt>
                <c:pt idx="31">
                  <c:v>7.3833450486575396</c:v>
                </c:pt>
                <c:pt idx="32">
                  <c:v>6.6952745578532102</c:v>
                </c:pt>
                <c:pt idx="33">
                  <c:v>6.4395341124554202</c:v>
                </c:pt>
                <c:pt idx="34">
                  <c:v>5.0724725171367098</c:v>
                </c:pt>
                <c:pt idx="35">
                  <c:v>5.1603910407111497</c:v>
                </c:pt>
                <c:pt idx="36">
                  <c:v>5.2073391007708398</c:v>
                </c:pt>
                <c:pt idx="37">
                  <c:v>3.9666880412221102</c:v>
                </c:pt>
                <c:pt idx="38">
                  <c:v>6.4952776124473299</c:v>
                </c:pt>
                <c:pt idx="39">
                  <c:v>3.15880170414954</c:v>
                </c:pt>
                <c:pt idx="40">
                  <c:v>4.1187864490537498</c:v>
                </c:pt>
                <c:pt idx="41">
                  <c:v>6.7462388497458701</c:v>
                </c:pt>
                <c:pt idx="42">
                  <c:v>3.68504051926972</c:v>
                </c:pt>
                <c:pt idx="43">
                  <c:v>5.26106750206353</c:v>
                </c:pt>
                <c:pt idx="44">
                  <c:v>5.24476255626523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A-4D3E-AF31-766EBD13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  <c:max val="32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  <c:max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Data!$AF$2:$AF$30</c:f>
              <c:numCache>
                <c:formatCode>General</c:formatCode>
                <c:ptCount val="29"/>
                <c:pt idx="0">
                  <c:v>53.875</c:v>
                </c:pt>
                <c:pt idx="1">
                  <c:v>53.625</c:v>
                </c:pt>
                <c:pt idx="2">
                  <c:v>53.875</c:v>
                </c:pt>
                <c:pt idx="3">
                  <c:v>53.875</c:v>
                </c:pt>
                <c:pt idx="4">
                  <c:v>53.875</c:v>
                </c:pt>
                <c:pt idx="5">
                  <c:v>53.875</c:v>
                </c:pt>
                <c:pt idx="6">
                  <c:v>50.875</c:v>
                </c:pt>
                <c:pt idx="7">
                  <c:v>50.875</c:v>
                </c:pt>
                <c:pt idx="8">
                  <c:v>51.125</c:v>
                </c:pt>
                <c:pt idx="9">
                  <c:v>51.125</c:v>
                </c:pt>
                <c:pt idx="10">
                  <c:v>51.375</c:v>
                </c:pt>
                <c:pt idx="11">
                  <c:v>51.125</c:v>
                </c:pt>
                <c:pt idx="12">
                  <c:v>60.125</c:v>
                </c:pt>
                <c:pt idx="13">
                  <c:v>59.875</c:v>
                </c:pt>
                <c:pt idx="14">
                  <c:v>60.625</c:v>
                </c:pt>
                <c:pt idx="15">
                  <c:v>60.125</c:v>
                </c:pt>
                <c:pt idx="16">
                  <c:v>60.375</c:v>
                </c:pt>
                <c:pt idx="17">
                  <c:v>60.625</c:v>
                </c:pt>
                <c:pt idx="18">
                  <c:v>60.625</c:v>
                </c:pt>
                <c:pt idx="19">
                  <c:v>60.375</c:v>
                </c:pt>
                <c:pt idx="20">
                  <c:v>61.125</c:v>
                </c:pt>
                <c:pt idx="21">
                  <c:v>60.625</c:v>
                </c:pt>
                <c:pt idx="22">
                  <c:v>60.625</c:v>
                </c:pt>
                <c:pt idx="23">
                  <c:v>60.375</c:v>
                </c:pt>
                <c:pt idx="24">
                  <c:v>59.875</c:v>
                </c:pt>
                <c:pt idx="25">
                  <c:v>59.625</c:v>
                </c:pt>
                <c:pt idx="26">
                  <c:v>59.625</c:v>
                </c:pt>
                <c:pt idx="27">
                  <c:v>59.875</c:v>
                </c:pt>
                <c:pt idx="28">
                  <c:v>59.375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5-49C6-B33C-667E9F81E2E6}"/>
            </c:ext>
          </c:extLst>
        </c:ser>
        <c:ser>
          <c:idx val="1"/>
          <c:order val="1"/>
          <c:tx>
            <c:strRef>
              <c:f>Data!$AK$1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Data!$AK$2:$AK$30</c:f>
              <c:numCache>
                <c:formatCode>General</c:formatCode>
                <c:ptCount val="29"/>
                <c:pt idx="0">
                  <c:v>83.643547058105398</c:v>
                </c:pt>
                <c:pt idx="1">
                  <c:v>82.901969909667898</c:v>
                </c:pt>
                <c:pt idx="2">
                  <c:v>83.090850830078097</c:v>
                </c:pt>
                <c:pt idx="3">
                  <c:v>83.676155090332003</c:v>
                </c:pt>
                <c:pt idx="4">
                  <c:v>83.7718505859375</c:v>
                </c:pt>
                <c:pt idx="5">
                  <c:v>83.739387512207003</c:v>
                </c:pt>
                <c:pt idx="6">
                  <c:v>78.390022277832003</c:v>
                </c:pt>
                <c:pt idx="7">
                  <c:v>78.619987487792898</c:v>
                </c:pt>
                <c:pt idx="8">
                  <c:v>78.7989501953125</c:v>
                </c:pt>
                <c:pt idx="9">
                  <c:v>79.147964477539006</c:v>
                </c:pt>
                <c:pt idx="10">
                  <c:v>79.204032897949205</c:v>
                </c:pt>
                <c:pt idx="11">
                  <c:v>78.868667602539006</c:v>
                </c:pt>
                <c:pt idx="12">
                  <c:v>92.815361022949205</c:v>
                </c:pt>
                <c:pt idx="13">
                  <c:v>92.231681823730398</c:v>
                </c:pt>
                <c:pt idx="14">
                  <c:v>92.832969665527301</c:v>
                </c:pt>
                <c:pt idx="15">
                  <c:v>92.0992431640625</c:v>
                </c:pt>
                <c:pt idx="16">
                  <c:v>93.736763000488196</c:v>
                </c:pt>
                <c:pt idx="17">
                  <c:v>93.814132690429602</c:v>
                </c:pt>
                <c:pt idx="18">
                  <c:v>93.261329650878906</c:v>
                </c:pt>
                <c:pt idx="19">
                  <c:v>93.653274536132798</c:v>
                </c:pt>
                <c:pt idx="20">
                  <c:v>93.794479370117102</c:v>
                </c:pt>
                <c:pt idx="21">
                  <c:v>93.558197021484304</c:v>
                </c:pt>
                <c:pt idx="22">
                  <c:v>93.509063720703097</c:v>
                </c:pt>
                <c:pt idx="23">
                  <c:v>93.417572021484304</c:v>
                </c:pt>
                <c:pt idx="24">
                  <c:v>92.277534484863196</c:v>
                </c:pt>
                <c:pt idx="25">
                  <c:v>92.088340759277301</c:v>
                </c:pt>
                <c:pt idx="26">
                  <c:v>91.962928771972599</c:v>
                </c:pt>
                <c:pt idx="27">
                  <c:v>92.292877197265597</c:v>
                </c:pt>
                <c:pt idx="28">
                  <c:v>91.478294372558594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5-49C6-B33C-667E9F81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Data!$AG$1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Data!$AG$2:$AG$30</c:f>
              <c:numCache>
                <c:formatCode>General</c:formatCode>
                <c:ptCount val="29"/>
                <c:pt idx="0">
                  <c:v>64.875</c:v>
                </c:pt>
                <c:pt idx="1">
                  <c:v>64.625</c:v>
                </c:pt>
                <c:pt idx="2">
                  <c:v>65.125</c:v>
                </c:pt>
                <c:pt idx="3">
                  <c:v>64.875</c:v>
                </c:pt>
                <c:pt idx="4">
                  <c:v>64.875</c:v>
                </c:pt>
                <c:pt idx="5">
                  <c:v>64.875</c:v>
                </c:pt>
                <c:pt idx="6">
                  <c:v>60.875</c:v>
                </c:pt>
                <c:pt idx="7">
                  <c:v>61.125</c:v>
                </c:pt>
                <c:pt idx="8">
                  <c:v>61.125</c:v>
                </c:pt>
                <c:pt idx="9">
                  <c:v>61.375</c:v>
                </c:pt>
                <c:pt idx="10">
                  <c:v>61.625</c:v>
                </c:pt>
                <c:pt idx="11">
                  <c:v>61.375</c:v>
                </c:pt>
                <c:pt idx="12">
                  <c:v>74.375</c:v>
                </c:pt>
                <c:pt idx="13">
                  <c:v>75.125</c:v>
                </c:pt>
                <c:pt idx="14">
                  <c:v>75.125</c:v>
                </c:pt>
                <c:pt idx="15">
                  <c:v>74.125</c:v>
                </c:pt>
                <c:pt idx="16">
                  <c:v>74.125</c:v>
                </c:pt>
                <c:pt idx="17">
                  <c:v>74.875</c:v>
                </c:pt>
                <c:pt idx="18">
                  <c:v>74.125</c:v>
                </c:pt>
                <c:pt idx="19">
                  <c:v>74.625</c:v>
                </c:pt>
                <c:pt idx="20">
                  <c:v>74.375</c:v>
                </c:pt>
                <c:pt idx="21">
                  <c:v>74.625</c:v>
                </c:pt>
                <c:pt idx="22">
                  <c:v>74.375</c:v>
                </c:pt>
                <c:pt idx="23">
                  <c:v>74.375</c:v>
                </c:pt>
                <c:pt idx="24">
                  <c:v>72.875</c:v>
                </c:pt>
                <c:pt idx="25">
                  <c:v>72.875</c:v>
                </c:pt>
                <c:pt idx="26">
                  <c:v>73.125</c:v>
                </c:pt>
                <c:pt idx="27">
                  <c:v>72.875</c:v>
                </c:pt>
                <c:pt idx="28">
                  <c:v>72.875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5-442E-9A62-6003AD744CD5}"/>
            </c:ext>
          </c:extLst>
        </c:ser>
        <c:ser>
          <c:idx val="3"/>
          <c:order val="1"/>
          <c:tx>
            <c:strRef>
              <c:f>Data!$AH$1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Data!$C$2:$C$30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Data!$AH$2:$AH$30</c:f>
              <c:numCache>
                <c:formatCode>General</c:formatCode>
                <c:ptCount val="29"/>
                <c:pt idx="0">
                  <c:v>99.003120422363196</c:v>
                </c:pt>
                <c:pt idx="1">
                  <c:v>98.0535888671875</c:v>
                </c:pt>
                <c:pt idx="2">
                  <c:v>99.151344299316406</c:v>
                </c:pt>
                <c:pt idx="3">
                  <c:v>98.641082763671804</c:v>
                </c:pt>
                <c:pt idx="4">
                  <c:v>98.861717224121094</c:v>
                </c:pt>
                <c:pt idx="5">
                  <c:v>99.308303833007798</c:v>
                </c:pt>
                <c:pt idx="6">
                  <c:v>91.831893920898395</c:v>
                </c:pt>
                <c:pt idx="7">
                  <c:v>92.240280151367102</c:v>
                </c:pt>
                <c:pt idx="8">
                  <c:v>92.107063293457003</c:v>
                </c:pt>
                <c:pt idx="9">
                  <c:v>92.237434387207003</c:v>
                </c:pt>
                <c:pt idx="10">
                  <c:v>93.014984130859304</c:v>
                </c:pt>
                <c:pt idx="11">
                  <c:v>92.292785644531193</c:v>
                </c:pt>
                <c:pt idx="12">
                  <c:v>111.82658386230401</c:v>
                </c:pt>
                <c:pt idx="13">
                  <c:v>112.69797515869099</c:v>
                </c:pt>
                <c:pt idx="14">
                  <c:v>111.946044921875</c:v>
                </c:pt>
                <c:pt idx="15">
                  <c:v>110.525276184082</c:v>
                </c:pt>
                <c:pt idx="16">
                  <c:v>112.409385681152</c:v>
                </c:pt>
                <c:pt idx="17">
                  <c:v>112.982055664062</c:v>
                </c:pt>
                <c:pt idx="18">
                  <c:v>112.459083557128</c:v>
                </c:pt>
                <c:pt idx="19">
                  <c:v>112.035690307617</c:v>
                </c:pt>
                <c:pt idx="20">
                  <c:v>112.148078918457</c:v>
                </c:pt>
                <c:pt idx="21">
                  <c:v>112.059356689453</c:v>
                </c:pt>
                <c:pt idx="22">
                  <c:v>112.02617645263599</c:v>
                </c:pt>
                <c:pt idx="23">
                  <c:v>112.270202636718</c:v>
                </c:pt>
                <c:pt idx="24">
                  <c:v>109.857528686523</c:v>
                </c:pt>
                <c:pt idx="25">
                  <c:v>110.14540100097599</c:v>
                </c:pt>
                <c:pt idx="26">
                  <c:v>110.307159423828</c:v>
                </c:pt>
                <c:pt idx="27">
                  <c:v>110.04596710205</c:v>
                </c:pt>
                <c:pt idx="28">
                  <c:v>109.73410034179599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5-442E-9A62-6003AD74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50800</xdr:rowOff>
    </xdr:from>
    <xdr:to>
      <xdr:col>9</xdr:col>
      <xdr:colOff>304800</xdr:colOff>
      <xdr:row>73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1E663-6B07-4292-933A-2493A3746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287337</xdr:colOff>
      <xdr:row>59</xdr:row>
      <xdr:rowOff>41275</xdr:rowOff>
    </xdr:from>
    <xdr:to>
      <xdr:col>16</xdr:col>
      <xdr:colOff>655637</xdr:colOff>
      <xdr:row>73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45099-DA1D-4107-9FD7-CFFCE3BC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665162</xdr:colOff>
      <xdr:row>59</xdr:row>
      <xdr:rowOff>114300</xdr:rowOff>
    </xdr:from>
    <xdr:to>
      <xdr:col>24</xdr:col>
      <xdr:colOff>360362</xdr:colOff>
      <xdr:row>74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C8711A-2677-4620-9094-3A09DDFD4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315912</xdr:colOff>
      <xdr:row>88</xdr:row>
      <xdr:rowOff>19050</xdr:rowOff>
    </xdr:from>
    <xdr:to>
      <xdr:col>17</xdr:col>
      <xdr:colOff>11112</xdr:colOff>
      <xdr:row>102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FC7CCE-0F14-49E5-9D50-F71DB5D15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319087</xdr:colOff>
      <xdr:row>73</xdr:row>
      <xdr:rowOff>152400</xdr:rowOff>
    </xdr:from>
    <xdr:to>
      <xdr:col>17</xdr:col>
      <xdr:colOff>14287</xdr:colOff>
      <xdr:row>88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C3DEAB-A882-4F9C-BD3C-626944743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661987</xdr:colOff>
      <xdr:row>74</xdr:row>
      <xdr:rowOff>3175</xdr:rowOff>
    </xdr:from>
    <xdr:to>
      <xdr:col>24</xdr:col>
      <xdr:colOff>357187</xdr:colOff>
      <xdr:row>88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217AC-A5C9-43C0-8433-9A1C68934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88</xdr:row>
      <xdr:rowOff>38100</xdr:rowOff>
    </xdr:from>
    <xdr:to>
      <xdr:col>9</xdr:col>
      <xdr:colOff>304800</xdr:colOff>
      <xdr:row>102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973B4D-26A4-4E8B-8831-C1657AB9F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363537</xdr:colOff>
      <xdr:row>59</xdr:row>
      <xdr:rowOff>161925</xdr:rowOff>
    </xdr:from>
    <xdr:to>
      <xdr:col>32</xdr:col>
      <xdr:colOff>58737</xdr:colOff>
      <xdr:row>74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2FCD4B-3859-4FA9-A4E8-A6E6BCB09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339725</xdr:colOff>
      <xdr:row>74</xdr:row>
      <xdr:rowOff>25400</xdr:rowOff>
    </xdr:from>
    <xdr:to>
      <xdr:col>32</xdr:col>
      <xdr:colOff>34925</xdr:colOff>
      <xdr:row>88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E6A5F-8E9D-496B-B9F1-C0F9EA47B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73</xdr:row>
      <xdr:rowOff>142875</xdr:rowOff>
    </xdr:from>
    <xdr:to>
      <xdr:col>9</xdr:col>
      <xdr:colOff>304800</xdr:colOff>
      <xdr:row>88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64B997-0120-4F5F-8A80-F6E086A60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3175</xdr:colOff>
      <xdr:row>88</xdr:row>
      <xdr:rowOff>34925</xdr:rowOff>
    </xdr:from>
    <xdr:to>
      <xdr:col>24</xdr:col>
      <xdr:colOff>371475</xdr:colOff>
      <xdr:row>102</xdr:row>
      <xdr:rowOff>111125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08C840-BF6C-4743-85AD-648C3FAD2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347662</xdr:colOff>
      <xdr:row>88</xdr:row>
      <xdr:rowOff>28575</xdr:rowOff>
    </xdr:from>
    <xdr:to>
      <xdr:col>32</xdr:col>
      <xdr:colOff>42862</xdr:colOff>
      <xdr:row>102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C35947-C46E-471E-ADB1-F9C05CE3D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663575</xdr:colOff>
      <xdr:row>59</xdr:row>
      <xdr:rowOff>144462</xdr:rowOff>
    </xdr:from>
    <xdr:to>
      <xdr:col>39</xdr:col>
      <xdr:colOff>295275</xdr:colOff>
      <xdr:row>74</xdr:row>
      <xdr:rowOff>30162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CB4DBB-82E0-478E-9FCE-C7DB5D8AC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15875</xdr:colOff>
      <xdr:row>73</xdr:row>
      <xdr:rowOff>182562</xdr:rowOff>
    </xdr:from>
    <xdr:to>
      <xdr:col>39</xdr:col>
      <xdr:colOff>320675</xdr:colOff>
      <xdr:row>88</xdr:row>
      <xdr:rowOff>68262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0B1EE92-820D-4EBF-988B-5DBBB36D0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9525</xdr:colOff>
      <xdr:row>88</xdr:row>
      <xdr:rowOff>25400</xdr:rowOff>
    </xdr:from>
    <xdr:to>
      <xdr:col>39</xdr:col>
      <xdr:colOff>314325</xdr:colOff>
      <xdr:row>102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921965-171F-45A3-9CD7-65EE32710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"/>
  <sheetViews>
    <sheetView workbookViewId="0">
      <selection sqref="A1:XFD18"/>
    </sheetView>
  </sheetViews>
  <sheetFormatPr baseColWidth="10" defaultColWidth="8.83203125" defaultRowHeight="15" x14ac:dyDescent="0.2"/>
  <cols>
    <col min="1" max="1" width="55.33203125" customWidth="1"/>
  </cols>
  <sheetData>
    <row r="1" spans="1:43" x14ac:dyDescent="0.2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49</v>
      </c>
      <c r="AG1" t="s">
        <v>50</v>
      </c>
      <c r="AH1" t="s">
        <v>51</v>
      </c>
      <c r="AI1" t="s">
        <v>2</v>
      </c>
      <c r="AJ1" t="s">
        <v>3</v>
      </c>
      <c r="AK1" t="s">
        <v>52</v>
      </c>
      <c r="AL1" t="s">
        <v>5</v>
      </c>
      <c r="AM1" t="s">
        <v>6</v>
      </c>
      <c r="AN1" t="s">
        <v>53</v>
      </c>
      <c r="AO1" t="s">
        <v>54</v>
      </c>
      <c r="AP1" t="s">
        <v>55</v>
      </c>
      <c r="AQ1" t="s">
        <v>56</v>
      </c>
    </row>
    <row r="2" spans="1:43" x14ac:dyDescent="0.2">
      <c r="A2" t="s">
        <v>27</v>
      </c>
      <c r="C2">
        <v>-600</v>
      </c>
      <c r="D2">
        <v>0</v>
      </c>
      <c r="E2">
        <v>0</v>
      </c>
      <c r="F2">
        <v>25826.1875</v>
      </c>
      <c r="G2">
        <v>10823.0068359375</v>
      </c>
      <c r="H2">
        <v>570.81597900390602</v>
      </c>
      <c r="I2">
        <v>21878.87109375</v>
      </c>
      <c r="J2">
        <v>12692.4072265625</v>
      </c>
      <c r="K2">
        <v>667.65771484375</v>
      </c>
      <c r="L2">
        <v>22550</v>
      </c>
      <c r="M2">
        <v>27150</v>
      </c>
      <c r="N2">
        <v>0.41650477051734902</v>
      </c>
      <c r="O2">
        <v>0.96646314859390203</v>
      </c>
      <c r="P2">
        <v>0.94313311576843195</v>
      </c>
      <c r="Q2">
        <v>77.134031990249298</v>
      </c>
      <c r="R2">
        <v>2.50272686346687</v>
      </c>
      <c r="S2">
        <v>0</v>
      </c>
      <c r="T2">
        <v>24</v>
      </c>
      <c r="U2">
        <v>10973</v>
      </c>
      <c r="V2">
        <v>0</v>
      </c>
      <c r="W2">
        <v>37662</v>
      </c>
      <c r="X2">
        <v>5423</v>
      </c>
      <c r="Y2">
        <v>2.9011953053541402</v>
      </c>
      <c r="Z2">
        <v>8.4302949155392895E-2</v>
      </c>
      <c r="AA2">
        <v>612.22259033203102</v>
      </c>
      <c r="AB2">
        <v>1261.37505930874</v>
      </c>
      <c r="AC2">
        <v>260.07259948730399</v>
      </c>
      <c r="AD2">
        <v>3.30486367870349</v>
      </c>
      <c r="AE2">
        <v>261.16084780573601</v>
      </c>
      <c r="AF2">
        <v>53.875</v>
      </c>
      <c r="AG2">
        <v>64.875</v>
      </c>
      <c r="AH2">
        <v>99.003120422363196</v>
      </c>
      <c r="AI2">
        <v>10823.0068359375</v>
      </c>
      <c r="AJ2">
        <v>570.81597900390602</v>
      </c>
      <c r="AK2">
        <v>83.643547058105398</v>
      </c>
      <c r="AL2">
        <v>10823.0068359375</v>
      </c>
      <c r="AM2">
        <v>570.81597900390602</v>
      </c>
      <c r="AN2">
        <v>0.72021952032099701</v>
      </c>
      <c r="AO2">
        <v>15.4279277529946</v>
      </c>
    </row>
    <row r="3" spans="1:43" x14ac:dyDescent="0.2">
      <c r="A3" t="s">
        <v>28</v>
      </c>
      <c r="C3">
        <v>-600</v>
      </c>
      <c r="D3">
        <v>0</v>
      </c>
      <c r="E3">
        <v>0</v>
      </c>
      <c r="F3">
        <v>26119.38671875</v>
      </c>
      <c r="G3">
        <v>11188.755859375</v>
      </c>
      <c r="H3">
        <v>489.576080322265</v>
      </c>
      <c r="I3">
        <v>22161.3359375</v>
      </c>
      <c r="J3">
        <v>13048.734375</v>
      </c>
      <c r="K3">
        <v>644.46405029296795</v>
      </c>
      <c r="L3">
        <v>22950</v>
      </c>
      <c r="M3">
        <v>27650</v>
      </c>
      <c r="N3">
        <v>0.42631915211677501</v>
      </c>
      <c r="O3">
        <v>0.96634876728057795</v>
      </c>
      <c r="P3">
        <v>0.94538420438766402</v>
      </c>
      <c r="Q3">
        <v>77.049309842720305</v>
      </c>
      <c r="R3">
        <v>2.6938695063745399</v>
      </c>
      <c r="S3">
        <v>0</v>
      </c>
      <c r="T3">
        <v>31</v>
      </c>
      <c r="U3">
        <v>11114</v>
      </c>
      <c r="V3">
        <v>0</v>
      </c>
      <c r="W3">
        <v>37509</v>
      </c>
      <c r="X3">
        <v>5415</v>
      </c>
      <c r="Y3">
        <v>2.9014219448865202</v>
      </c>
      <c r="Z3">
        <v>9.8117519295159702E-2</v>
      </c>
      <c r="AA3">
        <v>430.10800292968702</v>
      </c>
      <c r="AB3">
        <v>153.70656331500001</v>
      </c>
      <c r="AC3">
        <v>265.74078369140602</v>
      </c>
      <c r="AD3">
        <v>4.2997990836635003</v>
      </c>
      <c r="AE3">
        <v>266.86661345185797</v>
      </c>
      <c r="AF3">
        <v>53.625</v>
      </c>
      <c r="AG3">
        <v>64.625</v>
      </c>
      <c r="AH3">
        <v>98.0535888671875</v>
      </c>
      <c r="AI3">
        <v>11188.755859375</v>
      </c>
      <c r="AJ3">
        <v>489.576080322265</v>
      </c>
      <c r="AK3">
        <v>82.901969909667898</v>
      </c>
      <c r="AL3">
        <v>11188.755859375</v>
      </c>
      <c r="AM3">
        <v>489.576080322265</v>
      </c>
      <c r="AN3">
        <v>0.89723250605194405</v>
      </c>
      <c r="AO3">
        <v>15.5133991347017</v>
      </c>
    </row>
    <row r="4" spans="1:43" x14ac:dyDescent="0.2">
      <c r="A4" t="s">
        <v>29</v>
      </c>
      <c r="C4">
        <v>-600</v>
      </c>
      <c r="D4">
        <v>0</v>
      </c>
      <c r="E4">
        <v>0</v>
      </c>
      <c r="F4">
        <v>25930.15625</v>
      </c>
      <c r="G4">
        <v>11105.3857421875</v>
      </c>
      <c r="H4">
        <v>507.68359375</v>
      </c>
      <c r="I4">
        <v>21763.73828125</v>
      </c>
      <c r="J4">
        <v>12651.2109375</v>
      </c>
      <c r="K4">
        <v>531.32409667968705</v>
      </c>
      <c r="L4">
        <v>22550</v>
      </c>
      <c r="M4">
        <v>27250</v>
      </c>
      <c r="N4">
        <v>0.41846612095832803</v>
      </c>
      <c r="O4">
        <v>0.96958839893340998</v>
      </c>
      <c r="P4">
        <v>0.949834644794464</v>
      </c>
      <c r="Q4">
        <v>77.0034089327781</v>
      </c>
      <c r="R4">
        <v>2.5919128780351999</v>
      </c>
      <c r="S4">
        <v>0</v>
      </c>
      <c r="T4">
        <v>30</v>
      </c>
      <c r="U4">
        <v>10884</v>
      </c>
      <c r="V4">
        <v>0</v>
      </c>
      <c r="W4">
        <v>37724</v>
      </c>
      <c r="X4">
        <v>5454</v>
      </c>
      <c r="Y4">
        <v>2.8934398454251702</v>
      </c>
      <c r="Z4">
        <v>8.6238821622661097E-2</v>
      </c>
      <c r="AA4">
        <v>364.92337890624998</v>
      </c>
      <c r="AB4">
        <v>231.127905638031</v>
      </c>
      <c r="AC4">
        <v>260.21740447998002</v>
      </c>
      <c r="AD4">
        <v>3.8254779298710702</v>
      </c>
      <c r="AE4">
        <v>261.664411071622</v>
      </c>
      <c r="AF4">
        <v>53.875</v>
      </c>
      <c r="AG4">
        <v>65.125</v>
      </c>
      <c r="AH4">
        <v>99.151344299316406</v>
      </c>
      <c r="AI4">
        <v>11105.3857421875</v>
      </c>
      <c r="AJ4">
        <v>507.68359375</v>
      </c>
      <c r="AK4">
        <v>83.090850830078097</v>
      </c>
      <c r="AL4">
        <v>11105.3857421875</v>
      </c>
      <c r="AM4">
        <v>507.68359375</v>
      </c>
      <c r="AN4">
        <v>0.505843462137471</v>
      </c>
      <c r="AO4">
        <v>15.4811673902829</v>
      </c>
    </row>
    <row r="5" spans="1:43" x14ac:dyDescent="0.2">
      <c r="A5" t="s">
        <v>30</v>
      </c>
      <c r="C5">
        <v>-600</v>
      </c>
      <c r="D5">
        <v>0</v>
      </c>
      <c r="E5">
        <v>0</v>
      </c>
      <c r="F5">
        <v>25876.529296875</v>
      </c>
      <c r="G5">
        <v>11004.623046875</v>
      </c>
      <c r="H5">
        <v>497.58508300781199</v>
      </c>
      <c r="I5">
        <v>21994.20703125</v>
      </c>
      <c r="J5">
        <v>12667.271484375</v>
      </c>
      <c r="K5">
        <v>649.55938720703102</v>
      </c>
      <c r="L5">
        <v>22650</v>
      </c>
      <c r="M5">
        <v>27250</v>
      </c>
      <c r="N5">
        <v>0.41755849123001099</v>
      </c>
      <c r="O5">
        <v>0.96931749582290605</v>
      </c>
      <c r="P5">
        <v>0.94838535785675004</v>
      </c>
      <c r="Q5">
        <v>77.060766998577193</v>
      </c>
      <c r="R5">
        <v>2.5939862910621199</v>
      </c>
      <c r="S5">
        <v>0</v>
      </c>
      <c r="T5">
        <v>21</v>
      </c>
      <c r="U5">
        <v>11179</v>
      </c>
      <c r="V5">
        <v>0</v>
      </c>
      <c r="W5">
        <v>37491</v>
      </c>
      <c r="X5">
        <v>5478</v>
      </c>
      <c r="Y5">
        <v>2.8887536786703398</v>
      </c>
      <c r="Z5">
        <v>8.6159669057579505E-2</v>
      </c>
      <c r="AA5">
        <v>4012.4340466308499</v>
      </c>
      <c r="AB5">
        <v>27870.9052915178</v>
      </c>
      <c r="AC5">
        <v>261.68747985839798</v>
      </c>
      <c r="AD5">
        <v>3.55139808348821</v>
      </c>
      <c r="AE5">
        <v>262.75665116064698</v>
      </c>
      <c r="AF5">
        <v>53.875</v>
      </c>
      <c r="AG5">
        <v>64.875</v>
      </c>
      <c r="AH5">
        <v>98.641082763671804</v>
      </c>
      <c r="AI5">
        <v>11004.623046875</v>
      </c>
      <c r="AJ5">
        <v>497.58508300781199</v>
      </c>
      <c r="AK5">
        <v>83.676155090332003</v>
      </c>
      <c r="AL5">
        <v>11004.623046875</v>
      </c>
      <c r="AM5">
        <v>497.58508300781199</v>
      </c>
      <c r="AN5">
        <v>0.56074438643215596</v>
      </c>
      <c r="AO5">
        <v>15.4965600577033</v>
      </c>
    </row>
    <row r="6" spans="1:43" x14ac:dyDescent="0.2">
      <c r="A6" t="s">
        <v>31</v>
      </c>
      <c r="C6">
        <v>-600</v>
      </c>
      <c r="D6">
        <v>0</v>
      </c>
      <c r="E6">
        <v>0</v>
      </c>
      <c r="F6">
        <v>25736.048828125</v>
      </c>
      <c r="G6">
        <v>10728.1318359375</v>
      </c>
      <c r="H6">
        <v>531.07800292968705</v>
      </c>
      <c r="I6">
        <v>21883.353515625</v>
      </c>
      <c r="J6">
        <v>12647.044921875</v>
      </c>
      <c r="K6">
        <v>599.13757324218705</v>
      </c>
      <c r="L6">
        <v>22550</v>
      </c>
      <c r="M6">
        <v>27150</v>
      </c>
      <c r="N6">
        <v>0.42129543423652599</v>
      </c>
      <c r="O6">
        <v>0.96734583377838101</v>
      </c>
      <c r="P6">
        <v>0.94578862190246504</v>
      </c>
      <c r="Q6">
        <v>77.014262337284407</v>
      </c>
      <c r="R6">
        <v>2.5074713975794198</v>
      </c>
      <c r="S6">
        <v>0</v>
      </c>
      <c r="T6">
        <v>41</v>
      </c>
      <c r="U6">
        <v>10994</v>
      </c>
      <c r="V6">
        <v>0</v>
      </c>
      <c r="W6">
        <v>37591</v>
      </c>
      <c r="X6">
        <v>5613</v>
      </c>
      <c r="Y6">
        <v>2.8848476763507098</v>
      </c>
      <c r="Z6">
        <v>8.2410524174824196E-2</v>
      </c>
      <c r="AA6">
        <v>377.62837158203098</v>
      </c>
      <c r="AB6">
        <v>235.173221046864</v>
      </c>
      <c r="AC6">
        <v>259.80046142578101</v>
      </c>
      <c r="AD6">
        <v>3.95454287628881</v>
      </c>
      <c r="AE6">
        <v>261.17434638407798</v>
      </c>
      <c r="AF6">
        <v>53.875</v>
      </c>
      <c r="AG6">
        <v>64.875</v>
      </c>
      <c r="AH6">
        <v>98.861717224121094</v>
      </c>
      <c r="AI6">
        <v>10728.1318359375</v>
      </c>
      <c r="AJ6">
        <v>531.07800292968705</v>
      </c>
      <c r="AK6">
        <v>83.7718505859375</v>
      </c>
      <c r="AL6">
        <v>10728.1318359375</v>
      </c>
      <c r="AM6">
        <v>531.07800292968705</v>
      </c>
      <c r="AN6">
        <v>0.40968648421769299</v>
      </c>
      <c r="AO6">
        <v>15.5934220656658</v>
      </c>
    </row>
    <row r="7" spans="1:43" x14ac:dyDescent="0.2">
      <c r="A7" t="s">
        <v>32</v>
      </c>
      <c r="C7">
        <v>-600</v>
      </c>
      <c r="D7">
        <v>0</v>
      </c>
      <c r="E7">
        <v>0</v>
      </c>
      <c r="F7">
        <v>26233.013671875</v>
      </c>
      <c r="G7">
        <v>11086.4267578125</v>
      </c>
      <c r="H7">
        <v>484.818359375</v>
      </c>
      <c r="I7">
        <v>22119.853515625</v>
      </c>
      <c r="J7">
        <v>13022.123046875</v>
      </c>
      <c r="K7">
        <v>552.15612792968705</v>
      </c>
      <c r="L7">
        <v>22850</v>
      </c>
      <c r="M7">
        <v>27550</v>
      </c>
      <c r="N7">
        <v>0.41402673721313399</v>
      </c>
      <c r="O7">
        <v>0.96825540065765303</v>
      </c>
      <c r="P7">
        <v>0.94817763566970803</v>
      </c>
      <c r="Q7">
        <v>77.093342694330104</v>
      </c>
      <c r="R7">
        <v>2.53426402551275</v>
      </c>
      <c r="S7">
        <v>0</v>
      </c>
      <c r="T7">
        <v>24</v>
      </c>
      <c r="U7">
        <v>11057</v>
      </c>
      <c r="V7">
        <v>0</v>
      </c>
      <c r="W7">
        <v>37562</v>
      </c>
      <c r="X7">
        <v>5628</v>
      </c>
      <c r="Y7">
        <v>2.8946060904742499</v>
      </c>
      <c r="Z7">
        <v>8.4287403162696201E-2</v>
      </c>
      <c r="AA7">
        <v>387.61635498046797</v>
      </c>
      <c r="AB7">
        <v>316.20492001792599</v>
      </c>
      <c r="AC7">
        <v>263.61613281249998</v>
      </c>
      <c r="AD7">
        <v>3.59889104629343</v>
      </c>
      <c r="AE7">
        <v>264.88877558442198</v>
      </c>
      <c r="AF7">
        <v>53.875</v>
      </c>
      <c r="AG7">
        <v>64.875</v>
      </c>
      <c r="AH7">
        <v>99.308303833007798</v>
      </c>
      <c r="AI7">
        <v>11086.4267578125</v>
      </c>
      <c r="AJ7">
        <v>484.818359375</v>
      </c>
      <c r="AK7">
        <v>83.739387512207003</v>
      </c>
      <c r="AL7">
        <v>11086.4267578125</v>
      </c>
      <c r="AM7">
        <v>484.818359375</v>
      </c>
      <c r="AN7">
        <v>6.88626803402584E-2</v>
      </c>
      <c r="AO7">
        <v>15.6018437684695</v>
      </c>
    </row>
    <row r="8" spans="1:43" x14ac:dyDescent="0.2">
      <c r="A8" t="s">
        <v>33</v>
      </c>
      <c r="C8">
        <v>-600</v>
      </c>
      <c r="D8">
        <v>0</v>
      </c>
      <c r="E8">
        <v>0</v>
      </c>
      <c r="F8">
        <v>27789.361328125</v>
      </c>
      <c r="G8">
        <v>11167.65625</v>
      </c>
      <c r="H8">
        <v>498.30895996093699</v>
      </c>
      <c r="I8">
        <v>23669.505859375</v>
      </c>
      <c r="J8">
        <v>13101.5146484375</v>
      </c>
      <c r="K8">
        <v>658.63201904296795</v>
      </c>
      <c r="L8">
        <v>24550</v>
      </c>
      <c r="M8">
        <v>29450</v>
      </c>
      <c r="N8">
        <v>0.40124347805976801</v>
      </c>
      <c r="O8">
        <v>0.97348046302795399</v>
      </c>
      <c r="P8">
        <v>0.96386933326721103</v>
      </c>
      <c r="Q8">
        <v>78.0886354260807</v>
      </c>
      <c r="R8">
        <v>2.6101711665463201</v>
      </c>
      <c r="S8">
        <v>0</v>
      </c>
      <c r="T8">
        <v>401</v>
      </c>
      <c r="U8">
        <v>11237</v>
      </c>
      <c r="V8">
        <v>0</v>
      </c>
      <c r="W8">
        <v>37592</v>
      </c>
      <c r="X8">
        <v>4839</v>
      </c>
      <c r="Y8">
        <v>2.7133899975934801</v>
      </c>
      <c r="Z8">
        <v>7.7753364883352494E-2</v>
      </c>
      <c r="AA8">
        <v>284.171151123046</v>
      </c>
      <c r="AB8">
        <v>3.95604440746009</v>
      </c>
      <c r="AC8">
        <v>299.514662475585</v>
      </c>
      <c r="AD8">
        <v>6.6873246383325702</v>
      </c>
      <c r="AE8">
        <v>302.024327028328</v>
      </c>
      <c r="AF8">
        <v>50.875</v>
      </c>
      <c r="AG8">
        <v>60.875</v>
      </c>
      <c r="AH8">
        <v>91.831893920898395</v>
      </c>
      <c r="AI8">
        <v>11167.65625</v>
      </c>
      <c r="AJ8">
        <v>498.30895996093699</v>
      </c>
      <c r="AK8">
        <v>78.390022277832003</v>
      </c>
      <c r="AL8">
        <v>11167.65625</v>
      </c>
      <c r="AM8">
        <v>498.30895996093699</v>
      </c>
      <c r="AN8">
        <v>0.60973699986639796</v>
      </c>
      <c r="AO8">
        <v>15.1709530587197</v>
      </c>
    </row>
    <row r="9" spans="1:43" x14ac:dyDescent="0.2">
      <c r="A9" t="s">
        <v>34</v>
      </c>
      <c r="C9">
        <v>-600</v>
      </c>
      <c r="D9">
        <v>0</v>
      </c>
      <c r="E9">
        <v>0</v>
      </c>
      <c r="F9">
        <v>27508.60546875</v>
      </c>
      <c r="G9">
        <v>11194.98828125</v>
      </c>
      <c r="H9">
        <v>483.79598999023398</v>
      </c>
      <c r="I9">
        <v>23465.00390625</v>
      </c>
      <c r="J9">
        <v>13405.662109375</v>
      </c>
      <c r="K9">
        <v>586.53240966796795</v>
      </c>
      <c r="L9">
        <v>24350</v>
      </c>
      <c r="M9">
        <v>29250</v>
      </c>
      <c r="N9">
        <v>0.39911112189292902</v>
      </c>
      <c r="O9">
        <v>0.97239744663238503</v>
      </c>
      <c r="P9">
        <v>0.96144407987594604</v>
      </c>
      <c r="Q9">
        <v>78.031866810894897</v>
      </c>
      <c r="R9">
        <v>2.57851267917329</v>
      </c>
      <c r="S9">
        <v>0</v>
      </c>
      <c r="T9">
        <v>389</v>
      </c>
      <c r="U9">
        <v>11412</v>
      </c>
      <c r="V9">
        <v>0</v>
      </c>
      <c r="W9">
        <v>37399</v>
      </c>
      <c r="X9">
        <v>4441</v>
      </c>
      <c r="Y9">
        <v>2.7231633482108402</v>
      </c>
      <c r="Z9">
        <v>7.9996591457737395E-2</v>
      </c>
      <c r="AA9">
        <v>278.62921264648401</v>
      </c>
      <c r="AB9">
        <v>4.1620696173296903</v>
      </c>
      <c r="AC9">
        <v>296.25935974121001</v>
      </c>
      <c r="AD9">
        <v>6.2020124253392304</v>
      </c>
      <c r="AE9">
        <v>298.72298453081902</v>
      </c>
      <c r="AF9">
        <v>50.875</v>
      </c>
      <c r="AG9">
        <v>61.125</v>
      </c>
      <c r="AH9">
        <v>92.240280151367102</v>
      </c>
      <c r="AI9">
        <v>11194.98828125</v>
      </c>
      <c r="AJ9">
        <v>483.79598999023398</v>
      </c>
      <c r="AK9">
        <v>78.619987487792898</v>
      </c>
      <c r="AL9">
        <v>11194.98828125</v>
      </c>
      <c r="AM9">
        <v>483.79598999023398</v>
      </c>
      <c r="AN9">
        <v>0.80357615457975595</v>
      </c>
      <c r="AO9">
        <v>14.9484064727309</v>
      </c>
    </row>
    <row r="10" spans="1:43" x14ac:dyDescent="0.2">
      <c r="A10" t="s">
        <v>35</v>
      </c>
      <c r="C10">
        <v>-600</v>
      </c>
      <c r="D10">
        <v>0</v>
      </c>
      <c r="E10">
        <v>0</v>
      </c>
      <c r="F10">
        <v>27721.0078125</v>
      </c>
      <c r="G10">
        <v>11140.2783203125</v>
      </c>
      <c r="H10">
        <v>515.48693847656205</v>
      </c>
      <c r="I10">
        <v>23758.306640625</v>
      </c>
      <c r="J10">
        <v>13460.4638671875</v>
      </c>
      <c r="K10">
        <v>659.33892822265602</v>
      </c>
      <c r="L10">
        <v>24750</v>
      </c>
      <c r="M10">
        <v>29550</v>
      </c>
      <c r="N10">
        <v>0.39946877956390298</v>
      </c>
      <c r="O10">
        <v>0.97252506017684903</v>
      </c>
      <c r="P10">
        <v>0.96170955896377497</v>
      </c>
      <c r="Q10">
        <v>78.067120250229394</v>
      </c>
      <c r="R10">
        <v>2.6774707407983001</v>
      </c>
      <c r="S10">
        <v>0</v>
      </c>
      <c r="T10">
        <v>418</v>
      </c>
      <c r="U10">
        <v>11465</v>
      </c>
      <c r="V10">
        <v>0</v>
      </c>
      <c r="W10">
        <v>37592</v>
      </c>
      <c r="X10">
        <v>4103</v>
      </c>
      <c r="Y10">
        <v>2.7201219795707301</v>
      </c>
      <c r="Z10">
        <v>7.9062945028232898E-2</v>
      </c>
      <c r="AA10">
        <v>289.08341552734299</v>
      </c>
      <c r="AB10">
        <v>15.1956790332992</v>
      </c>
      <c r="AC10">
        <v>299.41849060058502</v>
      </c>
      <c r="AD10">
        <v>5.7776243271671399</v>
      </c>
      <c r="AE10">
        <v>301.64840559914302</v>
      </c>
      <c r="AF10">
        <v>51.125</v>
      </c>
      <c r="AG10">
        <v>61.125</v>
      </c>
      <c r="AH10">
        <v>92.107063293457003</v>
      </c>
      <c r="AI10">
        <v>11140.2783203125</v>
      </c>
      <c r="AJ10">
        <v>515.48693847656205</v>
      </c>
      <c r="AK10">
        <v>78.7989501953125</v>
      </c>
      <c r="AL10">
        <v>11140.2783203125</v>
      </c>
      <c r="AM10">
        <v>515.48693847656205</v>
      </c>
      <c r="AN10">
        <v>0.70536726456607401</v>
      </c>
      <c r="AO10">
        <v>14.3780563013697</v>
      </c>
    </row>
    <row r="11" spans="1:43" x14ac:dyDescent="0.2">
      <c r="A11" t="s">
        <v>36</v>
      </c>
      <c r="C11">
        <v>-600</v>
      </c>
      <c r="D11">
        <v>0</v>
      </c>
      <c r="E11">
        <v>0</v>
      </c>
      <c r="F11">
        <v>27437.162109375</v>
      </c>
      <c r="G11">
        <v>11038.228515625</v>
      </c>
      <c r="H11">
        <v>517.93225097656205</v>
      </c>
      <c r="I11">
        <v>23534.220703125</v>
      </c>
      <c r="J11">
        <v>13703.84375</v>
      </c>
      <c r="K11">
        <v>568.2265625</v>
      </c>
      <c r="L11">
        <v>24350</v>
      </c>
      <c r="M11">
        <v>29150</v>
      </c>
      <c r="N11">
        <v>0.412070482969284</v>
      </c>
      <c r="O11">
        <v>0.97262775897979703</v>
      </c>
      <c r="P11">
        <v>0.96133124828338601</v>
      </c>
      <c r="Q11">
        <v>78.011214336867297</v>
      </c>
      <c r="R11">
        <v>2.59528574774993</v>
      </c>
      <c r="S11">
        <v>0</v>
      </c>
      <c r="T11">
        <v>386</v>
      </c>
      <c r="U11">
        <v>11508</v>
      </c>
      <c r="V11">
        <v>0</v>
      </c>
      <c r="W11">
        <v>37544</v>
      </c>
      <c r="X11">
        <v>3817</v>
      </c>
      <c r="Y11">
        <v>2.7265856689078798</v>
      </c>
      <c r="Z11">
        <v>8.0010316788893407E-2</v>
      </c>
      <c r="AA11">
        <v>298.10990356445302</v>
      </c>
      <c r="AB11">
        <v>7.2204444383766599</v>
      </c>
      <c r="AC11">
        <v>294.78217407226498</v>
      </c>
      <c r="AD11">
        <v>5.7383042001860796</v>
      </c>
      <c r="AE11">
        <v>297.21501017489902</v>
      </c>
      <c r="AF11">
        <v>51.125</v>
      </c>
      <c r="AG11">
        <v>61.375</v>
      </c>
      <c r="AH11">
        <v>92.237434387207003</v>
      </c>
      <c r="AI11">
        <v>11038.228515625</v>
      </c>
      <c r="AJ11">
        <v>517.93225097656205</v>
      </c>
      <c r="AK11">
        <v>79.147964477539006</v>
      </c>
      <c r="AL11">
        <v>11038.228515625</v>
      </c>
      <c r="AM11">
        <v>517.93225097656205</v>
      </c>
      <c r="AN11">
        <v>0.66203058037728002</v>
      </c>
      <c r="AO11">
        <v>14.143113217028899</v>
      </c>
    </row>
    <row r="12" spans="1:43" x14ac:dyDescent="0.2">
      <c r="A12" t="s">
        <v>37</v>
      </c>
      <c r="C12">
        <v>-600</v>
      </c>
      <c r="D12">
        <v>0</v>
      </c>
      <c r="E12">
        <v>0</v>
      </c>
      <c r="F12">
        <v>27911.58203125</v>
      </c>
      <c r="G12">
        <v>11205.017578125</v>
      </c>
      <c r="H12">
        <v>539.92712402343705</v>
      </c>
      <c r="I12">
        <v>23780.556640625</v>
      </c>
      <c r="J12">
        <v>13671.9697265625</v>
      </c>
      <c r="K12">
        <v>573.12890625</v>
      </c>
      <c r="L12">
        <v>24650</v>
      </c>
      <c r="M12">
        <v>29550</v>
      </c>
      <c r="N12">
        <v>0.413305014371871</v>
      </c>
      <c r="O12">
        <v>0.97114878892898504</v>
      </c>
      <c r="P12">
        <v>0.960307717323303</v>
      </c>
      <c r="Q12">
        <v>78.144264051142301</v>
      </c>
      <c r="R12">
        <v>2.6684350209805499</v>
      </c>
      <c r="S12">
        <v>0</v>
      </c>
      <c r="T12">
        <v>383</v>
      </c>
      <c r="U12">
        <v>11438</v>
      </c>
      <c r="V12">
        <v>0</v>
      </c>
      <c r="W12">
        <v>37647</v>
      </c>
      <c r="X12">
        <v>3855</v>
      </c>
      <c r="Y12">
        <v>2.7267800060466598</v>
      </c>
      <c r="Z12">
        <v>7.8689150194309901E-2</v>
      </c>
      <c r="AA12">
        <v>284.44113098144499</v>
      </c>
      <c r="AB12">
        <v>3.7120598368923701</v>
      </c>
      <c r="AC12">
        <v>298.17227111816402</v>
      </c>
      <c r="AD12">
        <v>4.4063310877302504</v>
      </c>
      <c r="AE12">
        <v>300.18325403702602</v>
      </c>
      <c r="AF12">
        <v>51.375</v>
      </c>
      <c r="AG12">
        <v>61.625</v>
      </c>
      <c r="AH12">
        <v>93.014984130859304</v>
      </c>
      <c r="AI12">
        <v>11205.017578125</v>
      </c>
      <c r="AJ12">
        <v>539.92712402343705</v>
      </c>
      <c r="AK12">
        <v>79.204032897949205</v>
      </c>
      <c r="AL12">
        <v>11205.017578125</v>
      </c>
      <c r="AM12">
        <v>539.92712402343705</v>
      </c>
      <c r="AN12">
        <v>0.48525256481254703</v>
      </c>
      <c r="AO12">
        <v>14.137666582442201</v>
      </c>
    </row>
    <row r="13" spans="1:43" x14ac:dyDescent="0.2">
      <c r="A13" t="s">
        <v>38</v>
      </c>
      <c r="C13">
        <v>-600</v>
      </c>
      <c r="D13">
        <v>0</v>
      </c>
      <c r="E13">
        <v>0</v>
      </c>
      <c r="F13">
        <v>27953.78515625</v>
      </c>
      <c r="G13">
        <v>11397.8623046875</v>
      </c>
      <c r="H13">
        <v>520.46429443359295</v>
      </c>
      <c r="I13">
        <v>23920.984375</v>
      </c>
      <c r="J13">
        <v>13460.0380859375</v>
      </c>
      <c r="K13">
        <v>718.54010009765602</v>
      </c>
      <c r="L13">
        <v>24750</v>
      </c>
      <c r="M13">
        <v>29750</v>
      </c>
      <c r="N13">
        <v>0.42163023352622903</v>
      </c>
      <c r="O13">
        <v>0.96981859207153298</v>
      </c>
      <c r="P13">
        <v>0.96065944433212203</v>
      </c>
      <c r="Q13">
        <v>78.007451715645104</v>
      </c>
      <c r="R13">
        <v>2.5689451001735901</v>
      </c>
      <c r="S13">
        <v>0</v>
      </c>
      <c r="T13">
        <v>364</v>
      </c>
      <c r="U13">
        <v>11464</v>
      </c>
      <c r="V13">
        <v>0</v>
      </c>
      <c r="W13">
        <v>37507</v>
      </c>
      <c r="X13">
        <v>4085</v>
      </c>
      <c r="Y13">
        <v>2.7288154323000602</v>
      </c>
      <c r="Z13">
        <v>7.9018773304846496E-2</v>
      </c>
      <c r="AA13">
        <v>288.61592773437502</v>
      </c>
      <c r="AB13">
        <v>10.392796993032199</v>
      </c>
      <c r="AC13">
        <v>299.66195190429602</v>
      </c>
      <c r="AD13">
        <v>8.3399903416275798</v>
      </c>
      <c r="AE13">
        <v>302.59088002187599</v>
      </c>
      <c r="AF13">
        <v>51.125</v>
      </c>
      <c r="AG13">
        <v>61.375</v>
      </c>
      <c r="AH13">
        <v>92.292785644531193</v>
      </c>
      <c r="AI13">
        <v>11397.8623046875</v>
      </c>
      <c r="AJ13">
        <v>520.46429443359295</v>
      </c>
      <c r="AK13">
        <v>78.868667602539006</v>
      </c>
      <c r="AL13">
        <v>11397.8623046875</v>
      </c>
      <c r="AM13">
        <v>520.46429443359295</v>
      </c>
      <c r="AN13">
        <v>0.57987703543167701</v>
      </c>
      <c r="AO13">
        <v>14.4311353239074</v>
      </c>
    </row>
    <row r="14" spans="1:43" x14ac:dyDescent="0.2">
      <c r="A14" t="s">
        <v>39</v>
      </c>
      <c r="C14">
        <v>-600</v>
      </c>
      <c r="D14">
        <v>0</v>
      </c>
      <c r="E14">
        <v>0</v>
      </c>
      <c r="F14">
        <v>29326.755859375</v>
      </c>
      <c r="G14">
        <v>11972.0185546875</v>
      </c>
      <c r="H14">
        <v>481.29290771484301</v>
      </c>
      <c r="I14">
        <v>24372.21484375</v>
      </c>
      <c r="J14">
        <v>13749.388671875</v>
      </c>
      <c r="K14">
        <v>556.85192871093705</v>
      </c>
      <c r="L14">
        <v>25250</v>
      </c>
      <c r="M14">
        <v>31250</v>
      </c>
      <c r="N14">
        <v>0.61615979671478205</v>
      </c>
      <c r="O14">
        <v>0.96966481208801203</v>
      </c>
      <c r="P14">
        <v>0.962943315505981</v>
      </c>
      <c r="Q14">
        <v>77.969997767628499</v>
      </c>
      <c r="R14">
        <v>2.5673143354086601</v>
      </c>
      <c r="S14">
        <v>0</v>
      </c>
      <c r="T14">
        <v>14</v>
      </c>
      <c r="U14">
        <v>11307</v>
      </c>
      <c r="V14">
        <v>0</v>
      </c>
      <c r="W14">
        <v>37656</v>
      </c>
      <c r="X14">
        <v>4184</v>
      </c>
      <c r="Y14">
        <v>3.1665945369448298</v>
      </c>
      <c r="Z14">
        <v>0.102658503686406</v>
      </c>
      <c r="AA14">
        <v>253.774113464355</v>
      </c>
      <c r="AB14">
        <v>7.3133313285145798</v>
      </c>
      <c r="AC14">
        <v>260.17545135498</v>
      </c>
      <c r="AD14">
        <v>6.3733950379048396</v>
      </c>
      <c r="AE14">
        <v>262.59947830834398</v>
      </c>
      <c r="AF14">
        <v>60.125</v>
      </c>
      <c r="AG14">
        <v>74.375</v>
      </c>
      <c r="AH14">
        <v>111.82658386230401</v>
      </c>
      <c r="AI14">
        <v>11972.0185546875</v>
      </c>
      <c r="AJ14">
        <v>481.29290771484301</v>
      </c>
      <c r="AK14">
        <v>92.815361022949205</v>
      </c>
      <c r="AL14">
        <v>11972.0185546875</v>
      </c>
      <c r="AM14">
        <v>481.29290771484301</v>
      </c>
      <c r="AN14">
        <v>0.43315362905667099</v>
      </c>
      <c r="AO14">
        <v>14.390262663533299</v>
      </c>
    </row>
    <row r="15" spans="1:43" x14ac:dyDescent="0.2">
      <c r="A15" t="s">
        <v>40</v>
      </c>
      <c r="C15">
        <v>-600</v>
      </c>
      <c r="D15">
        <v>0</v>
      </c>
      <c r="E15">
        <v>0</v>
      </c>
      <c r="F15">
        <v>30282.384765625</v>
      </c>
      <c r="G15">
        <v>12329.2119140625</v>
      </c>
      <c r="H15">
        <v>465.29867553710898</v>
      </c>
      <c r="I15">
        <v>24797.447265625</v>
      </c>
      <c r="J15">
        <v>13962.4404296875</v>
      </c>
      <c r="K15">
        <v>597.91180419921795</v>
      </c>
      <c r="L15">
        <v>25750</v>
      </c>
      <c r="M15">
        <v>32250</v>
      </c>
      <c r="N15">
        <v>0.74857091903686501</v>
      </c>
      <c r="O15">
        <v>0.97009056806564298</v>
      </c>
      <c r="P15">
        <v>0.96505993604660001</v>
      </c>
      <c r="Q15">
        <v>78.003496640622799</v>
      </c>
      <c r="R15">
        <v>2.5423173356154298</v>
      </c>
      <c r="S15">
        <v>0</v>
      </c>
      <c r="T15">
        <v>21</v>
      </c>
      <c r="U15">
        <v>10933</v>
      </c>
      <c r="V15">
        <v>0</v>
      </c>
      <c r="W15">
        <v>38036</v>
      </c>
      <c r="X15">
        <v>4414</v>
      </c>
      <c r="Y15">
        <v>3.1737365153913202</v>
      </c>
      <c r="Z15">
        <v>0.17193960774054601</v>
      </c>
      <c r="AA15">
        <v>261.57835998535103</v>
      </c>
      <c r="AB15">
        <v>8.8469661791766399</v>
      </c>
      <c r="AC15">
        <v>266.66660186767501</v>
      </c>
      <c r="AD15">
        <v>6.6291922831739196</v>
      </c>
      <c r="AE15">
        <v>269.233802676805</v>
      </c>
      <c r="AF15">
        <v>59.875</v>
      </c>
      <c r="AG15">
        <v>75.125</v>
      </c>
      <c r="AH15">
        <v>112.69797515869099</v>
      </c>
      <c r="AI15">
        <v>12329.2119140625</v>
      </c>
      <c r="AJ15">
        <v>465.29867553710898</v>
      </c>
      <c r="AK15">
        <v>92.231681823730398</v>
      </c>
      <c r="AL15">
        <v>12329.2119140625</v>
      </c>
      <c r="AM15">
        <v>465.29867553710898</v>
      </c>
      <c r="AN15">
        <v>0.44656857518755999</v>
      </c>
      <c r="AO15">
        <v>14.517501914370399</v>
      </c>
    </row>
    <row r="16" spans="1:43" x14ac:dyDescent="0.2">
      <c r="A16" t="s">
        <v>41</v>
      </c>
      <c r="C16">
        <v>-600</v>
      </c>
      <c r="D16">
        <v>0</v>
      </c>
      <c r="E16">
        <v>0</v>
      </c>
      <c r="F16">
        <v>30353.94140625</v>
      </c>
      <c r="G16">
        <v>12674.3173828125</v>
      </c>
      <c r="H16">
        <v>309.84432983398398</v>
      </c>
      <c r="I16">
        <v>24985</v>
      </c>
      <c r="J16">
        <v>14143.078125</v>
      </c>
      <c r="K16">
        <v>287.40234375</v>
      </c>
      <c r="L16">
        <v>26150</v>
      </c>
      <c r="M16">
        <v>32450</v>
      </c>
      <c r="N16">
        <v>0.71102416515350297</v>
      </c>
      <c r="O16">
        <v>0.97350567579269398</v>
      </c>
      <c r="P16">
        <v>0.96785140037536599</v>
      </c>
      <c r="Q16">
        <v>78.0448084436524</v>
      </c>
      <c r="R16">
        <v>2.5803590012091102</v>
      </c>
      <c r="S16">
        <v>0</v>
      </c>
      <c r="T16">
        <v>13</v>
      </c>
      <c r="U16">
        <v>6190</v>
      </c>
      <c r="V16">
        <v>0</v>
      </c>
      <c r="W16">
        <v>43000</v>
      </c>
      <c r="X16">
        <v>5779</v>
      </c>
      <c r="Y16">
        <v>3.1761969749573402</v>
      </c>
      <c r="Z16">
        <v>0.17184873414467</v>
      </c>
      <c r="AA16">
        <v>265.07305877685502</v>
      </c>
      <c r="AB16">
        <v>6.2174123736577096</v>
      </c>
      <c r="AC16">
        <v>267.52876831054601</v>
      </c>
      <c r="AD16">
        <v>5.7698569159278197</v>
      </c>
      <c r="AE16">
        <v>269.78888775800402</v>
      </c>
      <c r="AF16">
        <v>60.625</v>
      </c>
      <c r="AG16">
        <v>75.125</v>
      </c>
      <c r="AH16">
        <v>111.946044921875</v>
      </c>
      <c r="AI16">
        <v>12674.3173828125</v>
      </c>
      <c r="AJ16">
        <v>309.84432983398398</v>
      </c>
      <c r="AK16">
        <v>92.832969665527301</v>
      </c>
      <c r="AL16">
        <v>12674.3173828125</v>
      </c>
      <c r="AM16">
        <v>309.84432983398398</v>
      </c>
      <c r="AN16">
        <v>0.74634873239794897</v>
      </c>
      <c r="AO16">
        <v>15.7866051855106</v>
      </c>
    </row>
    <row r="17" spans="1:41" x14ac:dyDescent="0.2">
      <c r="A17" t="s">
        <v>42</v>
      </c>
      <c r="C17">
        <v>-600</v>
      </c>
      <c r="D17">
        <v>0</v>
      </c>
      <c r="E17">
        <v>0</v>
      </c>
      <c r="F17">
        <v>28906.939453125</v>
      </c>
      <c r="G17">
        <v>11792.23828125</v>
      </c>
      <c r="H17">
        <v>232.78521728515599</v>
      </c>
      <c r="I17">
        <v>24130.5078125</v>
      </c>
      <c r="J17">
        <v>13702.0517578125</v>
      </c>
      <c r="K17">
        <v>269.46673583984301</v>
      </c>
      <c r="L17">
        <v>25150</v>
      </c>
      <c r="M17">
        <v>30950</v>
      </c>
      <c r="N17">
        <v>0.58436030149459794</v>
      </c>
      <c r="O17">
        <v>0.967598736286163</v>
      </c>
      <c r="P17">
        <v>0.95938748121261597</v>
      </c>
      <c r="Q17">
        <v>78.070284421888601</v>
      </c>
      <c r="R17">
        <v>2.6109230006365198</v>
      </c>
      <c r="S17">
        <v>0</v>
      </c>
      <c r="T17">
        <v>13</v>
      </c>
      <c r="U17">
        <v>4506</v>
      </c>
      <c r="V17">
        <v>0</v>
      </c>
      <c r="W17">
        <v>44771</v>
      </c>
      <c r="X17">
        <v>6938</v>
      </c>
      <c r="Y17">
        <v>3.1882426934273802</v>
      </c>
      <c r="Z17">
        <v>0.101117259441858</v>
      </c>
      <c r="AA17">
        <v>245.568188476562</v>
      </c>
      <c r="AB17">
        <v>8.3829775411012708</v>
      </c>
      <c r="AC17">
        <v>258.60332580566399</v>
      </c>
      <c r="AD17">
        <v>6.4433700251762698</v>
      </c>
      <c r="AE17">
        <v>261.08698679939101</v>
      </c>
      <c r="AF17">
        <v>60.125</v>
      </c>
      <c r="AG17">
        <v>74.125</v>
      </c>
      <c r="AH17">
        <v>110.525276184082</v>
      </c>
      <c r="AI17">
        <v>11792.23828125</v>
      </c>
      <c r="AJ17">
        <v>232.78521728515599</v>
      </c>
      <c r="AK17">
        <v>92.0992431640625</v>
      </c>
      <c r="AL17">
        <v>11792.23828125</v>
      </c>
      <c r="AM17">
        <v>232.78521728515599</v>
      </c>
      <c r="AN17">
        <v>-0.46130710908449202</v>
      </c>
      <c r="AO17">
        <v>16.727613078576301</v>
      </c>
    </row>
    <row r="18" spans="1:41" x14ac:dyDescent="0.2">
      <c r="A18" t="s">
        <v>43</v>
      </c>
      <c r="C18">
        <v>-600</v>
      </c>
      <c r="D18">
        <v>0</v>
      </c>
      <c r="E18">
        <v>0</v>
      </c>
      <c r="F18">
        <v>28806.36328125</v>
      </c>
      <c r="G18">
        <v>11781.474609375</v>
      </c>
      <c r="H18">
        <v>446.19189453125</v>
      </c>
      <c r="I18">
        <v>24091.90625</v>
      </c>
      <c r="J18">
        <v>13532.357421875</v>
      </c>
      <c r="K18">
        <v>624.66595458984295</v>
      </c>
      <c r="L18">
        <v>24850</v>
      </c>
      <c r="M18">
        <v>30550</v>
      </c>
      <c r="N18">
        <v>0.59750348329544001</v>
      </c>
      <c r="O18">
        <v>0.97044336795806796</v>
      </c>
      <c r="P18">
        <v>0.96266525983810403</v>
      </c>
      <c r="Q18">
        <v>78.025560504435205</v>
      </c>
      <c r="R18">
        <v>2.58361689550394</v>
      </c>
      <c r="S18">
        <v>0</v>
      </c>
      <c r="T18">
        <v>10</v>
      </c>
      <c r="U18">
        <v>11571</v>
      </c>
      <c r="V18">
        <v>0</v>
      </c>
      <c r="W18">
        <v>37437</v>
      </c>
      <c r="X18">
        <v>4010</v>
      </c>
      <c r="Y18">
        <v>3.1821775296549801</v>
      </c>
      <c r="Z18">
        <v>0.104962694405396</v>
      </c>
      <c r="AA18">
        <v>288.15953887939401</v>
      </c>
      <c r="AB18">
        <v>116.48270647791701</v>
      </c>
      <c r="AC18">
        <v>254.10950225830001</v>
      </c>
      <c r="AD18">
        <v>7.0649601133977296</v>
      </c>
      <c r="AE18">
        <v>256.52250232998102</v>
      </c>
      <c r="AF18">
        <v>60.375</v>
      </c>
      <c r="AG18">
        <v>74.125</v>
      </c>
      <c r="AH18">
        <v>112.409385681152</v>
      </c>
      <c r="AI18">
        <v>11781.474609375</v>
      </c>
      <c r="AJ18">
        <v>446.19189453125</v>
      </c>
      <c r="AK18">
        <v>93.736763000488196</v>
      </c>
      <c r="AL18">
        <v>11781.474609375</v>
      </c>
      <c r="AM18">
        <v>446.19189453125</v>
      </c>
      <c r="AN18">
        <v>0.23477640552350201</v>
      </c>
      <c r="AO18">
        <v>13.7740993187337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51"/>
  <sheetViews>
    <sheetView tabSelected="1" topLeftCell="A68" workbookViewId="0">
      <selection activeCell="AS102" sqref="AS102"/>
    </sheetView>
  </sheetViews>
  <sheetFormatPr baseColWidth="10" defaultColWidth="8.83203125" defaultRowHeight="15" x14ac:dyDescent="0.2"/>
  <cols>
    <col min="1" max="1" width="55.6640625" customWidth="1"/>
    <col min="3" max="3" width="61.5" customWidth="1"/>
  </cols>
  <sheetData>
    <row r="1" spans="1:43" x14ac:dyDescent="0.2">
      <c r="A1" t="s">
        <v>44</v>
      </c>
      <c r="B1" t="s">
        <v>57</v>
      </c>
      <c r="C1" t="s">
        <v>44</v>
      </c>
      <c r="D1" t="s">
        <v>47</v>
      </c>
      <c r="E1" t="s">
        <v>48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49</v>
      </c>
      <c r="AG1" t="s">
        <v>50</v>
      </c>
      <c r="AH1" t="s">
        <v>51</v>
      </c>
      <c r="AI1" t="s">
        <v>2</v>
      </c>
      <c r="AJ1" t="s">
        <v>3</v>
      </c>
      <c r="AK1" t="s">
        <v>52</v>
      </c>
      <c r="AL1" t="s">
        <v>5</v>
      </c>
      <c r="AM1" t="s">
        <v>6</v>
      </c>
      <c r="AN1" t="s">
        <v>53</v>
      </c>
      <c r="AO1" t="s">
        <v>54</v>
      </c>
      <c r="AP1" t="s">
        <v>55</v>
      </c>
      <c r="AQ1" t="s">
        <v>56</v>
      </c>
    </row>
    <row r="2" spans="1:43" x14ac:dyDescent="0.2">
      <c r="A2">
        <v>1</v>
      </c>
      <c r="C2">
        <v>1</v>
      </c>
      <c r="D2" s="1">
        <v>-2.1972999999999998E-9</v>
      </c>
      <c r="E2" s="1">
        <v>-1.9790999999999999E-9</v>
      </c>
      <c r="F2">
        <v>25826.1875</v>
      </c>
      <c r="G2">
        <v>10823.0068359375</v>
      </c>
      <c r="H2">
        <v>570.81597900390602</v>
      </c>
      <c r="I2">
        <v>21878.87109375</v>
      </c>
      <c r="J2">
        <v>12692.4072265625</v>
      </c>
      <c r="K2">
        <v>667.65771484375</v>
      </c>
      <c r="L2">
        <v>22550</v>
      </c>
      <c r="M2">
        <v>27150</v>
      </c>
      <c r="N2">
        <v>0.41650477051734902</v>
      </c>
      <c r="O2">
        <v>0.96646314859390203</v>
      </c>
      <c r="P2">
        <v>0.94313311576843195</v>
      </c>
      <c r="Q2">
        <v>77.134031990249298</v>
      </c>
      <c r="R2">
        <v>2.50272686346687</v>
      </c>
      <c r="S2">
        <v>0</v>
      </c>
      <c r="T2">
        <v>24</v>
      </c>
      <c r="U2">
        <v>10973</v>
      </c>
      <c r="V2">
        <v>0</v>
      </c>
      <c r="W2">
        <v>37662</v>
      </c>
      <c r="X2">
        <v>5423</v>
      </c>
      <c r="Y2">
        <v>2.9011953053541402</v>
      </c>
      <c r="Z2">
        <v>8.4302949155392895E-2</v>
      </c>
      <c r="AA2">
        <v>612.22259033203102</v>
      </c>
      <c r="AB2">
        <v>1261.37505930874</v>
      </c>
      <c r="AC2">
        <v>260.07259948730399</v>
      </c>
      <c r="AD2">
        <v>3.30486367870349</v>
      </c>
      <c r="AE2">
        <v>261.16084780573601</v>
      </c>
      <c r="AF2">
        <v>53.875</v>
      </c>
      <c r="AG2">
        <v>64.875</v>
      </c>
      <c r="AH2">
        <v>99.003120422363196</v>
      </c>
      <c r="AI2">
        <v>10823.0068359375</v>
      </c>
      <c r="AJ2">
        <v>570.81597900390602</v>
      </c>
      <c r="AK2">
        <v>83.643547058105398</v>
      </c>
      <c r="AL2">
        <v>10823.0068359375</v>
      </c>
      <c r="AM2">
        <v>570.81597900390602</v>
      </c>
      <c r="AN2">
        <v>0.72021952032099701</v>
      </c>
      <c r="AO2">
        <v>15.4279277529946</v>
      </c>
      <c r="AP2">
        <f>I2*200/AE2</f>
        <v>16755.09271590706</v>
      </c>
      <c r="AQ2">
        <f>F2*200/AE2</f>
        <v>19777.993307182674</v>
      </c>
    </row>
    <row r="3" spans="1:43" x14ac:dyDescent="0.2">
      <c r="A3">
        <v>2</v>
      </c>
      <c r="C3">
        <v>2</v>
      </c>
      <c r="D3" s="1">
        <v>-1.0786E-8</v>
      </c>
      <c r="E3" s="1">
        <v>-1.8402999999999999E-9</v>
      </c>
      <c r="F3">
        <v>26119.38671875</v>
      </c>
      <c r="G3">
        <v>11188.755859375</v>
      </c>
      <c r="H3">
        <v>489.576080322265</v>
      </c>
      <c r="I3">
        <v>22161.3359375</v>
      </c>
      <c r="J3">
        <v>13048.734375</v>
      </c>
      <c r="K3">
        <v>644.46405029296795</v>
      </c>
      <c r="L3">
        <v>22950</v>
      </c>
      <c r="M3">
        <v>27650</v>
      </c>
      <c r="N3">
        <v>0.42631915211677501</v>
      </c>
      <c r="O3">
        <v>0.96634876728057795</v>
      </c>
      <c r="P3">
        <v>0.94538420438766402</v>
      </c>
      <c r="Q3">
        <v>77.049309842720305</v>
      </c>
      <c r="R3">
        <v>2.6938695063745399</v>
      </c>
      <c r="S3">
        <v>0</v>
      </c>
      <c r="T3">
        <v>31</v>
      </c>
      <c r="U3">
        <v>11114</v>
      </c>
      <c r="V3">
        <v>0</v>
      </c>
      <c r="W3">
        <v>37509</v>
      </c>
      <c r="X3">
        <v>5415</v>
      </c>
      <c r="Y3">
        <v>2.9014219448865202</v>
      </c>
      <c r="Z3">
        <v>9.8117519295159702E-2</v>
      </c>
      <c r="AA3">
        <v>430.10800292968702</v>
      </c>
      <c r="AB3">
        <v>153.70656331500001</v>
      </c>
      <c r="AC3">
        <v>265.74078369140602</v>
      </c>
      <c r="AD3">
        <v>4.2997990836635003</v>
      </c>
      <c r="AE3">
        <v>266.86661345185797</v>
      </c>
      <c r="AF3">
        <v>53.625</v>
      </c>
      <c r="AG3">
        <v>64.625</v>
      </c>
      <c r="AH3">
        <v>98.0535888671875</v>
      </c>
      <c r="AI3">
        <v>11188.755859375</v>
      </c>
      <c r="AJ3">
        <v>489.576080322265</v>
      </c>
      <c r="AK3">
        <v>82.901969909667898</v>
      </c>
      <c r="AL3">
        <v>11188.755859375</v>
      </c>
      <c r="AM3">
        <v>489.576080322265</v>
      </c>
      <c r="AN3">
        <v>0.89723250605194405</v>
      </c>
      <c r="AO3">
        <v>15.5133991347017</v>
      </c>
      <c r="AP3">
        <f t="shared" ref="AP3:AP6" si="0">I3*200/AE3</f>
        <v>16608.548855810954</v>
      </c>
      <c r="AQ3">
        <f>F3*200/AE3</f>
        <v>19574.862798235994</v>
      </c>
    </row>
    <row r="4" spans="1:43" x14ac:dyDescent="0.2">
      <c r="A4">
        <v>3</v>
      </c>
      <c r="C4">
        <v>3</v>
      </c>
      <c r="D4" s="1">
        <v>-2.7613E-9</v>
      </c>
      <c r="E4" s="1">
        <v>-1.2522999999999999E-9</v>
      </c>
      <c r="F4">
        <v>25930.15625</v>
      </c>
      <c r="G4">
        <v>11105.3857421875</v>
      </c>
      <c r="H4">
        <v>507.68359375</v>
      </c>
      <c r="I4">
        <v>21763.73828125</v>
      </c>
      <c r="J4">
        <v>12651.2109375</v>
      </c>
      <c r="K4">
        <v>531.32409667968705</v>
      </c>
      <c r="L4">
        <v>22550</v>
      </c>
      <c r="M4">
        <v>27250</v>
      </c>
      <c r="N4">
        <v>0.41846612095832803</v>
      </c>
      <c r="O4">
        <v>0.96958839893340998</v>
      </c>
      <c r="P4">
        <v>0.949834644794464</v>
      </c>
      <c r="Q4">
        <v>77.0034089327781</v>
      </c>
      <c r="R4">
        <v>2.5919128780351999</v>
      </c>
      <c r="S4">
        <v>0</v>
      </c>
      <c r="T4">
        <v>30</v>
      </c>
      <c r="U4">
        <v>10884</v>
      </c>
      <c r="V4">
        <v>0</v>
      </c>
      <c r="W4">
        <v>37724</v>
      </c>
      <c r="X4">
        <v>5454</v>
      </c>
      <c r="Y4">
        <v>2.8934398454251702</v>
      </c>
      <c r="Z4">
        <v>8.6238821622661097E-2</v>
      </c>
      <c r="AA4">
        <v>364.92337890624998</v>
      </c>
      <c r="AB4">
        <v>231.127905638031</v>
      </c>
      <c r="AC4">
        <v>260.21740447998002</v>
      </c>
      <c r="AD4">
        <v>3.8254779298710702</v>
      </c>
      <c r="AE4">
        <v>261.664411071622</v>
      </c>
      <c r="AF4">
        <v>53.875</v>
      </c>
      <c r="AG4">
        <v>65.125</v>
      </c>
      <c r="AH4">
        <v>99.151344299316406</v>
      </c>
      <c r="AI4">
        <v>11105.3857421875</v>
      </c>
      <c r="AJ4">
        <v>507.68359375</v>
      </c>
      <c r="AK4">
        <v>83.090850830078097</v>
      </c>
      <c r="AL4">
        <v>11105.3857421875</v>
      </c>
      <c r="AM4">
        <v>507.68359375</v>
      </c>
      <c r="AN4">
        <v>0.505843462137471</v>
      </c>
      <c r="AO4">
        <v>15.4811673902829</v>
      </c>
      <c r="AP4">
        <f t="shared" si="0"/>
        <v>16634.847812982021</v>
      </c>
      <c r="AQ4">
        <f>F4*200/AE4</f>
        <v>19819.398552371324</v>
      </c>
    </row>
    <row r="5" spans="1:43" x14ac:dyDescent="0.2">
      <c r="A5">
        <v>4</v>
      </c>
      <c r="C5">
        <v>4</v>
      </c>
      <c r="D5" s="1">
        <v>-3.1872999999999999E-9</v>
      </c>
      <c r="E5" s="1">
        <v>-1.8922000000000001E-9</v>
      </c>
      <c r="F5">
        <v>25876.529296875</v>
      </c>
      <c r="G5">
        <v>11004.623046875</v>
      </c>
      <c r="H5">
        <v>497.58508300781199</v>
      </c>
      <c r="I5">
        <v>21994.20703125</v>
      </c>
      <c r="J5">
        <v>12667.271484375</v>
      </c>
      <c r="K5">
        <v>649.55938720703102</v>
      </c>
      <c r="L5">
        <v>22650</v>
      </c>
      <c r="M5">
        <v>27250</v>
      </c>
      <c r="N5">
        <v>0.41755849123001099</v>
      </c>
      <c r="O5">
        <v>0.96931749582290605</v>
      </c>
      <c r="P5">
        <v>0.94838535785675004</v>
      </c>
      <c r="Q5">
        <v>77.060766998577193</v>
      </c>
      <c r="R5">
        <v>2.5939862910621199</v>
      </c>
      <c r="S5">
        <v>0</v>
      </c>
      <c r="T5">
        <v>21</v>
      </c>
      <c r="U5">
        <v>11179</v>
      </c>
      <c r="V5">
        <v>0</v>
      </c>
      <c r="W5">
        <v>37491</v>
      </c>
      <c r="X5">
        <v>5478</v>
      </c>
      <c r="Y5">
        <v>2.8887536786703398</v>
      </c>
      <c r="Z5">
        <v>8.6159669057579505E-2</v>
      </c>
      <c r="AA5">
        <v>4012.4340466308499</v>
      </c>
      <c r="AB5">
        <v>27870.9052915178</v>
      </c>
      <c r="AC5">
        <v>261.68747985839798</v>
      </c>
      <c r="AD5">
        <v>3.55139808348821</v>
      </c>
      <c r="AE5">
        <v>262.75665116064698</v>
      </c>
      <c r="AF5">
        <v>53.875</v>
      </c>
      <c r="AG5">
        <v>64.875</v>
      </c>
      <c r="AH5">
        <v>98.641082763671804</v>
      </c>
      <c r="AI5">
        <v>11004.623046875</v>
      </c>
      <c r="AJ5">
        <v>497.58508300781199</v>
      </c>
      <c r="AK5">
        <v>83.676155090332003</v>
      </c>
      <c r="AL5">
        <v>11004.623046875</v>
      </c>
      <c r="AM5">
        <v>497.58508300781199</v>
      </c>
      <c r="AN5">
        <v>0.56074438643215596</v>
      </c>
      <c r="AO5">
        <v>15.4965600577033</v>
      </c>
      <c r="AP5">
        <f t="shared" si="0"/>
        <v>16741.122962328322</v>
      </c>
      <c r="AQ5">
        <f>F5*200/AE5</f>
        <v>19696.193555956328</v>
      </c>
    </row>
    <row r="6" spans="1:43" x14ac:dyDescent="0.2">
      <c r="A6">
        <v>5</v>
      </c>
      <c r="C6">
        <v>5</v>
      </c>
      <c r="D6" s="1">
        <v>-5.0471000000000001E-9</v>
      </c>
      <c r="E6" s="1">
        <v>-2.3969999999999999E-9</v>
      </c>
      <c r="F6">
        <v>25736.048828125</v>
      </c>
      <c r="G6">
        <v>10728.1318359375</v>
      </c>
      <c r="H6">
        <v>531.07800292968705</v>
      </c>
      <c r="I6">
        <v>21883.353515625</v>
      </c>
      <c r="J6">
        <v>12647.044921875</v>
      </c>
      <c r="K6">
        <v>599.13757324218705</v>
      </c>
      <c r="L6">
        <v>22550</v>
      </c>
      <c r="M6">
        <v>27150</v>
      </c>
      <c r="N6">
        <v>0.42129543423652599</v>
      </c>
      <c r="O6">
        <v>0.96734583377838101</v>
      </c>
      <c r="P6">
        <v>0.94578862190246504</v>
      </c>
      <c r="Q6">
        <v>77.014262337284407</v>
      </c>
      <c r="R6">
        <v>2.5074713975794198</v>
      </c>
      <c r="S6">
        <v>0</v>
      </c>
      <c r="T6">
        <v>41</v>
      </c>
      <c r="U6">
        <v>10994</v>
      </c>
      <c r="V6">
        <v>0</v>
      </c>
      <c r="W6">
        <v>37591</v>
      </c>
      <c r="X6">
        <v>5613</v>
      </c>
      <c r="Y6">
        <v>2.8848476763507098</v>
      </c>
      <c r="Z6">
        <v>8.2410524174824196E-2</v>
      </c>
      <c r="AA6">
        <v>377.62837158203098</v>
      </c>
      <c r="AB6">
        <v>235.173221046864</v>
      </c>
      <c r="AC6">
        <v>259.80046142578101</v>
      </c>
      <c r="AD6">
        <v>3.95454287628881</v>
      </c>
      <c r="AE6">
        <v>261.17434638407798</v>
      </c>
      <c r="AF6">
        <v>53.875</v>
      </c>
      <c r="AG6">
        <v>64.875</v>
      </c>
      <c r="AH6">
        <v>98.861717224121094</v>
      </c>
      <c r="AI6">
        <v>10728.1318359375</v>
      </c>
      <c r="AJ6">
        <v>531.07800292968705</v>
      </c>
      <c r="AK6">
        <v>83.7718505859375</v>
      </c>
      <c r="AL6">
        <v>10728.1318359375</v>
      </c>
      <c r="AM6">
        <v>531.07800292968705</v>
      </c>
      <c r="AN6">
        <v>0.40968648421769299</v>
      </c>
      <c r="AO6">
        <v>15.5934220656658</v>
      </c>
      <c r="AP6">
        <f t="shared" si="0"/>
        <v>16757.65925604635</v>
      </c>
      <c r="AQ6">
        <f>F6*200/AE6</f>
        <v>19707.945427594226</v>
      </c>
    </row>
    <row r="7" spans="1:43" x14ac:dyDescent="0.2">
      <c r="A7">
        <v>6</v>
      </c>
      <c r="C7">
        <v>6</v>
      </c>
      <c r="D7" s="1">
        <v>-4.2992000000000002E-9</v>
      </c>
      <c r="E7" s="1">
        <v>-1.9509E-9</v>
      </c>
      <c r="F7">
        <v>26233.013671875</v>
      </c>
      <c r="G7">
        <v>11086.4267578125</v>
      </c>
      <c r="H7">
        <v>484.818359375</v>
      </c>
      <c r="I7">
        <v>22119.853515625</v>
      </c>
      <c r="J7">
        <v>13022.123046875</v>
      </c>
      <c r="K7">
        <v>552.15612792968705</v>
      </c>
      <c r="L7">
        <v>22850</v>
      </c>
      <c r="M7">
        <v>27550</v>
      </c>
      <c r="N7">
        <v>0.41402673721313399</v>
      </c>
      <c r="O7">
        <v>0.96825540065765303</v>
      </c>
      <c r="P7">
        <v>0.94817763566970803</v>
      </c>
      <c r="Q7">
        <v>77.093342694330104</v>
      </c>
      <c r="R7">
        <v>2.53426402551275</v>
      </c>
      <c r="S7">
        <v>0</v>
      </c>
      <c r="T7">
        <v>24</v>
      </c>
      <c r="U7">
        <v>11057</v>
      </c>
      <c r="V7">
        <v>0</v>
      </c>
      <c r="W7">
        <v>37562</v>
      </c>
      <c r="X7">
        <v>5628</v>
      </c>
      <c r="Y7">
        <v>2.8946060904742499</v>
      </c>
      <c r="Z7">
        <v>8.4287403162696201E-2</v>
      </c>
      <c r="AA7">
        <v>387.61635498046797</v>
      </c>
      <c r="AB7">
        <v>316.20492001792599</v>
      </c>
      <c r="AC7">
        <v>263.61613281249998</v>
      </c>
      <c r="AD7">
        <v>3.59889104629343</v>
      </c>
      <c r="AE7">
        <v>264.88877558442198</v>
      </c>
      <c r="AF7">
        <v>53.875</v>
      </c>
      <c r="AG7">
        <v>64.875</v>
      </c>
      <c r="AH7">
        <v>99.308303833007798</v>
      </c>
      <c r="AI7">
        <v>11086.4267578125</v>
      </c>
      <c r="AJ7">
        <v>484.818359375</v>
      </c>
      <c r="AK7">
        <v>83.739387512207003</v>
      </c>
      <c r="AL7">
        <v>11086.4267578125</v>
      </c>
      <c r="AM7">
        <v>484.818359375</v>
      </c>
      <c r="AN7">
        <v>6.88626803402584E-2</v>
      </c>
      <c r="AO7">
        <v>15.6018437684695</v>
      </c>
      <c r="AP7">
        <f t="shared" ref="AP7" si="1">I7*200/AE7</f>
        <v>16701.238825104723</v>
      </c>
      <c r="AQ7">
        <f>F7*200/AE7</f>
        <v>19806.814096971313</v>
      </c>
    </row>
    <row r="8" spans="1:43" x14ac:dyDescent="0.2">
      <c r="A8">
        <v>7</v>
      </c>
      <c r="C8">
        <v>7</v>
      </c>
      <c r="D8" s="1">
        <v>-1.1695999999999999E-8</v>
      </c>
      <c r="E8" s="1">
        <v>-2.3431999999999999E-9</v>
      </c>
      <c r="F8">
        <v>27789.361328125</v>
      </c>
      <c r="G8">
        <v>11167.65625</v>
      </c>
      <c r="H8">
        <v>498.30895996093699</v>
      </c>
      <c r="I8">
        <v>23669.505859375</v>
      </c>
      <c r="J8">
        <v>13101.5146484375</v>
      </c>
      <c r="K8">
        <v>658.63201904296795</v>
      </c>
      <c r="L8">
        <v>24550</v>
      </c>
      <c r="M8">
        <v>29450</v>
      </c>
      <c r="N8">
        <v>0.40124347805976801</v>
      </c>
      <c r="O8">
        <v>0.97348046302795399</v>
      </c>
      <c r="P8">
        <v>0.96386933326721103</v>
      </c>
      <c r="Q8">
        <v>78.0886354260807</v>
      </c>
      <c r="R8">
        <v>2.6101711665463201</v>
      </c>
      <c r="S8">
        <v>0</v>
      </c>
      <c r="T8">
        <v>401</v>
      </c>
      <c r="U8">
        <v>11237</v>
      </c>
      <c r="V8">
        <v>0</v>
      </c>
      <c r="W8">
        <v>37592</v>
      </c>
      <c r="X8">
        <v>4839</v>
      </c>
      <c r="Y8">
        <v>2.7133899975934801</v>
      </c>
      <c r="Z8">
        <v>7.7753364883352494E-2</v>
      </c>
      <c r="AA8">
        <v>284.171151123046</v>
      </c>
      <c r="AB8">
        <v>3.95604440746009</v>
      </c>
      <c r="AC8">
        <v>299.514662475585</v>
      </c>
      <c r="AD8">
        <v>6.6873246383325702</v>
      </c>
      <c r="AE8">
        <v>302.024327028328</v>
      </c>
      <c r="AF8">
        <v>50.875</v>
      </c>
      <c r="AG8">
        <v>60.875</v>
      </c>
      <c r="AH8">
        <v>91.831893920898395</v>
      </c>
      <c r="AI8">
        <v>11167.65625</v>
      </c>
      <c r="AJ8">
        <v>498.30895996093699</v>
      </c>
      <c r="AK8">
        <v>78.390022277832003</v>
      </c>
      <c r="AL8">
        <v>11167.65625</v>
      </c>
      <c r="AM8">
        <v>498.30895996093699</v>
      </c>
      <c r="AN8">
        <v>0.60973699986639796</v>
      </c>
      <c r="AO8">
        <v>15.1709530587197</v>
      </c>
      <c r="AP8">
        <f t="shared" ref="AP8:AP46" si="2">I8*200/AE8</f>
        <v>15673.906861916423</v>
      </c>
      <c r="AQ8">
        <f t="shared" ref="AQ8:AQ46" si="3">F8*200/AE8</f>
        <v>18402.068205266478</v>
      </c>
    </row>
    <row r="9" spans="1:43" x14ac:dyDescent="0.2">
      <c r="A9">
        <v>8</v>
      </c>
      <c r="C9">
        <v>8</v>
      </c>
      <c r="D9" s="1">
        <v>-9.8440000000000003E-9</v>
      </c>
      <c r="E9" s="1">
        <v>-1.1828999999999999E-9</v>
      </c>
      <c r="F9">
        <v>27508.60546875</v>
      </c>
      <c r="G9">
        <v>11194.98828125</v>
      </c>
      <c r="H9">
        <v>483.79598999023398</v>
      </c>
      <c r="I9">
        <v>23465.00390625</v>
      </c>
      <c r="J9">
        <v>13405.662109375</v>
      </c>
      <c r="K9">
        <v>586.53240966796795</v>
      </c>
      <c r="L9">
        <v>24350</v>
      </c>
      <c r="M9">
        <v>29250</v>
      </c>
      <c r="N9">
        <v>0.39911112189292902</v>
      </c>
      <c r="O9">
        <v>0.97239744663238503</v>
      </c>
      <c r="P9">
        <v>0.96144407987594604</v>
      </c>
      <c r="Q9">
        <v>78.031866810894897</v>
      </c>
      <c r="R9">
        <v>2.57851267917329</v>
      </c>
      <c r="S9">
        <v>0</v>
      </c>
      <c r="T9">
        <v>389</v>
      </c>
      <c r="U9">
        <v>11412</v>
      </c>
      <c r="V9">
        <v>0</v>
      </c>
      <c r="W9">
        <v>37399</v>
      </c>
      <c r="X9">
        <v>4441</v>
      </c>
      <c r="Y9">
        <v>2.7231633482108402</v>
      </c>
      <c r="Z9">
        <v>7.9996591457737395E-2</v>
      </c>
      <c r="AA9">
        <v>278.62921264648401</v>
      </c>
      <c r="AB9">
        <v>4.1620696173296903</v>
      </c>
      <c r="AC9">
        <v>296.25935974121001</v>
      </c>
      <c r="AD9">
        <v>6.2020124253392304</v>
      </c>
      <c r="AE9">
        <v>298.72298453081902</v>
      </c>
      <c r="AF9">
        <v>50.875</v>
      </c>
      <c r="AG9">
        <v>61.125</v>
      </c>
      <c r="AH9">
        <v>92.240280151367102</v>
      </c>
      <c r="AI9">
        <v>11194.98828125</v>
      </c>
      <c r="AJ9">
        <v>483.79598999023398</v>
      </c>
      <c r="AK9">
        <v>78.619987487792898</v>
      </c>
      <c r="AL9">
        <v>11194.98828125</v>
      </c>
      <c r="AM9">
        <v>483.79598999023398</v>
      </c>
      <c r="AN9">
        <v>0.80357615457975595</v>
      </c>
      <c r="AO9">
        <v>14.9484064727309</v>
      </c>
      <c r="AP9">
        <f t="shared" si="2"/>
        <v>15710.209874278444</v>
      </c>
      <c r="AQ9">
        <f t="shared" si="3"/>
        <v>18417.468285512499</v>
      </c>
    </row>
    <row r="10" spans="1:43" x14ac:dyDescent="0.2">
      <c r="A10">
        <v>9</v>
      </c>
      <c r="C10">
        <v>9</v>
      </c>
      <c r="D10" s="1">
        <v>-5.0266999999999996E-9</v>
      </c>
      <c r="E10" s="1">
        <v>-2.4422000000000001E-9</v>
      </c>
      <c r="F10">
        <v>27721.0078125</v>
      </c>
      <c r="G10">
        <v>11140.2783203125</v>
      </c>
      <c r="H10">
        <v>515.48693847656205</v>
      </c>
      <c r="I10">
        <v>23758.306640625</v>
      </c>
      <c r="J10">
        <v>13460.4638671875</v>
      </c>
      <c r="K10">
        <v>659.33892822265602</v>
      </c>
      <c r="L10">
        <v>24750</v>
      </c>
      <c r="M10">
        <v>29550</v>
      </c>
      <c r="N10">
        <v>0.39946877956390298</v>
      </c>
      <c r="O10">
        <v>0.97252506017684903</v>
      </c>
      <c r="P10">
        <v>0.96170955896377497</v>
      </c>
      <c r="Q10">
        <v>78.067120250229394</v>
      </c>
      <c r="R10">
        <v>2.6774707407983001</v>
      </c>
      <c r="S10">
        <v>0</v>
      </c>
      <c r="T10">
        <v>418</v>
      </c>
      <c r="U10">
        <v>11465</v>
      </c>
      <c r="V10">
        <v>0</v>
      </c>
      <c r="W10">
        <v>37592</v>
      </c>
      <c r="X10">
        <v>4103</v>
      </c>
      <c r="Y10">
        <v>2.7201219795707301</v>
      </c>
      <c r="Z10">
        <v>7.9062945028232898E-2</v>
      </c>
      <c r="AA10">
        <v>289.08341552734299</v>
      </c>
      <c r="AB10">
        <v>15.1956790332992</v>
      </c>
      <c r="AC10">
        <v>299.41849060058502</v>
      </c>
      <c r="AD10">
        <v>5.7776243271671399</v>
      </c>
      <c r="AE10">
        <v>301.64840559914302</v>
      </c>
      <c r="AF10">
        <v>51.125</v>
      </c>
      <c r="AG10">
        <v>61.125</v>
      </c>
      <c r="AH10">
        <v>92.107063293457003</v>
      </c>
      <c r="AI10">
        <v>11140.2783203125</v>
      </c>
      <c r="AJ10">
        <v>515.48693847656205</v>
      </c>
      <c r="AK10">
        <v>78.7989501953125</v>
      </c>
      <c r="AL10">
        <v>11140.2783203125</v>
      </c>
      <c r="AM10">
        <v>515.48693847656205</v>
      </c>
      <c r="AN10">
        <v>0.70536726456607401</v>
      </c>
      <c r="AO10">
        <v>14.3780563013697</v>
      </c>
      <c r="AP10">
        <f t="shared" si="2"/>
        <v>15752.317068234155</v>
      </c>
      <c r="AQ10">
        <f t="shared" si="3"/>
        <v>18379.681309728596</v>
      </c>
    </row>
    <row r="11" spans="1:43" x14ac:dyDescent="0.2">
      <c r="A11">
        <v>10</v>
      </c>
      <c r="C11">
        <v>10</v>
      </c>
      <c r="D11" s="1">
        <v>-3.5315000000000001E-9</v>
      </c>
      <c r="E11" s="1">
        <v>-1.8830999999999998E-9</v>
      </c>
      <c r="F11">
        <v>27437.162109375</v>
      </c>
      <c r="G11">
        <v>11038.228515625</v>
      </c>
      <c r="H11">
        <v>517.93225097656205</v>
      </c>
      <c r="I11">
        <v>23534.220703125</v>
      </c>
      <c r="J11">
        <v>13703.84375</v>
      </c>
      <c r="K11">
        <v>568.2265625</v>
      </c>
      <c r="L11">
        <v>24350</v>
      </c>
      <c r="M11">
        <v>29150</v>
      </c>
      <c r="N11">
        <v>0.412070482969284</v>
      </c>
      <c r="O11">
        <v>0.97262775897979703</v>
      </c>
      <c r="P11">
        <v>0.96133124828338601</v>
      </c>
      <c r="Q11">
        <v>78.011214336867297</v>
      </c>
      <c r="R11">
        <v>2.59528574774993</v>
      </c>
      <c r="S11">
        <v>0</v>
      </c>
      <c r="T11">
        <v>386</v>
      </c>
      <c r="U11">
        <v>11508</v>
      </c>
      <c r="V11">
        <v>0</v>
      </c>
      <c r="W11">
        <v>37544</v>
      </c>
      <c r="X11">
        <v>3817</v>
      </c>
      <c r="Y11">
        <v>2.7265856689078798</v>
      </c>
      <c r="Z11">
        <v>8.0010316788893407E-2</v>
      </c>
      <c r="AA11">
        <v>298.10990356445302</v>
      </c>
      <c r="AB11">
        <v>7.2204444383766599</v>
      </c>
      <c r="AC11">
        <v>294.78217407226498</v>
      </c>
      <c r="AD11">
        <v>5.7383042001860796</v>
      </c>
      <c r="AE11">
        <v>297.21501017489902</v>
      </c>
      <c r="AF11">
        <v>51.125</v>
      </c>
      <c r="AG11">
        <v>61.375</v>
      </c>
      <c r="AH11">
        <v>92.237434387207003</v>
      </c>
      <c r="AI11">
        <v>11038.228515625</v>
      </c>
      <c r="AJ11">
        <v>517.93225097656205</v>
      </c>
      <c r="AK11">
        <v>79.147964477539006</v>
      </c>
      <c r="AL11">
        <v>11038.228515625</v>
      </c>
      <c r="AM11">
        <v>517.93225097656205</v>
      </c>
      <c r="AN11">
        <v>0.66203058037728002</v>
      </c>
      <c r="AO11">
        <v>14.143113217028899</v>
      </c>
      <c r="AP11">
        <f t="shared" si="2"/>
        <v>15836.495397238559</v>
      </c>
      <c r="AQ11">
        <f t="shared" si="3"/>
        <v>18462.837454426906</v>
      </c>
    </row>
    <row r="12" spans="1:43" x14ac:dyDescent="0.2">
      <c r="A12">
        <v>11</v>
      </c>
      <c r="C12">
        <v>11</v>
      </c>
      <c r="D12" s="1">
        <v>-3.1287000000000002E-9</v>
      </c>
      <c r="E12" s="1">
        <v>-2.1367999999999999E-9</v>
      </c>
      <c r="F12">
        <v>27911.58203125</v>
      </c>
      <c r="G12">
        <v>11205.017578125</v>
      </c>
      <c r="H12">
        <v>539.92712402343705</v>
      </c>
      <c r="I12">
        <v>23780.556640625</v>
      </c>
      <c r="J12">
        <v>13671.9697265625</v>
      </c>
      <c r="K12">
        <v>573.12890625</v>
      </c>
      <c r="L12">
        <v>24650</v>
      </c>
      <c r="M12">
        <v>29550</v>
      </c>
      <c r="N12">
        <v>0.413305014371871</v>
      </c>
      <c r="O12">
        <v>0.97114878892898504</v>
      </c>
      <c r="P12">
        <v>0.960307717323303</v>
      </c>
      <c r="Q12">
        <v>78.144264051142301</v>
      </c>
      <c r="R12">
        <v>2.6684350209805499</v>
      </c>
      <c r="S12">
        <v>0</v>
      </c>
      <c r="T12">
        <v>383</v>
      </c>
      <c r="U12">
        <v>11438</v>
      </c>
      <c r="V12">
        <v>0</v>
      </c>
      <c r="W12">
        <v>37647</v>
      </c>
      <c r="X12">
        <v>3855</v>
      </c>
      <c r="Y12">
        <v>2.7267800060466598</v>
      </c>
      <c r="Z12">
        <v>7.8689150194309901E-2</v>
      </c>
      <c r="AA12">
        <v>284.44113098144499</v>
      </c>
      <c r="AB12">
        <v>3.7120598368923701</v>
      </c>
      <c r="AC12">
        <v>298.17227111816402</v>
      </c>
      <c r="AD12">
        <v>4.4063310877302504</v>
      </c>
      <c r="AE12">
        <v>300.18325403702602</v>
      </c>
      <c r="AF12">
        <v>51.375</v>
      </c>
      <c r="AG12">
        <v>61.625</v>
      </c>
      <c r="AH12">
        <v>93.014984130859304</v>
      </c>
      <c r="AI12">
        <v>11205.017578125</v>
      </c>
      <c r="AJ12">
        <v>539.92712402343705</v>
      </c>
      <c r="AK12">
        <v>79.204032897949205</v>
      </c>
      <c r="AL12">
        <v>11205.017578125</v>
      </c>
      <c r="AM12">
        <v>539.92712402343705</v>
      </c>
      <c r="AN12">
        <v>0.48525256481254703</v>
      </c>
      <c r="AO12">
        <v>14.137666582442201</v>
      </c>
      <c r="AP12">
        <f t="shared" si="2"/>
        <v>15844.026154564768</v>
      </c>
      <c r="AQ12">
        <f t="shared" si="3"/>
        <v>18596.361826237819</v>
      </c>
    </row>
    <row r="13" spans="1:43" x14ac:dyDescent="0.2">
      <c r="A13">
        <v>12</v>
      </c>
      <c r="C13">
        <v>12</v>
      </c>
      <c r="D13" s="1">
        <v>-1.1142999999999999E-8</v>
      </c>
      <c r="E13" s="1">
        <v>-2.6488000000000002E-9</v>
      </c>
      <c r="F13">
        <v>27953.78515625</v>
      </c>
      <c r="G13">
        <v>11397.8623046875</v>
      </c>
      <c r="H13">
        <v>520.46429443359295</v>
      </c>
      <c r="I13">
        <v>23920.984375</v>
      </c>
      <c r="J13">
        <v>13460.0380859375</v>
      </c>
      <c r="K13">
        <v>718.54010009765602</v>
      </c>
      <c r="L13">
        <v>24750</v>
      </c>
      <c r="M13">
        <v>29750</v>
      </c>
      <c r="N13">
        <v>0.42163023352622903</v>
      </c>
      <c r="O13">
        <v>0.96981859207153298</v>
      </c>
      <c r="P13">
        <v>0.96065944433212203</v>
      </c>
      <c r="Q13">
        <v>78.007451715645104</v>
      </c>
      <c r="R13">
        <v>2.5689451001735901</v>
      </c>
      <c r="S13">
        <v>0</v>
      </c>
      <c r="T13">
        <v>364</v>
      </c>
      <c r="U13">
        <v>11464</v>
      </c>
      <c r="V13">
        <v>0</v>
      </c>
      <c r="W13">
        <v>37507</v>
      </c>
      <c r="X13">
        <v>4085</v>
      </c>
      <c r="Y13">
        <v>2.7288154323000602</v>
      </c>
      <c r="Z13">
        <v>7.9018773304846496E-2</v>
      </c>
      <c r="AA13">
        <v>288.61592773437502</v>
      </c>
      <c r="AB13">
        <v>10.392796993032199</v>
      </c>
      <c r="AC13">
        <v>299.66195190429602</v>
      </c>
      <c r="AD13">
        <v>8.3399903416275798</v>
      </c>
      <c r="AE13">
        <v>302.59088002187599</v>
      </c>
      <c r="AF13">
        <v>51.125</v>
      </c>
      <c r="AG13">
        <v>61.375</v>
      </c>
      <c r="AH13">
        <v>92.292785644531193</v>
      </c>
      <c r="AI13">
        <v>11397.8623046875</v>
      </c>
      <c r="AJ13">
        <v>520.46429443359295</v>
      </c>
      <c r="AK13">
        <v>78.868667602539006</v>
      </c>
      <c r="AL13">
        <v>11397.8623046875</v>
      </c>
      <c r="AM13">
        <v>520.46429443359295</v>
      </c>
      <c r="AN13">
        <v>0.57987703543167701</v>
      </c>
      <c r="AO13">
        <v>14.4311353239074</v>
      </c>
      <c r="AP13">
        <f t="shared" si="2"/>
        <v>15810.77683059755</v>
      </c>
      <c r="AQ13">
        <f t="shared" si="3"/>
        <v>18476.290596880557</v>
      </c>
    </row>
    <row r="14" spans="1:43" x14ac:dyDescent="0.2">
      <c r="A14">
        <v>13</v>
      </c>
      <c r="C14">
        <v>13</v>
      </c>
      <c r="D14" s="1">
        <v>-5.0162999999999997E-9</v>
      </c>
      <c r="E14" s="1">
        <v>-2.4663000000000001E-9</v>
      </c>
      <c r="F14">
        <v>29326.755859375</v>
      </c>
      <c r="G14">
        <v>11972.0185546875</v>
      </c>
      <c r="H14">
        <v>481.29290771484301</v>
      </c>
      <c r="I14">
        <v>24372.21484375</v>
      </c>
      <c r="J14">
        <v>13749.388671875</v>
      </c>
      <c r="K14">
        <v>556.85192871093705</v>
      </c>
      <c r="L14">
        <v>25250</v>
      </c>
      <c r="M14">
        <v>31250</v>
      </c>
      <c r="N14">
        <v>0.61615979671478205</v>
      </c>
      <c r="O14">
        <v>0.96966481208801203</v>
      </c>
      <c r="P14">
        <v>0.962943315505981</v>
      </c>
      <c r="Q14">
        <v>77.969997767628499</v>
      </c>
      <c r="R14">
        <v>2.5673143354086601</v>
      </c>
      <c r="S14">
        <v>0</v>
      </c>
      <c r="T14">
        <v>14</v>
      </c>
      <c r="U14">
        <v>11307</v>
      </c>
      <c r="V14">
        <v>0</v>
      </c>
      <c r="W14">
        <v>37656</v>
      </c>
      <c r="X14">
        <v>4184</v>
      </c>
      <c r="Y14">
        <v>3.1665945369448298</v>
      </c>
      <c r="Z14">
        <v>0.102658503686406</v>
      </c>
      <c r="AA14">
        <v>253.774113464355</v>
      </c>
      <c r="AB14">
        <v>7.3133313285145798</v>
      </c>
      <c r="AC14">
        <v>260.17545135498</v>
      </c>
      <c r="AD14">
        <v>6.3733950379048396</v>
      </c>
      <c r="AE14">
        <v>262.59947830834398</v>
      </c>
      <c r="AF14">
        <v>60.125</v>
      </c>
      <c r="AG14">
        <v>74.375</v>
      </c>
      <c r="AH14">
        <v>111.82658386230401</v>
      </c>
      <c r="AI14">
        <v>11972.0185546875</v>
      </c>
      <c r="AJ14">
        <v>481.29290771484301</v>
      </c>
      <c r="AK14">
        <v>92.815361022949205</v>
      </c>
      <c r="AL14">
        <v>11972.0185546875</v>
      </c>
      <c r="AM14">
        <v>481.29290771484301</v>
      </c>
      <c r="AN14">
        <v>0.43315362905667099</v>
      </c>
      <c r="AO14">
        <v>14.390262663533299</v>
      </c>
      <c r="AP14">
        <f t="shared" si="2"/>
        <v>18562.272096467896</v>
      </c>
      <c r="AQ14">
        <f t="shared" si="3"/>
        <v>22335.730480728191</v>
      </c>
    </row>
    <row r="15" spans="1:43" x14ac:dyDescent="0.2">
      <c r="A15">
        <v>14</v>
      </c>
      <c r="C15">
        <v>14</v>
      </c>
      <c r="D15" s="1">
        <v>-2.4733000000000001E-9</v>
      </c>
      <c r="E15" s="1">
        <v>-2.2608999999999999E-9</v>
      </c>
      <c r="F15">
        <v>30282.384765625</v>
      </c>
      <c r="G15">
        <v>12329.2119140625</v>
      </c>
      <c r="H15">
        <v>465.29867553710898</v>
      </c>
      <c r="I15">
        <v>24797.447265625</v>
      </c>
      <c r="J15">
        <v>13962.4404296875</v>
      </c>
      <c r="K15">
        <v>597.91180419921795</v>
      </c>
      <c r="L15">
        <v>25750</v>
      </c>
      <c r="M15">
        <v>32250</v>
      </c>
      <c r="N15">
        <v>0.74857091903686501</v>
      </c>
      <c r="O15">
        <v>0.97009056806564298</v>
      </c>
      <c r="P15">
        <v>0.96505993604660001</v>
      </c>
      <c r="Q15">
        <v>78.003496640622799</v>
      </c>
      <c r="R15">
        <v>2.5423173356154298</v>
      </c>
      <c r="S15">
        <v>0</v>
      </c>
      <c r="T15">
        <v>21</v>
      </c>
      <c r="U15">
        <v>10933</v>
      </c>
      <c r="V15">
        <v>0</v>
      </c>
      <c r="W15">
        <v>38036</v>
      </c>
      <c r="X15">
        <v>4414</v>
      </c>
      <c r="Y15">
        <v>3.1737365153913202</v>
      </c>
      <c r="Z15">
        <v>0.17193960774054601</v>
      </c>
      <c r="AA15">
        <v>261.57835998535103</v>
      </c>
      <c r="AB15">
        <v>8.8469661791766399</v>
      </c>
      <c r="AC15">
        <v>266.66660186767501</v>
      </c>
      <c r="AD15">
        <v>6.6291922831739196</v>
      </c>
      <c r="AE15">
        <v>269.233802676805</v>
      </c>
      <c r="AF15">
        <v>59.875</v>
      </c>
      <c r="AG15">
        <v>75.125</v>
      </c>
      <c r="AH15">
        <v>112.69797515869099</v>
      </c>
      <c r="AI15">
        <v>12329.2119140625</v>
      </c>
      <c r="AJ15">
        <v>465.29867553710898</v>
      </c>
      <c r="AK15">
        <v>92.231681823730398</v>
      </c>
      <c r="AL15">
        <v>12329.2119140625</v>
      </c>
      <c r="AM15">
        <v>465.29867553710898</v>
      </c>
      <c r="AN15">
        <v>0.44656857518755999</v>
      </c>
      <c r="AO15">
        <v>14.517501914370399</v>
      </c>
      <c r="AP15">
        <f t="shared" si="2"/>
        <v>18420.753277694836</v>
      </c>
      <c r="AQ15">
        <f t="shared" si="3"/>
        <v>22495.232370191447</v>
      </c>
    </row>
    <row r="16" spans="1:43" x14ac:dyDescent="0.2">
      <c r="A16">
        <v>15</v>
      </c>
      <c r="C16">
        <v>15</v>
      </c>
      <c r="D16" s="1">
        <v>-9.6199999999999995E-9</v>
      </c>
      <c r="E16" s="1">
        <v>-2.0446000000000002E-9</v>
      </c>
      <c r="F16">
        <v>30353.94140625</v>
      </c>
      <c r="G16">
        <v>12674.3173828125</v>
      </c>
      <c r="H16">
        <v>309.84432983398398</v>
      </c>
      <c r="I16">
        <v>24985</v>
      </c>
      <c r="J16">
        <v>14143.078125</v>
      </c>
      <c r="K16">
        <v>287.40234375</v>
      </c>
      <c r="L16">
        <v>26150</v>
      </c>
      <c r="M16">
        <v>32450</v>
      </c>
      <c r="N16">
        <v>0.71102416515350297</v>
      </c>
      <c r="O16">
        <v>0.97350567579269398</v>
      </c>
      <c r="P16">
        <v>0.96785140037536599</v>
      </c>
      <c r="Q16">
        <v>78.0448084436524</v>
      </c>
      <c r="R16">
        <v>2.5803590012091102</v>
      </c>
      <c r="S16">
        <v>0</v>
      </c>
      <c r="T16">
        <v>13</v>
      </c>
      <c r="U16">
        <v>6190</v>
      </c>
      <c r="V16">
        <v>0</v>
      </c>
      <c r="W16">
        <v>43000</v>
      </c>
      <c r="X16">
        <v>5779</v>
      </c>
      <c r="Y16">
        <v>3.1761969749573402</v>
      </c>
      <c r="Z16">
        <v>0.17184873414467</v>
      </c>
      <c r="AA16">
        <v>265.07305877685502</v>
      </c>
      <c r="AB16">
        <v>6.2174123736577096</v>
      </c>
      <c r="AC16">
        <v>267.52876831054601</v>
      </c>
      <c r="AD16">
        <v>5.7698569159278197</v>
      </c>
      <c r="AE16">
        <v>269.78888775800402</v>
      </c>
      <c r="AF16">
        <v>60.625</v>
      </c>
      <c r="AG16">
        <v>75.125</v>
      </c>
      <c r="AH16">
        <v>111.946044921875</v>
      </c>
      <c r="AI16">
        <v>12674.3173828125</v>
      </c>
      <c r="AJ16">
        <v>309.84432983398398</v>
      </c>
      <c r="AK16">
        <v>92.832969665527301</v>
      </c>
      <c r="AL16">
        <v>12674.3173828125</v>
      </c>
      <c r="AM16">
        <v>309.84432983398398</v>
      </c>
      <c r="AN16">
        <v>0.74634873239794897</v>
      </c>
      <c r="AO16">
        <v>15.7866051855106</v>
      </c>
      <c r="AP16">
        <f t="shared" si="2"/>
        <v>18521.889620903225</v>
      </c>
      <c r="AQ16">
        <f t="shared" si="3"/>
        <v>22501.995288610229</v>
      </c>
    </row>
    <row r="17" spans="1:43" x14ac:dyDescent="0.2">
      <c r="A17">
        <v>16</v>
      </c>
      <c r="C17">
        <v>16</v>
      </c>
      <c r="D17" s="1">
        <v>-3.2164999999999998E-9</v>
      </c>
      <c r="E17" s="1">
        <v>-2.1499000000000002E-9</v>
      </c>
      <c r="F17">
        <v>28906.939453125</v>
      </c>
      <c r="G17">
        <v>11792.23828125</v>
      </c>
      <c r="H17">
        <v>232.78521728515599</v>
      </c>
      <c r="I17">
        <v>24130.5078125</v>
      </c>
      <c r="J17">
        <v>13702.0517578125</v>
      </c>
      <c r="K17">
        <v>269.46673583984301</v>
      </c>
      <c r="L17">
        <v>25150</v>
      </c>
      <c r="M17">
        <v>30950</v>
      </c>
      <c r="N17">
        <v>0.58436030149459794</v>
      </c>
      <c r="O17">
        <v>0.967598736286163</v>
      </c>
      <c r="P17">
        <v>0.95938748121261597</v>
      </c>
      <c r="Q17">
        <v>78.070284421888601</v>
      </c>
      <c r="R17">
        <v>2.6109230006365198</v>
      </c>
      <c r="S17">
        <v>0</v>
      </c>
      <c r="T17">
        <v>13</v>
      </c>
      <c r="U17">
        <v>4506</v>
      </c>
      <c r="V17">
        <v>0</v>
      </c>
      <c r="W17">
        <v>44771</v>
      </c>
      <c r="X17">
        <v>6938</v>
      </c>
      <c r="Y17">
        <v>3.1882426934273802</v>
      </c>
      <c r="Z17">
        <v>0.101117259441858</v>
      </c>
      <c r="AA17">
        <v>245.568188476562</v>
      </c>
      <c r="AB17">
        <v>8.3829775411012708</v>
      </c>
      <c r="AC17">
        <v>258.60332580566399</v>
      </c>
      <c r="AD17">
        <v>6.4433700251762698</v>
      </c>
      <c r="AE17">
        <v>261.08698679939101</v>
      </c>
      <c r="AF17">
        <v>60.125</v>
      </c>
      <c r="AG17">
        <v>74.125</v>
      </c>
      <c r="AH17">
        <v>110.525276184082</v>
      </c>
      <c r="AI17">
        <v>11792.23828125</v>
      </c>
      <c r="AJ17">
        <v>232.78521728515599</v>
      </c>
      <c r="AK17">
        <v>92.0992431640625</v>
      </c>
      <c r="AL17">
        <v>11792.23828125</v>
      </c>
      <c r="AM17">
        <v>232.78521728515599</v>
      </c>
      <c r="AN17">
        <v>-0.46130710908449202</v>
      </c>
      <c r="AO17">
        <v>16.727613078576301</v>
      </c>
      <c r="AP17">
        <f t="shared" si="2"/>
        <v>18484.649969200444</v>
      </c>
      <c r="AQ17">
        <f t="shared" si="3"/>
        <v>22143.531401154021</v>
      </c>
    </row>
    <row r="18" spans="1:43" x14ac:dyDescent="0.2">
      <c r="A18">
        <v>17</v>
      </c>
      <c r="C18">
        <v>17</v>
      </c>
      <c r="D18" s="1">
        <v>-6.5285000000000004E-9</v>
      </c>
      <c r="E18" s="1">
        <v>-2.3195000000000001E-9</v>
      </c>
      <c r="F18">
        <v>28806.36328125</v>
      </c>
      <c r="G18">
        <v>11781.474609375</v>
      </c>
      <c r="H18">
        <v>446.19189453125</v>
      </c>
      <c r="I18">
        <v>24091.90625</v>
      </c>
      <c r="J18">
        <v>13532.357421875</v>
      </c>
      <c r="K18">
        <v>624.66595458984295</v>
      </c>
      <c r="L18">
        <v>24850</v>
      </c>
      <c r="M18">
        <v>30550</v>
      </c>
      <c r="N18">
        <v>0.59750348329544001</v>
      </c>
      <c r="O18">
        <v>0.97044336795806796</v>
      </c>
      <c r="P18">
        <v>0.96266525983810403</v>
      </c>
      <c r="Q18">
        <v>78.025560504435205</v>
      </c>
      <c r="R18">
        <v>2.58361689550394</v>
      </c>
      <c r="S18">
        <v>0</v>
      </c>
      <c r="T18">
        <v>10</v>
      </c>
      <c r="U18">
        <v>11571</v>
      </c>
      <c r="V18">
        <v>0</v>
      </c>
      <c r="W18">
        <v>37437</v>
      </c>
      <c r="X18">
        <v>4010</v>
      </c>
      <c r="Y18">
        <v>3.1821775296549801</v>
      </c>
      <c r="Z18">
        <v>0.104962694405396</v>
      </c>
      <c r="AA18">
        <v>288.15953887939401</v>
      </c>
      <c r="AB18">
        <v>116.48270647791701</v>
      </c>
      <c r="AC18">
        <v>254.10950225830001</v>
      </c>
      <c r="AD18">
        <v>7.0649601133977296</v>
      </c>
      <c r="AE18">
        <v>256.52250232998102</v>
      </c>
      <c r="AF18">
        <v>60.375</v>
      </c>
      <c r="AG18">
        <v>74.125</v>
      </c>
      <c r="AH18">
        <v>112.409385681152</v>
      </c>
      <c r="AI18">
        <v>11781.474609375</v>
      </c>
      <c r="AJ18">
        <v>446.19189453125</v>
      </c>
      <c r="AK18">
        <v>93.736763000488196</v>
      </c>
      <c r="AL18">
        <v>11781.474609375</v>
      </c>
      <c r="AM18">
        <v>446.19189453125</v>
      </c>
      <c r="AN18">
        <v>0.23477640552350201</v>
      </c>
      <c r="AO18">
        <v>13.7740993187337</v>
      </c>
      <c r="AP18">
        <f t="shared" si="2"/>
        <v>18783.464242843747</v>
      </c>
      <c r="AQ18">
        <f t="shared" si="3"/>
        <v>22459.131670401814</v>
      </c>
    </row>
    <row r="19" spans="1:43" x14ac:dyDescent="0.2">
      <c r="A19">
        <v>18</v>
      </c>
      <c r="C19">
        <v>18</v>
      </c>
      <c r="D19" s="1">
        <v>-4.9952000000000003E-9</v>
      </c>
      <c r="E19" s="1">
        <v>-2.6719999999999999E-9</v>
      </c>
      <c r="F19">
        <v>29110.845703125</v>
      </c>
      <c r="G19">
        <v>11907.44140625</v>
      </c>
      <c r="H19">
        <v>502.81195068359301</v>
      </c>
      <c r="I19">
        <v>24218.619140625</v>
      </c>
      <c r="J19">
        <v>13583.337890625</v>
      </c>
      <c r="K19">
        <v>607.35443115234295</v>
      </c>
      <c r="L19">
        <v>25050</v>
      </c>
      <c r="M19">
        <v>30850</v>
      </c>
      <c r="N19">
        <v>0.59490013122558505</v>
      </c>
      <c r="O19">
        <v>0.97214269638061501</v>
      </c>
      <c r="P19">
        <v>0.96493971347808805</v>
      </c>
      <c r="Q19">
        <v>78.0568009770694</v>
      </c>
      <c r="R19">
        <v>2.5533295806496499</v>
      </c>
      <c r="S19">
        <v>0</v>
      </c>
      <c r="T19">
        <v>7</v>
      </c>
      <c r="U19">
        <v>11523</v>
      </c>
      <c r="V19">
        <v>0</v>
      </c>
      <c r="W19">
        <v>37582</v>
      </c>
      <c r="X19">
        <v>3692</v>
      </c>
      <c r="Y19">
        <v>3.1798391956489902</v>
      </c>
      <c r="Z19">
        <v>0.10164011152871701</v>
      </c>
      <c r="AA19">
        <v>238.93427368164001</v>
      </c>
      <c r="AB19">
        <v>2.8830869743632599</v>
      </c>
      <c r="AC19">
        <v>255.69388885498</v>
      </c>
      <c r="AD19">
        <v>6.2162373281652403</v>
      </c>
      <c r="AE19">
        <v>258.03595868546302</v>
      </c>
      <c r="AF19">
        <v>60.625</v>
      </c>
      <c r="AG19">
        <v>74.875</v>
      </c>
      <c r="AH19">
        <v>112.982055664062</v>
      </c>
      <c r="AI19">
        <v>11907.44140625</v>
      </c>
      <c r="AJ19">
        <v>502.81195068359301</v>
      </c>
      <c r="AK19">
        <v>93.814132690429602</v>
      </c>
      <c r="AL19">
        <v>11907.44140625</v>
      </c>
      <c r="AM19">
        <v>502.81195068359301</v>
      </c>
      <c r="AN19">
        <v>0.32120270835051101</v>
      </c>
      <c r="AO19">
        <v>13.2061820076859</v>
      </c>
      <c r="AP19">
        <f t="shared" si="2"/>
        <v>18771.507090720381</v>
      </c>
      <c r="AQ19">
        <f t="shared" si="3"/>
        <v>22563.402288136222</v>
      </c>
    </row>
    <row r="20" spans="1:43" x14ac:dyDescent="0.2">
      <c r="A20">
        <v>19</v>
      </c>
      <c r="C20">
        <v>19</v>
      </c>
      <c r="D20" s="1">
        <v>-3.3090000000000001E-9</v>
      </c>
      <c r="E20" s="1">
        <v>-2.3532000000000001E-9</v>
      </c>
      <c r="F20">
        <v>29541.39453125</v>
      </c>
      <c r="G20">
        <v>12234.353515625</v>
      </c>
      <c r="H20">
        <v>508.76531982421801</v>
      </c>
      <c r="I20">
        <v>24514.529296875</v>
      </c>
      <c r="J20">
        <v>13862.208984375</v>
      </c>
      <c r="K20">
        <v>594.592041015625</v>
      </c>
      <c r="L20">
        <v>25450</v>
      </c>
      <c r="M20">
        <v>31150</v>
      </c>
      <c r="N20">
        <v>0.58700060844421298</v>
      </c>
      <c r="O20">
        <v>0.96894955635070801</v>
      </c>
      <c r="P20">
        <v>0.96238958835601796</v>
      </c>
      <c r="Q20">
        <v>77.942613518043402</v>
      </c>
      <c r="R20">
        <v>2.4953736750634601</v>
      </c>
      <c r="S20">
        <v>0</v>
      </c>
      <c r="T20">
        <v>11</v>
      </c>
      <c r="U20">
        <v>11433</v>
      </c>
      <c r="V20">
        <v>0</v>
      </c>
      <c r="W20">
        <v>37622</v>
      </c>
      <c r="X20">
        <v>3745</v>
      </c>
      <c r="Y20">
        <v>3.1807222857489101</v>
      </c>
      <c r="Z20">
        <v>9.4175384847327598E-2</v>
      </c>
      <c r="AA20">
        <v>249.758217773437</v>
      </c>
      <c r="AB20">
        <v>3.6102419689012999</v>
      </c>
      <c r="AC20">
        <v>260.25466674804602</v>
      </c>
      <c r="AD20">
        <v>8.4657491331000596</v>
      </c>
      <c r="AE20">
        <v>262.58312725500798</v>
      </c>
      <c r="AF20">
        <v>60.625</v>
      </c>
      <c r="AG20">
        <v>74.125</v>
      </c>
      <c r="AH20">
        <v>112.459083557128</v>
      </c>
      <c r="AI20">
        <v>12234.353515625</v>
      </c>
      <c r="AJ20">
        <v>508.76531982421801</v>
      </c>
      <c r="AK20">
        <v>93.261329650878906</v>
      </c>
      <c r="AL20">
        <v>12234.353515625</v>
      </c>
      <c r="AM20">
        <v>508.76531982421801</v>
      </c>
      <c r="AN20">
        <v>0.65527373723336801</v>
      </c>
      <c r="AO20">
        <v>13.246907897754401</v>
      </c>
      <c r="AP20">
        <f t="shared" si="2"/>
        <v>18671.823702569953</v>
      </c>
      <c r="AQ20">
        <f t="shared" si="3"/>
        <v>22500.603782177393</v>
      </c>
    </row>
    <row r="21" spans="1:43" x14ac:dyDescent="0.2">
      <c r="A21">
        <v>20</v>
      </c>
      <c r="C21">
        <v>20</v>
      </c>
      <c r="D21" s="1">
        <v>-3.2218000000000002E-9</v>
      </c>
      <c r="E21" s="1">
        <v>-2.0821000000000001E-9</v>
      </c>
      <c r="F21">
        <v>29177.25</v>
      </c>
      <c r="G21">
        <v>11815.482421875</v>
      </c>
      <c r="H21">
        <v>547.15686035156205</v>
      </c>
      <c r="I21">
        <v>24375.34375</v>
      </c>
      <c r="J21">
        <v>13867.8466796875</v>
      </c>
      <c r="K21">
        <v>529.66015625</v>
      </c>
      <c r="L21">
        <v>25250</v>
      </c>
      <c r="M21">
        <v>31050</v>
      </c>
      <c r="N21">
        <v>0.58212113380432096</v>
      </c>
      <c r="O21">
        <v>0.97205728292465199</v>
      </c>
      <c r="P21">
        <v>0.96446037292480402</v>
      </c>
      <c r="Q21">
        <v>78.036439166125305</v>
      </c>
      <c r="R21">
        <v>2.5743607997854201</v>
      </c>
      <c r="S21">
        <v>0</v>
      </c>
      <c r="T21">
        <v>15</v>
      </c>
      <c r="U21">
        <v>11452</v>
      </c>
      <c r="V21">
        <v>0</v>
      </c>
      <c r="W21">
        <v>37598</v>
      </c>
      <c r="X21">
        <v>3868</v>
      </c>
      <c r="Y21">
        <v>3.1808205637140201</v>
      </c>
      <c r="Z21">
        <v>9.9940334410471704E-2</v>
      </c>
      <c r="AA21">
        <v>250.28580200195299</v>
      </c>
      <c r="AB21">
        <v>3.6754170273157598</v>
      </c>
      <c r="AC21">
        <v>258.13896545410103</v>
      </c>
      <c r="AD21">
        <v>7.4721540252711796</v>
      </c>
      <c r="AE21">
        <v>260.92648429826198</v>
      </c>
      <c r="AF21">
        <v>60.375</v>
      </c>
      <c r="AG21">
        <v>74.625</v>
      </c>
      <c r="AH21">
        <v>112.035690307617</v>
      </c>
      <c r="AI21">
        <v>11815.482421875</v>
      </c>
      <c r="AJ21">
        <v>547.15686035156205</v>
      </c>
      <c r="AK21">
        <v>93.653274536132798</v>
      </c>
      <c r="AL21">
        <v>11815.482421875</v>
      </c>
      <c r="AM21">
        <v>547.15686035156205</v>
      </c>
      <c r="AN21">
        <v>0.62324423437668897</v>
      </c>
      <c r="AO21">
        <v>13.474432123202501</v>
      </c>
      <c r="AP21">
        <f t="shared" si="2"/>
        <v>18683.686951560525</v>
      </c>
      <c r="AQ21">
        <f t="shared" si="3"/>
        <v>22364.34532774207</v>
      </c>
    </row>
    <row r="22" spans="1:43" x14ac:dyDescent="0.2">
      <c r="A22">
        <v>21</v>
      </c>
      <c r="C22">
        <v>21</v>
      </c>
      <c r="D22" s="1">
        <v>-6.3095000000000002E-9</v>
      </c>
      <c r="E22" s="1">
        <v>-2.632E-9</v>
      </c>
      <c r="F22">
        <v>29299.484375</v>
      </c>
      <c r="G22">
        <v>11796.849609375</v>
      </c>
      <c r="H22">
        <v>476.11666870117102</v>
      </c>
      <c r="I22">
        <v>24446.673828125</v>
      </c>
      <c r="J22">
        <v>13580.33984375</v>
      </c>
      <c r="K22">
        <v>602.55206298828102</v>
      </c>
      <c r="L22">
        <v>25450</v>
      </c>
      <c r="M22">
        <v>31050</v>
      </c>
      <c r="N22">
        <v>0.59278708696365301</v>
      </c>
      <c r="O22">
        <v>0.97171366214752197</v>
      </c>
      <c r="P22">
        <v>0.96529287099838201</v>
      </c>
      <c r="Q22">
        <v>77.978041582684696</v>
      </c>
      <c r="R22">
        <v>2.5724806986975102</v>
      </c>
      <c r="S22">
        <v>0</v>
      </c>
      <c r="T22">
        <v>16</v>
      </c>
      <c r="U22">
        <v>11525</v>
      </c>
      <c r="V22">
        <v>0</v>
      </c>
      <c r="W22">
        <v>37541</v>
      </c>
      <c r="X22">
        <v>3724</v>
      </c>
      <c r="Y22">
        <v>3.1788034282797901</v>
      </c>
      <c r="Z22">
        <v>0.10014794353124599</v>
      </c>
      <c r="AA22">
        <v>243.231785888671</v>
      </c>
      <c r="AB22">
        <v>3.1948417548286199</v>
      </c>
      <c r="AC22">
        <v>258.7136428833</v>
      </c>
      <c r="AD22">
        <v>6.6463213597770503</v>
      </c>
      <c r="AE22">
        <v>261.15817450611598</v>
      </c>
      <c r="AF22">
        <v>61.125</v>
      </c>
      <c r="AG22">
        <v>74.375</v>
      </c>
      <c r="AH22">
        <v>112.148078918457</v>
      </c>
      <c r="AI22">
        <v>11796.849609375</v>
      </c>
      <c r="AJ22">
        <v>476.11666870117102</v>
      </c>
      <c r="AK22">
        <v>93.794479370117102</v>
      </c>
      <c r="AL22">
        <v>11796.849609375</v>
      </c>
      <c r="AM22">
        <v>476.11666870117102</v>
      </c>
      <c r="AN22">
        <v>0.77141669099949794</v>
      </c>
      <c r="AO22">
        <v>13.140458783774999</v>
      </c>
      <c r="AP22">
        <f t="shared" si="2"/>
        <v>18721.737410178208</v>
      </c>
      <c r="AQ22">
        <f t="shared" si="3"/>
        <v>22438.113936436512</v>
      </c>
    </row>
    <row r="23" spans="1:43" x14ac:dyDescent="0.2">
      <c r="A23">
        <v>22</v>
      </c>
      <c r="C23">
        <v>22</v>
      </c>
      <c r="D23" s="1">
        <v>-2.6618000000000001E-9</v>
      </c>
      <c r="E23" s="1">
        <v>-2.5276999999999999E-9</v>
      </c>
      <c r="F23">
        <v>2135.08227539062</v>
      </c>
      <c r="G23">
        <v>1567.17553710937</v>
      </c>
      <c r="H23">
        <v>11153.5078125</v>
      </c>
      <c r="I23">
        <v>24318.9609375</v>
      </c>
      <c r="J23">
        <v>13881.8193359375</v>
      </c>
      <c r="K23">
        <v>584.30157470703102</v>
      </c>
      <c r="L23">
        <v>25250</v>
      </c>
      <c r="M23">
        <v>31050</v>
      </c>
      <c r="N23">
        <v>0.60650992393493597</v>
      </c>
      <c r="O23">
        <v>0.97240358591079701</v>
      </c>
      <c r="P23">
        <v>0.96648383140563898</v>
      </c>
      <c r="Q23">
        <v>78.020465305452703</v>
      </c>
      <c r="R23">
        <v>2.6132992567584199</v>
      </c>
      <c r="S23">
        <v>0</v>
      </c>
      <c r="T23">
        <v>23</v>
      </c>
      <c r="U23">
        <v>11487</v>
      </c>
      <c r="V23">
        <v>0</v>
      </c>
      <c r="W23">
        <v>37518</v>
      </c>
      <c r="X23">
        <v>3814</v>
      </c>
      <c r="Y23">
        <v>3.17979218072586</v>
      </c>
      <c r="Z23">
        <v>0.16586881452820099</v>
      </c>
      <c r="AA23">
        <v>248.43730743408199</v>
      </c>
      <c r="AB23">
        <v>5.4632732822198502</v>
      </c>
      <c r="AC23">
        <v>257.17389709472599</v>
      </c>
      <c r="AD23">
        <v>6.7267948109801399</v>
      </c>
      <c r="AE23">
        <v>260.02356184330898</v>
      </c>
      <c r="AF23">
        <v>60.625</v>
      </c>
      <c r="AG23">
        <v>74.625</v>
      </c>
      <c r="AH23">
        <v>112.059356689453</v>
      </c>
      <c r="AI23">
        <v>1567.17553710937</v>
      </c>
      <c r="AJ23">
        <v>11153.5078125</v>
      </c>
      <c r="AK23">
        <v>93.558197021484304</v>
      </c>
      <c r="AL23">
        <v>1567.17553710937</v>
      </c>
      <c r="AM23">
        <v>11153.5078125</v>
      </c>
      <c r="AN23">
        <v>-0.3395943515407</v>
      </c>
      <c r="AO23">
        <v>13.0920632033238</v>
      </c>
      <c r="AP23">
        <f t="shared" si="2"/>
        <v>18705.197917529244</v>
      </c>
      <c r="AQ23">
        <f t="shared" si="3"/>
        <v>1642.2221588343809</v>
      </c>
    </row>
    <row r="24" spans="1:43" x14ac:dyDescent="0.2">
      <c r="A24">
        <v>23</v>
      </c>
      <c r="C24">
        <v>23</v>
      </c>
      <c r="D24" s="1">
        <v>-3.1785000000000001E-9</v>
      </c>
      <c r="E24" s="1">
        <v>-2.3140000000000001E-9</v>
      </c>
      <c r="F24">
        <v>29377.06640625</v>
      </c>
      <c r="G24">
        <v>11919.3984375</v>
      </c>
      <c r="H24">
        <v>437.09982299804602</v>
      </c>
      <c r="I24">
        <v>24554.650390625</v>
      </c>
      <c r="J24">
        <v>13565.3466796875</v>
      </c>
      <c r="K24">
        <v>584.76556396484295</v>
      </c>
      <c r="L24">
        <v>25550</v>
      </c>
      <c r="M24">
        <v>31250</v>
      </c>
      <c r="N24">
        <v>0.59535539150238004</v>
      </c>
      <c r="O24">
        <v>0.97050094604492099</v>
      </c>
      <c r="P24">
        <v>0.96439170837402299</v>
      </c>
      <c r="Q24">
        <v>78.044525031555395</v>
      </c>
      <c r="R24">
        <v>2.57356597638754</v>
      </c>
      <c r="S24">
        <v>0</v>
      </c>
      <c r="T24">
        <v>17</v>
      </c>
      <c r="U24">
        <v>11458</v>
      </c>
      <c r="V24">
        <v>0</v>
      </c>
      <c r="W24">
        <v>37590</v>
      </c>
      <c r="X24">
        <v>3876</v>
      </c>
      <c r="Y24">
        <v>3.1849580676521598</v>
      </c>
      <c r="Z24">
        <v>0.115984173732675</v>
      </c>
      <c r="AA24">
        <v>253.04283813476499</v>
      </c>
      <c r="AB24">
        <v>12.5074708572083</v>
      </c>
      <c r="AC24">
        <v>259.58987945556601</v>
      </c>
      <c r="AD24">
        <v>8.2834917230314495</v>
      </c>
      <c r="AE24">
        <v>262.261022855401</v>
      </c>
      <c r="AF24">
        <v>60.625</v>
      </c>
      <c r="AG24">
        <v>74.375</v>
      </c>
      <c r="AH24">
        <v>112.02617645263599</v>
      </c>
      <c r="AI24">
        <v>11919.3984375</v>
      </c>
      <c r="AJ24">
        <v>437.09982299804602</v>
      </c>
      <c r="AK24">
        <v>93.509063720703097</v>
      </c>
      <c r="AL24">
        <v>11919.3984375</v>
      </c>
      <c r="AM24">
        <v>437.09982299804602</v>
      </c>
      <c r="AN24">
        <v>0.84270988968442395</v>
      </c>
      <c r="AO24">
        <v>13.1551076371245</v>
      </c>
      <c r="AP24">
        <f t="shared" si="2"/>
        <v>18725.352416674847</v>
      </c>
      <c r="AQ24">
        <f t="shared" si="3"/>
        <v>22402.922162358227</v>
      </c>
    </row>
    <row r="25" spans="1:43" x14ac:dyDescent="0.2">
      <c r="A25">
        <v>24</v>
      </c>
      <c r="C25">
        <v>24</v>
      </c>
      <c r="D25" s="1">
        <v>-3.0261000000000001E-9</v>
      </c>
      <c r="E25" s="1">
        <v>-2.4360999999999999E-9</v>
      </c>
      <c r="F25">
        <v>29541.013671875</v>
      </c>
      <c r="G25">
        <v>12133.5439453125</v>
      </c>
      <c r="H25">
        <v>479.52581787109301</v>
      </c>
      <c r="I25">
        <v>24524.5546875</v>
      </c>
      <c r="J25">
        <v>13601.5537109375</v>
      </c>
      <c r="K25">
        <v>662.76055908203102</v>
      </c>
      <c r="L25">
        <v>25350</v>
      </c>
      <c r="M25">
        <v>31350</v>
      </c>
      <c r="N25">
        <v>0.60182422399520796</v>
      </c>
      <c r="O25">
        <v>0.97209668159484797</v>
      </c>
      <c r="P25">
        <v>0.965229511260986</v>
      </c>
      <c r="Q25">
        <v>77.990128920997407</v>
      </c>
      <c r="R25">
        <v>2.5587716971418302</v>
      </c>
      <c r="S25">
        <v>0</v>
      </c>
      <c r="T25">
        <v>9</v>
      </c>
      <c r="U25">
        <v>11504</v>
      </c>
      <c r="V25">
        <v>0</v>
      </c>
      <c r="W25">
        <v>37549</v>
      </c>
      <c r="X25">
        <v>3818</v>
      </c>
      <c r="Y25">
        <v>3.1890672315522099</v>
      </c>
      <c r="Z25">
        <v>0.116453134206954</v>
      </c>
      <c r="AA25">
        <v>247.23730316162101</v>
      </c>
      <c r="AB25">
        <v>3.0998608299362198</v>
      </c>
      <c r="AC25">
        <v>260.467994079589</v>
      </c>
      <c r="AD25">
        <v>7.8464860467795496</v>
      </c>
      <c r="AE25">
        <v>262.98641571470699</v>
      </c>
      <c r="AF25">
        <v>60.375</v>
      </c>
      <c r="AG25">
        <v>74.375</v>
      </c>
      <c r="AH25">
        <v>112.270202636718</v>
      </c>
      <c r="AI25">
        <v>12133.5439453125</v>
      </c>
      <c r="AJ25">
        <v>479.52581787109301</v>
      </c>
      <c r="AK25">
        <v>93.417572021484304</v>
      </c>
      <c r="AL25">
        <v>12133.5439453125</v>
      </c>
      <c r="AM25">
        <v>479.52581787109301</v>
      </c>
      <c r="AN25">
        <v>0.68627177695344299</v>
      </c>
      <c r="AO25">
        <v>13.1123714366125</v>
      </c>
      <c r="AP25">
        <f t="shared" si="2"/>
        <v>18650.814811746579</v>
      </c>
      <c r="AQ25">
        <f t="shared" si="3"/>
        <v>22465.809567838434</v>
      </c>
    </row>
    <row r="26" spans="1:43" x14ac:dyDescent="0.2">
      <c r="A26">
        <v>25</v>
      </c>
      <c r="C26">
        <v>25</v>
      </c>
      <c r="D26" s="1">
        <v>-4.2480000000000002E-9</v>
      </c>
      <c r="E26" s="1">
        <v>-1.866E-9</v>
      </c>
      <c r="F26">
        <v>28869.939453125</v>
      </c>
      <c r="G26">
        <v>11788.7734375</v>
      </c>
      <c r="H26">
        <v>470.88101196289</v>
      </c>
      <c r="I26">
        <v>24382.57421875</v>
      </c>
      <c r="J26">
        <v>13740.7421875</v>
      </c>
      <c r="K26">
        <v>610.4560546875</v>
      </c>
      <c r="L26">
        <v>25250</v>
      </c>
      <c r="M26">
        <v>30750</v>
      </c>
      <c r="N26">
        <v>0.55487644672393799</v>
      </c>
      <c r="O26">
        <v>0.97411930561065596</v>
      </c>
      <c r="P26">
        <v>0.967887103557586</v>
      </c>
      <c r="Q26">
        <v>78.0449770466047</v>
      </c>
      <c r="R26">
        <v>2.5805222102714098</v>
      </c>
      <c r="S26">
        <v>0</v>
      </c>
      <c r="T26">
        <v>23</v>
      </c>
      <c r="U26">
        <v>11553</v>
      </c>
      <c r="V26">
        <v>0</v>
      </c>
      <c r="W26">
        <v>37586</v>
      </c>
      <c r="X26">
        <v>3518</v>
      </c>
      <c r="Y26">
        <v>3.18662664560145</v>
      </c>
      <c r="Z26">
        <v>0.11465484531308701</v>
      </c>
      <c r="AA26">
        <v>248.472826538085</v>
      </c>
      <c r="AB26">
        <v>2.9830098305258601</v>
      </c>
      <c r="AC26">
        <v>261.30428802490201</v>
      </c>
      <c r="AD26">
        <v>6.6476428130554002</v>
      </c>
      <c r="AE26">
        <v>263.70413990564299</v>
      </c>
      <c r="AF26">
        <v>59.875</v>
      </c>
      <c r="AG26">
        <v>72.875</v>
      </c>
      <c r="AH26">
        <v>109.857528686523</v>
      </c>
      <c r="AI26">
        <v>11788.7734375</v>
      </c>
      <c r="AJ26">
        <v>470.88101196289</v>
      </c>
      <c r="AK26">
        <v>92.277534484863196</v>
      </c>
      <c r="AL26">
        <v>11788.7734375</v>
      </c>
      <c r="AM26">
        <v>470.88101196289</v>
      </c>
      <c r="AN26">
        <v>0.220061959332913</v>
      </c>
      <c r="AO26">
        <v>13.089722965665</v>
      </c>
      <c r="AP26">
        <f t="shared" si="2"/>
        <v>18492.371206211948</v>
      </c>
      <c r="AQ26">
        <f t="shared" si="3"/>
        <v>21895.704377985923</v>
      </c>
    </row>
    <row r="27" spans="1:43" x14ac:dyDescent="0.2">
      <c r="A27">
        <v>26</v>
      </c>
      <c r="C27">
        <v>26</v>
      </c>
      <c r="D27" s="1">
        <v>-1.0807E-8</v>
      </c>
      <c r="E27" s="1">
        <v>-2.4332999999999999E-9</v>
      </c>
      <c r="F27">
        <v>8059.87353515625</v>
      </c>
      <c r="G27">
        <v>803.73394775390602</v>
      </c>
      <c r="H27">
        <v>11465.2080078125</v>
      </c>
      <c r="I27">
        <v>24656.9375</v>
      </c>
      <c r="J27">
        <v>14116.69140625</v>
      </c>
      <c r="K27">
        <v>542.84515380859295</v>
      </c>
      <c r="L27">
        <v>25550</v>
      </c>
      <c r="M27">
        <v>31150</v>
      </c>
      <c r="N27">
        <v>0.550004363059997</v>
      </c>
      <c r="O27">
        <v>0.97347432374954201</v>
      </c>
      <c r="P27">
        <v>0.96662622690200795</v>
      </c>
      <c r="Q27">
        <v>78.0260317724712</v>
      </c>
      <c r="R27">
        <v>2.67396118740839</v>
      </c>
      <c r="S27">
        <v>0</v>
      </c>
      <c r="T27">
        <v>19</v>
      </c>
      <c r="U27">
        <v>11536</v>
      </c>
      <c r="V27">
        <v>0</v>
      </c>
      <c r="W27">
        <v>37492</v>
      </c>
      <c r="X27">
        <v>3956</v>
      </c>
      <c r="Y27">
        <v>3.1298746744808299</v>
      </c>
      <c r="Z27">
        <v>8.4683341612088195E-2</v>
      </c>
      <c r="AA27">
        <v>245.562814331054</v>
      </c>
      <c r="AB27">
        <v>3.3597720812120899</v>
      </c>
      <c r="AC27">
        <v>264.93824371337797</v>
      </c>
      <c r="AD27">
        <v>6.4018974006474503</v>
      </c>
      <c r="AE27">
        <v>267.53388570750298</v>
      </c>
      <c r="AF27">
        <v>59.625</v>
      </c>
      <c r="AG27">
        <v>72.875</v>
      </c>
      <c r="AH27">
        <v>110.14540100097599</v>
      </c>
      <c r="AI27">
        <v>803.73394775390602</v>
      </c>
      <c r="AJ27">
        <v>11465.2080078125</v>
      </c>
      <c r="AK27">
        <v>92.088340759277301</v>
      </c>
      <c r="AL27">
        <v>803.73394775390602</v>
      </c>
      <c r="AM27">
        <v>11465.2080078125</v>
      </c>
      <c r="AN27">
        <v>-1.6154668111613799E-2</v>
      </c>
      <c r="AO27">
        <v>14.5397235455327</v>
      </c>
      <c r="AP27">
        <f t="shared" si="2"/>
        <v>18432.758478271895</v>
      </c>
      <c r="AQ27">
        <f t="shared" si="3"/>
        <v>6025.310411682337</v>
      </c>
    </row>
    <row r="28" spans="1:43" x14ac:dyDescent="0.2">
      <c r="A28">
        <v>27</v>
      </c>
      <c r="C28">
        <v>27</v>
      </c>
      <c r="D28" s="1">
        <v>-3.3619000000000001E-9</v>
      </c>
      <c r="E28" s="1">
        <v>-2.4329000000000001E-9</v>
      </c>
      <c r="F28">
        <v>8091.3359375</v>
      </c>
      <c r="G28">
        <v>803.73388671875</v>
      </c>
      <c r="H28">
        <v>11226.478515625</v>
      </c>
      <c r="I28">
        <v>23866.33984375</v>
      </c>
      <c r="J28">
        <v>13192.4150390625</v>
      </c>
      <c r="K28">
        <v>589.93225097656205</v>
      </c>
      <c r="L28">
        <v>24850</v>
      </c>
      <c r="M28">
        <v>30450</v>
      </c>
      <c r="N28">
        <v>0.55123299360275202</v>
      </c>
      <c r="O28">
        <v>0.97298491001129095</v>
      </c>
      <c r="P28">
        <v>0.96424472332000699</v>
      </c>
      <c r="Q28">
        <v>78.063195122091699</v>
      </c>
      <c r="R28">
        <v>2.6631187164527899</v>
      </c>
      <c r="S28">
        <v>0</v>
      </c>
      <c r="T28">
        <v>8</v>
      </c>
      <c r="U28">
        <v>11327</v>
      </c>
      <c r="V28">
        <v>0</v>
      </c>
      <c r="W28">
        <v>37609</v>
      </c>
      <c r="X28">
        <v>4422</v>
      </c>
      <c r="Y28">
        <v>3.1434527970008999</v>
      </c>
      <c r="Z28">
        <v>8.3680366814865501E-2</v>
      </c>
      <c r="AA28">
        <v>330.79453460693298</v>
      </c>
      <c r="AB28">
        <v>98.722441034712801</v>
      </c>
      <c r="AC28">
        <v>259.086992797851</v>
      </c>
      <c r="AD28">
        <v>4.3888023165030798</v>
      </c>
      <c r="AE28">
        <v>260.22255205623298</v>
      </c>
      <c r="AF28">
        <v>59.625</v>
      </c>
      <c r="AG28">
        <v>73.125</v>
      </c>
      <c r="AH28">
        <v>110.307159423828</v>
      </c>
      <c r="AI28">
        <v>803.73388671875</v>
      </c>
      <c r="AJ28">
        <v>11226.478515625</v>
      </c>
      <c r="AK28">
        <v>91.962928771972599</v>
      </c>
      <c r="AL28">
        <v>803.73388671875</v>
      </c>
      <c r="AM28">
        <v>11226.478515625</v>
      </c>
      <c r="AN28">
        <v>0.58173921394700101</v>
      </c>
      <c r="AO28">
        <v>15.020636510257599</v>
      </c>
      <c r="AP28">
        <f t="shared" si="2"/>
        <v>18343.021890425996</v>
      </c>
      <c r="AQ28">
        <f t="shared" si="3"/>
        <v>6218.7814803626216</v>
      </c>
    </row>
    <row r="29" spans="1:43" x14ac:dyDescent="0.2">
      <c r="A29">
        <v>28</v>
      </c>
      <c r="C29">
        <v>28</v>
      </c>
      <c r="D29" s="1">
        <v>-1.1922000000000001E-8</v>
      </c>
      <c r="E29" s="1">
        <v>-2.3454000000000002E-9</v>
      </c>
      <c r="F29">
        <v>29297.720703125</v>
      </c>
      <c r="G29">
        <v>12020.4638671875</v>
      </c>
      <c r="H29">
        <v>571.18194580078102</v>
      </c>
      <c r="I29">
        <v>24667.60546875</v>
      </c>
      <c r="J29">
        <v>13907.400390625</v>
      </c>
      <c r="K29">
        <v>700.77685546875</v>
      </c>
      <c r="L29">
        <v>25550</v>
      </c>
      <c r="M29">
        <v>31150</v>
      </c>
      <c r="N29">
        <v>0.55170601606368996</v>
      </c>
      <c r="O29">
        <v>0.97017908096313399</v>
      </c>
      <c r="P29">
        <v>0.96531039476394598</v>
      </c>
      <c r="Q29">
        <v>77.986681099538302</v>
      </c>
      <c r="R29">
        <v>2.5255827370016801</v>
      </c>
      <c r="S29">
        <v>0</v>
      </c>
      <c r="T29">
        <v>5</v>
      </c>
      <c r="U29">
        <v>11502</v>
      </c>
      <c r="V29">
        <v>0</v>
      </c>
      <c r="W29">
        <v>37716</v>
      </c>
      <c r="X29">
        <v>3023</v>
      </c>
      <c r="Y29">
        <v>3.1333614589283498</v>
      </c>
      <c r="Z29">
        <v>7.6444779367108806E-2</v>
      </c>
      <c r="AA29">
        <v>271.506915283203</v>
      </c>
      <c r="AB29">
        <v>12.8648925033698</v>
      </c>
      <c r="AC29">
        <v>264.36917602539</v>
      </c>
      <c r="AD29">
        <v>6.7770209153017502</v>
      </c>
      <c r="AE29">
        <v>266.69231666468301</v>
      </c>
      <c r="AF29">
        <v>59.875</v>
      </c>
      <c r="AG29">
        <v>72.875</v>
      </c>
      <c r="AH29">
        <v>110.04596710205</v>
      </c>
      <c r="AI29">
        <v>12020.4638671875</v>
      </c>
      <c r="AJ29">
        <v>571.18194580078102</v>
      </c>
      <c r="AK29">
        <v>92.292877197265597</v>
      </c>
      <c r="AL29">
        <v>12020.4638671875</v>
      </c>
      <c r="AM29">
        <v>571.18194580078102</v>
      </c>
      <c r="AN29">
        <v>0.75866772759854095</v>
      </c>
      <c r="AO29">
        <v>12.8397840098787</v>
      </c>
      <c r="AP29">
        <f t="shared" si="2"/>
        <v>18498.924736377026</v>
      </c>
      <c r="AQ29">
        <f t="shared" si="3"/>
        <v>21971.177174902678</v>
      </c>
    </row>
    <row r="30" spans="1:43" x14ac:dyDescent="0.2">
      <c r="A30">
        <v>29</v>
      </c>
      <c r="C30">
        <v>29</v>
      </c>
      <c r="D30" s="1">
        <v>-3.1909999999999998E-9</v>
      </c>
      <c r="E30" s="1">
        <v>-2.4991999999999998E-9</v>
      </c>
      <c r="F30">
        <v>29257.791015625</v>
      </c>
      <c r="G30">
        <v>11983.0322265625</v>
      </c>
      <c r="H30">
        <v>476.11407470703102</v>
      </c>
      <c r="I30">
        <v>24404.43359375</v>
      </c>
      <c r="J30">
        <v>13508.8955078125</v>
      </c>
      <c r="K30">
        <v>582.63714599609295</v>
      </c>
      <c r="L30">
        <v>25450</v>
      </c>
      <c r="M30">
        <v>31150</v>
      </c>
      <c r="N30">
        <v>0.54801225662231401</v>
      </c>
      <c r="O30">
        <v>0.97306191921234098</v>
      </c>
      <c r="P30">
        <v>0.96717190742492598</v>
      </c>
      <c r="Q30">
        <v>77.995405661173905</v>
      </c>
      <c r="R30">
        <v>2.58323198425912</v>
      </c>
      <c r="S30">
        <v>0</v>
      </c>
      <c r="T30">
        <v>10</v>
      </c>
      <c r="U30">
        <v>11545</v>
      </c>
      <c r="V30">
        <v>0</v>
      </c>
      <c r="W30">
        <v>37449</v>
      </c>
      <c r="X30">
        <v>3900</v>
      </c>
      <c r="Y30">
        <v>3.1288735896638</v>
      </c>
      <c r="Z30">
        <v>8.8011888975021199E-2</v>
      </c>
      <c r="AA30">
        <v>250.38226593017501</v>
      </c>
      <c r="AB30">
        <v>3.9470438831103101</v>
      </c>
      <c r="AC30">
        <v>264.397984313964</v>
      </c>
      <c r="AD30">
        <v>5.8398119255587497</v>
      </c>
      <c r="AE30">
        <v>266.94306640070602</v>
      </c>
      <c r="AF30">
        <v>59.375</v>
      </c>
      <c r="AG30">
        <v>72.875</v>
      </c>
      <c r="AH30">
        <v>109.73410034179599</v>
      </c>
      <c r="AI30">
        <v>11983.0322265625</v>
      </c>
      <c r="AJ30">
        <v>476.11407470703102</v>
      </c>
      <c r="AK30">
        <v>91.478294372558594</v>
      </c>
      <c r="AL30">
        <v>11983.0322265625</v>
      </c>
      <c r="AM30">
        <v>476.11407470703102</v>
      </c>
      <c r="AN30">
        <v>0.31814652083207301</v>
      </c>
      <c r="AO30">
        <v>14.291573693171999</v>
      </c>
      <c r="AP30">
        <f t="shared" si="2"/>
        <v>18284.3734604567</v>
      </c>
      <c r="AQ30">
        <f t="shared" si="3"/>
        <v>21920.622558299659</v>
      </c>
    </row>
    <row r="31" spans="1:43" x14ac:dyDescent="0.2">
      <c r="A31">
        <v>30</v>
      </c>
      <c r="C31" s="2">
        <v>30</v>
      </c>
      <c r="D31" s="1">
        <v>2.6622000000000002E-9</v>
      </c>
      <c r="E31" s="1">
        <v>-2.4837E-9</v>
      </c>
      <c r="F31">
        <v>28475.54296875</v>
      </c>
      <c r="G31">
        <v>11564.423828125</v>
      </c>
      <c r="H31">
        <v>467.09918212890602</v>
      </c>
      <c r="I31">
        <v>23909.9921875</v>
      </c>
      <c r="J31">
        <v>13366.7177734375</v>
      </c>
      <c r="K31">
        <v>622.943359375</v>
      </c>
      <c r="L31">
        <v>24750</v>
      </c>
      <c r="M31">
        <v>30350</v>
      </c>
      <c r="N31">
        <v>0.58848226070403997</v>
      </c>
      <c r="O31">
        <v>0.971144258975982</v>
      </c>
      <c r="P31">
        <v>0.96300315856933505</v>
      </c>
      <c r="Q31">
        <v>77.318202566908695</v>
      </c>
      <c r="R31">
        <v>2.6248405949009501</v>
      </c>
      <c r="S31">
        <v>0</v>
      </c>
      <c r="T31">
        <v>13</v>
      </c>
      <c r="U31">
        <v>11055</v>
      </c>
      <c r="V31">
        <v>0</v>
      </c>
      <c r="W31">
        <v>37582</v>
      </c>
      <c r="X31">
        <v>5346</v>
      </c>
      <c r="Y31">
        <v>3.0926303058851699</v>
      </c>
      <c r="Z31">
        <v>9.2115938682055601E-2</v>
      </c>
      <c r="AA31">
        <v>258.30071197509699</v>
      </c>
      <c r="AB31">
        <v>8.8114858126948299</v>
      </c>
      <c r="AC31">
        <v>264.68157928466798</v>
      </c>
      <c r="AD31">
        <v>6.2025722208067897</v>
      </c>
      <c r="AE31">
        <v>268.12184752454101</v>
      </c>
      <c r="AF31">
        <v>57.625</v>
      </c>
      <c r="AG31">
        <v>70.875</v>
      </c>
      <c r="AH31">
        <v>106.40451049804599</v>
      </c>
      <c r="AI31">
        <v>11564.423828125</v>
      </c>
      <c r="AJ31">
        <v>467.09918212890602</v>
      </c>
      <c r="AK31">
        <v>88.9478759765625</v>
      </c>
      <c r="AL31">
        <v>11564.423828125</v>
      </c>
      <c r="AM31">
        <v>467.09918212890602</v>
      </c>
      <c r="AN31">
        <v>0.36724782443956</v>
      </c>
      <c r="AO31">
        <v>16.053772012466801</v>
      </c>
      <c r="AP31">
        <f t="shared" si="2"/>
        <v>17835.168904176327</v>
      </c>
      <c r="AQ31">
        <f t="shared" si="3"/>
        <v>21240.747989507756</v>
      </c>
    </row>
    <row r="32" spans="1:43" x14ac:dyDescent="0.2">
      <c r="A32">
        <v>31</v>
      </c>
      <c r="C32" s="2">
        <v>31</v>
      </c>
      <c r="D32" s="1">
        <v>-3.2697E-9</v>
      </c>
      <c r="E32" s="1">
        <v>-3.6641000000000002E-9</v>
      </c>
      <c r="F32">
        <v>28596.09375</v>
      </c>
      <c r="G32">
        <v>11676.3505859375</v>
      </c>
      <c r="H32">
        <v>465.50698852539</v>
      </c>
      <c r="I32">
        <v>24050.61328125</v>
      </c>
      <c r="J32">
        <v>13553.01953125</v>
      </c>
      <c r="K32">
        <v>555.28625488281205</v>
      </c>
      <c r="L32">
        <v>24950</v>
      </c>
      <c r="M32">
        <v>30650</v>
      </c>
      <c r="N32">
        <v>0.54618287086486805</v>
      </c>
      <c r="O32">
        <v>0.97163915634155196</v>
      </c>
      <c r="P32">
        <v>0.96445566415786699</v>
      </c>
      <c r="Q32">
        <v>77.303401239368398</v>
      </c>
      <c r="R32">
        <v>2.5690370715454098</v>
      </c>
      <c r="S32">
        <v>0</v>
      </c>
      <c r="T32">
        <v>20</v>
      </c>
      <c r="U32">
        <v>10719</v>
      </c>
      <c r="V32">
        <v>0</v>
      </c>
      <c r="W32">
        <v>37654</v>
      </c>
      <c r="X32">
        <v>6392</v>
      </c>
      <c r="Y32">
        <v>3.0560676122700801</v>
      </c>
      <c r="Z32">
        <v>8.5458921664611498E-2</v>
      </c>
      <c r="AA32">
        <v>253.14833312988199</v>
      </c>
      <c r="AB32">
        <v>6.9931874540736096</v>
      </c>
      <c r="AC32">
        <v>265.28160827636702</v>
      </c>
      <c r="AD32">
        <v>5.8372210207586797</v>
      </c>
      <c r="AE32">
        <v>268.10289900983901</v>
      </c>
      <c r="AF32">
        <v>58.375</v>
      </c>
      <c r="AG32">
        <v>71.375</v>
      </c>
      <c r="AH32">
        <v>106.97158050537099</v>
      </c>
      <c r="AI32">
        <v>11676.3505859375</v>
      </c>
      <c r="AJ32">
        <v>465.50698852539</v>
      </c>
      <c r="AK32">
        <v>89.672554016113196</v>
      </c>
      <c r="AL32">
        <v>11676.3505859375</v>
      </c>
      <c r="AM32">
        <v>465.50698852539</v>
      </c>
      <c r="AN32">
        <v>0.45245001941158802</v>
      </c>
      <c r="AO32">
        <v>16.691659315417098</v>
      </c>
      <c r="AP32">
        <f t="shared" si="2"/>
        <v>17941.330265412293</v>
      </c>
      <c r="AQ32">
        <f t="shared" si="3"/>
        <v>21332.177947803961</v>
      </c>
    </row>
    <row r="33" spans="1:43" x14ac:dyDescent="0.2">
      <c r="A33">
        <v>32</v>
      </c>
      <c r="C33" s="2">
        <v>32</v>
      </c>
      <c r="D33" s="1">
        <v>-4.5079999999999997E-9</v>
      </c>
      <c r="E33" s="1">
        <v>-2.2715999999999999E-9</v>
      </c>
      <c r="F33">
        <v>29019.427734375</v>
      </c>
      <c r="G33">
        <v>11909.6123046875</v>
      </c>
      <c r="H33">
        <v>500.3056640625</v>
      </c>
      <c r="I33">
        <v>24339.72265625</v>
      </c>
      <c r="J33">
        <v>13862.2880859375</v>
      </c>
      <c r="K33">
        <v>562.74786376953102</v>
      </c>
      <c r="L33">
        <v>25250</v>
      </c>
      <c r="M33">
        <v>30850</v>
      </c>
      <c r="N33">
        <v>0.53803133964538497</v>
      </c>
      <c r="O33">
        <v>0.97130995988845803</v>
      </c>
      <c r="P33">
        <v>0.96383762359619096</v>
      </c>
      <c r="Q33">
        <v>77.256933397562193</v>
      </c>
      <c r="R33">
        <v>2.5432391418532401</v>
      </c>
      <c r="S33">
        <v>0</v>
      </c>
      <c r="T33">
        <v>25</v>
      </c>
      <c r="U33">
        <v>10840</v>
      </c>
      <c r="V33">
        <v>0</v>
      </c>
      <c r="W33">
        <v>37533</v>
      </c>
      <c r="X33">
        <v>6520</v>
      </c>
      <c r="Y33">
        <v>3.04485065118834</v>
      </c>
      <c r="Z33">
        <v>7.7455657734814207E-2</v>
      </c>
      <c r="AA33">
        <v>247.310893554687</v>
      </c>
      <c r="AB33">
        <v>3.7614046940038199</v>
      </c>
      <c r="AC33">
        <v>269.37158996582002</v>
      </c>
      <c r="AD33">
        <v>7.3833450486575396</v>
      </c>
      <c r="AE33">
        <v>271.99771041526901</v>
      </c>
      <c r="AF33">
        <v>57.875</v>
      </c>
      <c r="AG33">
        <v>70.875</v>
      </c>
      <c r="AH33">
        <v>106.64893341064401</v>
      </c>
      <c r="AI33">
        <v>11909.6123046875</v>
      </c>
      <c r="AJ33">
        <v>500.3056640625</v>
      </c>
      <c r="AK33">
        <v>89.430099487304602</v>
      </c>
      <c r="AL33">
        <v>11909.6123046875</v>
      </c>
      <c r="AM33">
        <v>500.3056640625</v>
      </c>
      <c r="AN33">
        <v>-0.51224591825781296</v>
      </c>
      <c r="AO33">
        <v>16.816716862850299</v>
      </c>
      <c r="AP33">
        <f t="shared" si="2"/>
        <v>17897.005543972882</v>
      </c>
      <c r="AQ33">
        <f t="shared" si="3"/>
        <v>21337.994125075511</v>
      </c>
    </row>
    <row r="34" spans="1:43" x14ac:dyDescent="0.2">
      <c r="A34">
        <f>A33+1</f>
        <v>33</v>
      </c>
      <c r="C34" s="2">
        <v>33</v>
      </c>
      <c r="D34" s="1">
        <v>-3.2693999999999999E-9</v>
      </c>
      <c r="E34" s="1">
        <v>-2.0609000000000002E-9</v>
      </c>
      <c r="F34">
        <v>28509.533203125</v>
      </c>
      <c r="G34">
        <v>11515.2392578125</v>
      </c>
      <c r="H34">
        <v>522.28033447265602</v>
      </c>
      <c r="I34">
        <v>23853.943359375</v>
      </c>
      <c r="J34">
        <v>13533.0556640625</v>
      </c>
      <c r="K34">
        <v>533.25146484375</v>
      </c>
      <c r="L34">
        <v>24750</v>
      </c>
      <c r="M34">
        <v>30150</v>
      </c>
      <c r="N34">
        <v>0.540358126163482</v>
      </c>
      <c r="O34">
        <v>0.973030805587768</v>
      </c>
      <c r="P34">
        <v>0.96261507272720304</v>
      </c>
      <c r="Q34">
        <v>77.3325314343099</v>
      </c>
      <c r="R34">
        <v>2.59176917684269</v>
      </c>
      <c r="S34">
        <v>0</v>
      </c>
      <c r="T34">
        <v>42</v>
      </c>
      <c r="U34">
        <v>10753</v>
      </c>
      <c r="V34">
        <v>0</v>
      </c>
      <c r="W34">
        <v>37579</v>
      </c>
      <c r="X34">
        <v>6610</v>
      </c>
      <c r="Y34">
        <v>3.0592741587569101</v>
      </c>
      <c r="Z34">
        <v>8.89037620845501E-2</v>
      </c>
      <c r="AA34">
        <v>279.048716430664</v>
      </c>
      <c r="AB34">
        <v>23.981496149262</v>
      </c>
      <c r="AC34">
        <v>264.41794006347601</v>
      </c>
      <c r="AD34">
        <v>6.6952745578532102</v>
      </c>
      <c r="AE34">
        <v>267.32205550564601</v>
      </c>
      <c r="AF34">
        <v>57.875</v>
      </c>
      <c r="AG34">
        <v>70.625</v>
      </c>
      <c r="AH34">
        <v>106.583366394042</v>
      </c>
      <c r="AI34">
        <v>11515.2392578125</v>
      </c>
      <c r="AJ34">
        <v>522.28033447265602</v>
      </c>
      <c r="AK34">
        <v>89.287971496582003</v>
      </c>
      <c r="AL34">
        <v>11515.2392578125</v>
      </c>
      <c r="AM34">
        <v>522.28033447265602</v>
      </c>
      <c r="AN34">
        <v>0.39797007514226101</v>
      </c>
      <c r="AO34">
        <v>17.048348065365001</v>
      </c>
      <c r="AP34">
        <f t="shared" si="2"/>
        <v>17846.595795662801</v>
      </c>
      <c r="AQ34">
        <f t="shared" si="3"/>
        <v>21329.727656925683</v>
      </c>
    </row>
    <row r="35" spans="1:43" x14ac:dyDescent="0.2">
      <c r="A35">
        <f t="shared" ref="A35:A46" si="4">A34+1</f>
        <v>34</v>
      </c>
      <c r="C35" s="2">
        <v>34</v>
      </c>
      <c r="D35" s="1">
        <v>-3.282E-9</v>
      </c>
      <c r="E35" s="1">
        <v>-2.4407000000000001E-9</v>
      </c>
      <c r="F35">
        <v>28285.03515625</v>
      </c>
      <c r="G35">
        <v>11337.736328125</v>
      </c>
      <c r="H35">
        <v>468.27966308593699</v>
      </c>
      <c r="I35">
        <v>23799.91796875</v>
      </c>
      <c r="J35">
        <v>13266.8271484375</v>
      </c>
      <c r="K35">
        <v>598.90087890625</v>
      </c>
      <c r="L35">
        <v>24650</v>
      </c>
      <c r="M35">
        <v>30150</v>
      </c>
      <c r="N35">
        <v>0.53698140382766701</v>
      </c>
      <c r="O35">
        <v>0.97274166345596302</v>
      </c>
      <c r="P35">
        <v>0.96474093198776201</v>
      </c>
      <c r="Q35">
        <v>77.2750938963229</v>
      </c>
      <c r="R35">
        <v>2.5723546697842998</v>
      </c>
      <c r="S35">
        <v>0</v>
      </c>
      <c r="T35">
        <v>28</v>
      </c>
      <c r="U35">
        <v>10749</v>
      </c>
      <c r="V35">
        <v>0</v>
      </c>
      <c r="W35">
        <v>37560</v>
      </c>
      <c r="X35">
        <v>6799</v>
      </c>
      <c r="Y35">
        <v>3.0570648591944898</v>
      </c>
      <c r="Z35">
        <v>9.3115543248375496E-2</v>
      </c>
      <c r="AA35">
        <v>273.93301300048802</v>
      </c>
      <c r="AB35">
        <v>34.178294110641701</v>
      </c>
      <c r="AC35">
        <v>262.88866821289002</v>
      </c>
      <c r="AD35">
        <v>6.4395341124554202</v>
      </c>
      <c r="AE35">
        <v>265.55409286334299</v>
      </c>
      <c r="AF35">
        <v>58.125</v>
      </c>
      <c r="AG35">
        <v>70.875</v>
      </c>
      <c r="AH35">
        <v>106.753952026367</v>
      </c>
      <c r="AI35">
        <v>11337.736328125</v>
      </c>
      <c r="AJ35">
        <v>468.27966308593699</v>
      </c>
      <c r="AK35">
        <v>89.590476989746094</v>
      </c>
      <c r="AL35">
        <v>11337.736328125</v>
      </c>
      <c r="AM35">
        <v>468.27966308593699</v>
      </c>
      <c r="AN35">
        <v>0.51907399194942905</v>
      </c>
      <c r="AO35">
        <v>16.943073037209899</v>
      </c>
      <c r="AP35">
        <f t="shared" si="2"/>
        <v>17924.723141810278</v>
      </c>
      <c r="AQ35">
        <f t="shared" si="3"/>
        <v>21302.654273760927</v>
      </c>
    </row>
    <row r="36" spans="1:43" x14ac:dyDescent="0.2">
      <c r="A36">
        <f t="shared" si="4"/>
        <v>35</v>
      </c>
      <c r="C36" s="2">
        <v>35</v>
      </c>
      <c r="D36" s="1">
        <v>-4.6613999999999996E-9</v>
      </c>
      <c r="E36" s="1">
        <v>-2.0552000000000001E-9</v>
      </c>
      <c r="F36">
        <v>28096.20703125</v>
      </c>
      <c r="G36">
        <v>11231.0087890625</v>
      </c>
      <c r="H36">
        <v>546.44445800781205</v>
      </c>
      <c r="I36">
        <v>23678.921875</v>
      </c>
      <c r="J36">
        <v>13229.1005859375</v>
      </c>
      <c r="K36">
        <v>644.32751464843705</v>
      </c>
      <c r="L36">
        <v>24450</v>
      </c>
      <c r="M36">
        <v>29850</v>
      </c>
      <c r="N36">
        <v>0.54024928808212203</v>
      </c>
      <c r="O36">
        <v>0.97235620021820002</v>
      </c>
      <c r="P36">
        <v>0.96345084905624301</v>
      </c>
      <c r="Q36">
        <v>77.316259036576</v>
      </c>
      <c r="R36">
        <v>2.58374339565164</v>
      </c>
      <c r="S36">
        <v>0</v>
      </c>
      <c r="T36">
        <v>16</v>
      </c>
      <c r="U36">
        <v>10780</v>
      </c>
      <c r="V36">
        <v>0</v>
      </c>
      <c r="W36">
        <v>37516</v>
      </c>
      <c r="X36">
        <v>6793</v>
      </c>
      <c r="Y36">
        <v>3.0538982961633199</v>
      </c>
      <c r="Z36">
        <v>8.6084417678184005E-2</v>
      </c>
      <c r="AA36">
        <v>251.08824462890601</v>
      </c>
      <c r="AB36">
        <v>4.7625343787366097</v>
      </c>
      <c r="AC36">
        <v>263.37637786865201</v>
      </c>
      <c r="AD36">
        <v>5.0724725171367098</v>
      </c>
      <c r="AE36">
        <v>264.63691836039197</v>
      </c>
      <c r="AF36">
        <v>57.875</v>
      </c>
      <c r="AG36">
        <v>70.375</v>
      </c>
      <c r="AH36">
        <v>106.14173889160099</v>
      </c>
      <c r="AI36">
        <v>11231.0087890625</v>
      </c>
      <c r="AJ36">
        <v>546.44445800781205</v>
      </c>
      <c r="AK36">
        <v>89.412117004394503</v>
      </c>
      <c r="AL36">
        <v>11231.0087890625</v>
      </c>
      <c r="AM36">
        <v>546.44445800781205</v>
      </c>
      <c r="AN36">
        <v>0.66656872586790705</v>
      </c>
      <c r="AO36">
        <v>17.016432156923699</v>
      </c>
      <c r="AP36">
        <f t="shared" si="2"/>
        <v>17895.403273063512</v>
      </c>
      <c r="AQ36">
        <f t="shared" si="3"/>
        <v>21233.777362074317</v>
      </c>
    </row>
    <row r="37" spans="1:43" x14ac:dyDescent="0.2">
      <c r="A37">
        <f t="shared" si="4"/>
        <v>36</v>
      </c>
      <c r="C37" s="2">
        <v>36</v>
      </c>
      <c r="D37" s="1">
        <v>-5.0462000000000002E-9</v>
      </c>
      <c r="E37" s="1">
        <v>-2.4517000000000001E-9</v>
      </c>
      <c r="F37">
        <v>27964.349609375</v>
      </c>
      <c r="G37">
        <v>11392.07421875</v>
      </c>
      <c r="H37">
        <v>527.55798339843705</v>
      </c>
      <c r="I37">
        <v>23572.97265625</v>
      </c>
      <c r="J37">
        <v>13254.1787109375</v>
      </c>
      <c r="K37">
        <v>649.15515136718705</v>
      </c>
      <c r="L37">
        <v>24350</v>
      </c>
      <c r="M37">
        <v>29750</v>
      </c>
      <c r="N37">
        <v>0.54238939285278298</v>
      </c>
      <c r="O37">
        <v>0.96949809789657504</v>
      </c>
      <c r="P37">
        <v>0.959555983543396</v>
      </c>
      <c r="Q37">
        <v>77.2795224033013</v>
      </c>
      <c r="R37">
        <v>2.5764916310899801</v>
      </c>
      <c r="S37">
        <v>0</v>
      </c>
      <c r="T37">
        <v>15</v>
      </c>
      <c r="U37">
        <v>10360</v>
      </c>
      <c r="V37">
        <v>0</v>
      </c>
      <c r="W37">
        <v>37760</v>
      </c>
      <c r="X37">
        <v>7456</v>
      </c>
      <c r="Y37">
        <v>3.0543183756245602</v>
      </c>
      <c r="Z37">
        <v>9.3262402711856193E-2</v>
      </c>
      <c r="AA37">
        <v>291.87889251708901</v>
      </c>
      <c r="AB37">
        <v>45.495044417681797</v>
      </c>
      <c r="AC37">
        <v>262.315661926269</v>
      </c>
      <c r="AD37">
        <v>5.1603910407111497</v>
      </c>
      <c r="AE37">
        <v>263.12937622236501</v>
      </c>
      <c r="AF37">
        <v>57.875</v>
      </c>
      <c r="AG37">
        <v>70.625</v>
      </c>
      <c r="AH37">
        <v>106.157005310058</v>
      </c>
      <c r="AI37">
        <v>11392.07421875</v>
      </c>
      <c r="AJ37">
        <v>527.55798339843705</v>
      </c>
      <c r="AK37">
        <v>89.485916137695298</v>
      </c>
      <c r="AL37">
        <v>11392.07421875</v>
      </c>
      <c r="AM37">
        <v>527.55798339843705</v>
      </c>
      <c r="AN37">
        <v>0.584105453071602</v>
      </c>
      <c r="AO37">
        <v>17.344820207540199</v>
      </c>
      <c r="AP37">
        <f t="shared" si="2"/>
        <v>17917.400933850109</v>
      </c>
      <c r="AQ37">
        <f t="shared" si="3"/>
        <v>21255.209137685124</v>
      </c>
    </row>
    <row r="38" spans="1:43" x14ac:dyDescent="0.2">
      <c r="A38">
        <f t="shared" si="4"/>
        <v>37</v>
      </c>
      <c r="C38" s="2">
        <v>37</v>
      </c>
      <c r="D38" s="1">
        <v>-3.6594E-9</v>
      </c>
      <c r="E38" s="1">
        <v>-2.4610000000000001E-9</v>
      </c>
      <c r="F38">
        <v>28274.541015625</v>
      </c>
      <c r="G38">
        <v>11512.560546875</v>
      </c>
      <c r="H38">
        <v>445.87356567382801</v>
      </c>
      <c r="I38">
        <v>23683.01953125</v>
      </c>
      <c r="J38">
        <v>13233.6591796875</v>
      </c>
      <c r="K38">
        <v>552.75500488281205</v>
      </c>
      <c r="L38">
        <v>24550</v>
      </c>
      <c r="M38">
        <v>29950</v>
      </c>
      <c r="N38">
        <v>0.541548371315002</v>
      </c>
      <c r="O38">
        <v>0.97113943099975497</v>
      </c>
      <c r="P38">
        <v>0.96214395761489802</v>
      </c>
      <c r="Q38">
        <v>77.330952704482996</v>
      </c>
      <c r="R38">
        <v>2.6901054291581001</v>
      </c>
      <c r="S38">
        <v>0</v>
      </c>
      <c r="T38">
        <v>16</v>
      </c>
      <c r="U38">
        <v>10672</v>
      </c>
      <c r="V38">
        <v>0</v>
      </c>
      <c r="W38">
        <v>37440</v>
      </c>
      <c r="X38">
        <v>7597</v>
      </c>
      <c r="Y38">
        <v>3.0559003338557198</v>
      </c>
      <c r="Z38">
        <v>0.10384674089450301</v>
      </c>
      <c r="AA38">
        <v>257.16916046142501</v>
      </c>
      <c r="AB38">
        <v>15.924852258377101</v>
      </c>
      <c r="AC38">
        <v>263.497276000976</v>
      </c>
      <c r="AD38">
        <v>5.2073391007708398</v>
      </c>
      <c r="AE38">
        <v>265.38537610601202</v>
      </c>
      <c r="AF38">
        <v>57.875</v>
      </c>
      <c r="AG38">
        <v>70.375</v>
      </c>
      <c r="AH38">
        <v>106.78492736816401</v>
      </c>
      <c r="AI38">
        <v>11512.560546875</v>
      </c>
      <c r="AJ38">
        <v>445.87356567382801</v>
      </c>
      <c r="AK38">
        <v>89.179176330566406</v>
      </c>
      <c r="AL38">
        <v>11512.560546875</v>
      </c>
      <c r="AM38">
        <v>445.87356567382801</v>
      </c>
      <c r="AN38">
        <v>-0.10990858542316501</v>
      </c>
      <c r="AO38">
        <v>17.5251320320648</v>
      </c>
      <c r="AP38">
        <f t="shared" si="2"/>
        <v>17848.021529106016</v>
      </c>
      <c r="AQ38">
        <f t="shared" si="3"/>
        <v>21308.288670985643</v>
      </c>
    </row>
    <row r="39" spans="1:43" x14ac:dyDescent="0.2">
      <c r="A39">
        <f t="shared" si="4"/>
        <v>38</v>
      </c>
      <c r="C39" s="2">
        <v>38</v>
      </c>
      <c r="D39" s="1">
        <v>-5.0454E-9</v>
      </c>
      <c r="E39" s="1">
        <v>-2.7301999999999999E-9</v>
      </c>
      <c r="F39">
        <v>28350.390625</v>
      </c>
      <c r="G39">
        <v>11449.2138671875</v>
      </c>
      <c r="H39">
        <v>450.69256591796801</v>
      </c>
      <c r="I39">
        <v>23873.287109375</v>
      </c>
      <c r="J39">
        <v>13291.1923828125</v>
      </c>
      <c r="K39">
        <v>582.30322265625</v>
      </c>
      <c r="L39">
        <v>24850</v>
      </c>
      <c r="M39">
        <v>30250</v>
      </c>
      <c r="N39">
        <v>0.54186809062957697</v>
      </c>
      <c r="O39">
        <v>0.97330141067504805</v>
      </c>
      <c r="P39">
        <v>0.96411484479904097</v>
      </c>
      <c r="Q39">
        <v>77.347217122738599</v>
      </c>
      <c r="R39">
        <v>2.70310833913766</v>
      </c>
      <c r="S39">
        <v>0</v>
      </c>
      <c r="T39">
        <v>36</v>
      </c>
      <c r="U39">
        <v>10450</v>
      </c>
      <c r="V39">
        <v>0</v>
      </c>
      <c r="W39">
        <v>37737</v>
      </c>
      <c r="X39">
        <v>7476</v>
      </c>
      <c r="Y39">
        <v>3.0622519751079</v>
      </c>
      <c r="Z39">
        <v>0.105471866933982</v>
      </c>
      <c r="AA39">
        <v>260.03704254150301</v>
      </c>
      <c r="AB39">
        <v>18.0987460874885</v>
      </c>
      <c r="AC39">
        <v>266.82437561035101</v>
      </c>
      <c r="AD39">
        <v>3.9666880412221102</v>
      </c>
      <c r="AE39">
        <v>267.91576744571501</v>
      </c>
      <c r="AF39">
        <v>57.875</v>
      </c>
      <c r="AG39">
        <v>70.625</v>
      </c>
      <c r="AH39">
        <v>106.03105926513599</v>
      </c>
      <c r="AI39">
        <v>11449.2138671875</v>
      </c>
      <c r="AJ39">
        <v>450.69256591796801</v>
      </c>
      <c r="AK39">
        <v>89.1951904296875</v>
      </c>
      <c r="AL39">
        <v>11449.2138671875</v>
      </c>
      <c r="AM39">
        <v>450.69256591796801</v>
      </c>
      <c r="AN39">
        <v>0.66175945118396495</v>
      </c>
      <c r="AO39">
        <v>17.412616446605899</v>
      </c>
      <c r="AP39">
        <f t="shared" si="2"/>
        <v>17821.487206207225</v>
      </c>
      <c r="AQ39">
        <f t="shared" si="3"/>
        <v>21163.659679525466</v>
      </c>
    </row>
    <row r="40" spans="1:43" x14ac:dyDescent="0.2">
      <c r="A40">
        <f t="shared" si="4"/>
        <v>39</v>
      </c>
      <c r="C40" s="2">
        <v>39</v>
      </c>
      <c r="D40" s="1">
        <v>-4.2772999999999997E-9</v>
      </c>
      <c r="E40" s="1">
        <v>-2.6344999999999999E-9</v>
      </c>
      <c r="F40">
        <v>28653.75</v>
      </c>
      <c r="G40">
        <v>11535.3525390625</v>
      </c>
      <c r="H40">
        <v>518.278076171875</v>
      </c>
      <c r="I40">
        <v>24069.24609375</v>
      </c>
      <c r="J40">
        <v>13283.640625</v>
      </c>
      <c r="K40">
        <v>629.41046142578102</v>
      </c>
      <c r="L40">
        <v>24750</v>
      </c>
      <c r="M40">
        <v>30150</v>
      </c>
      <c r="N40">
        <v>0.53939980268478305</v>
      </c>
      <c r="O40">
        <v>0.97029513120651201</v>
      </c>
      <c r="P40">
        <v>0.95994633436203003</v>
      </c>
      <c r="Q40">
        <v>77.301725345560499</v>
      </c>
      <c r="R40">
        <v>2.63291118312529</v>
      </c>
      <c r="S40">
        <v>0</v>
      </c>
      <c r="T40">
        <v>36</v>
      </c>
      <c r="U40">
        <v>10436</v>
      </c>
      <c r="V40">
        <v>0</v>
      </c>
      <c r="W40">
        <v>37700</v>
      </c>
      <c r="X40">
        <v>7426</v>
      </c>
      <c r="Y40">
        <v>3.0542935730359502</v>
      </c>
      <c r="Z40">
        <v>9.6098821851652999E-2</v>
      </c>
      <c r="AA40">
        <v>266.61624938964798</v>
      </c>
      <c r="AB40">
        <v>13.0048963133301</v>
      </c>
      <c r="AC40">
        <v>265.10559600829998</v>
      </c>
      <c r="AD40">
        <v>6.4952776124473299</v>
      </c>
      <c r="AE40">
        <v>267.21716932904098</v>
      </c>
      <c r="AF40">
        <v>57.875</v>
      </c>
      <c r="AG40">
        <v>70.625</v>
      </c>
      <c r="AH40">
        <v>107.33243560791</v>
      </c>
      <c r="AI40">
        <v>11535.3525390625</v>
      </c>
      <c r="AJ40">
        <v>518.278076171875</v>
      </c>
      <c r="AK40">
        <v>89.930984497070298</v>
      </c>
      <c r="AL40">
        <v>11535.3525390625</v>
      </c>
      <c r="AM40">
        <v>518.278076171875</v>
      </c>
      <c r="AN40">
        <v>0.56037277263843899</v>
      </c>
      <c r="AO40">
        <v>17.425839050982201</v>
      </c>
      <c r="AP40">
        <f t="shared" si="2"/>
        <v>18014.745200831054</v>
      </c>
      <c r="AQ40">
        <f t="shared" si="3"/>
        <v>21446.03961784871</v>
      </c>
    </row>
    <row r="41" spans="1:43" x14ac:dyDescent="0.2">
      <c r="A41">
        <f t="shared" si="4"/>
        <v>40</v>
      </c>
      <c r="C41" s="2">
        <v>40</v>
      </c>
      <c r="D41" s="1">
        <v>-3.414E-9</v>
      </c>
      <c r="E41" s="1">
        <v>-2.3713999999999999E-9</v>
      </c>
      <c r="F41">
        <v>28130.89453125</v>
      </c>
      <c r="G41">
        <v>11643.115234375</v>
      </c>
      <c r="H41">
        <v>554.39007568359295</v>
      </c>
      <c r="I41">
        <v>23629.63671875</v>
      </c>
      <c r="J41">
        <v>13754.5595703125</v>
      </c>
      <c r="K41">
        <v>523.04022216796795</v>
      </c>
      <c r="L41">
        <v>24350</v>
      </c>
      <c r="M41">
        <v>29750</v>
      </c>
      <c r="N41">
        <v>0.54526090621948198</v>
      </c>
      <c r="O41">
        <v>0.97100895643234197</v>
      </c>
      <c r="P41">
        <v>0.959969282150268</v>
      </c>
      <c r="Q41">
        <v>77.282415275818096</v>
      </c>
      <c r="R41">
        <v>2.54831618700547</v>
      </c>
      <c r="S41">
        <v>0</v>
      </c>
      <c r="T41">
        <v>20</v>
      </c>
      <c r="U41">
        <v>10417</v>
      </c>
      <c r="V41">
        <v>0</v>
      </c>
      <c r="W41">
        <v>37713</v>
      </c>
      <c r="X41">
        <v>7595</v>
      </c>
      <c r="Y41">
        <v>3.0603939628698198</v>
      </c>
      <c r="Z41">
        <v>9.6113295742674895E-2</v>
      </c>
      <c r="AA41">
        <v>256.16066375732402</v>
      </c>
      <c r="AB41">
        <v>10.2570093095106</v>
      </c>
      <c r="AC41">
        <v>262.25153045654298</v>
      </c>
      <c r="AD41">
        <v>3.15880170414954</v>
      </c>
      <c r="AE41">
        <v>262.92432351375101</v>
      </c>
      <c r="AF41">
        <v>58.125</v>
      </c>
      <c r="AG41">
        <v>70.625</v>
      </c>
      <c r="AH41">
        <v>106.93796539306599</v>
      </c>
      <c r="AI41">
        <v>11643.115234375</v>
      </c>
      <c r="AJ41">
        <v>554.39007568359295</v>
      </c>
      <c r="AK41">
        <v>89.795677185058594</v>
      </c>
      <c r="AL41">
        <v>11643.115234375</v>
      </c>
      <c r="AM41">
        <v>554.39007568359295</v>
      </c>
      <c r="AN41">
        <v>0.54457897403586597</v>
      </c>
      <c r="AO41">
        <v>17.396893400689699</v>
      </c>
      <c r="AP41">
        <f t="shared" si="2"/>
        <v>17974.477524909682</v>
      </c>
      <c r="AQ41">
        <f t="shared" si="3"/>
        <v>21398.472499847467</v>
      </c>
    </row>
    <row r="42" spans="1:43" x14ac:dyDescent="0.2">
      <c r="A42">
        <f t="shared" si="4"/>
        <v>41</v>
      </c>
      <c r="C42" s="2">
        <v>41</v>
      </c>
      <c r="D42" s="1">
        <v>-4.8125000000000001E-9</v>
      </c>
      <c r="E42" s="1">
        <v>-1.9178000000000001E-9</v>
      </c>
      <c r="F42">
        <v>28122.82421875</v>
      </c>
      <c r="G42">
        <v>11475.150390625</v>
      </c>
      <c r="H42">
        <v>470.820068359375</v>
      </c>
      <c r="I42">
        <v>23501.15234375</v>
      </c>
      <c r="J42">
        <v>13071.87890625</v>
      </c>
      <c r="K42">
        <v>570.84661865234295</v>
      </c>
      <c r="L42">
        <v>24450</v>
      </c>
      <c r="M42">
        <v>29750</v>
      </c>
      <c r="N42">
        <v>0.53279155492782504</v>
      </c>
      <c r="O42">
        <v>0.97049731016159002</v>
      </c>
      <c r="P42">
        <v>0.96131873130798295</v>
      </c>
      <c r="Q42">
        <v>77.331433903358899</v>
      </c>
      <c r="R42">
        <v>2.55144935853082</v>
      </c>
      <c r="S42">
        <v>0</v>
      </c>
      <c r="T42">
        <v>22</v>
      </c>
      <c r="U42">
        <v>10677</v>
      </c>
      <c r="V42">
        <v>0</v>
      </c>
      <c r="W42">
        <v>37503</v>
      </c>
      <c r="X42">
        <v>7333</v>
      </c>
      <c r="Y42">
        <v>3.0568090966861798</v>
      </c>
      <c r="Z42">
        <v>0.107965812719201</v>
      </c>
      <c r="AA42">
        <v>257.71758117675699</v>
      </c>
      <c r="AB42">
        <v>11.822385399317699</v>
      </c>
      <c r="AC42">
        <v>262.69152954101497</v>
      </c>
      <c r="AD42">
        <v>4.1187864490537498</v>
      </c>
      <c r="AE42">
        <v>263.346585330783</v>
      </c>
      <c r="AF42">
        <v>58.125</v>
      </c>
      <c r="AG42">
        <v>70.625</v>
      </c>
      <c r="AH42">
        <v>106.97808837890599</v>
      </c>
      <c r="AI42">
        <v>11475.150390625</v>
      </c>
      <c r="AJ42">
        <v>470.820068359375</v>
      </c>
      <c r="AK42">
        <v>89.465576171875</v>
      </c>
      <c r="AL42">
        <v>11475.150390625</v>
      </c>
      <c r="AM42">
        <v>470.820068359375</v>
      </c>
      <c r="AN42">
        <v>0.28398038612976101</v>
      </c>
      <c r="AO42">
        <v>17.207756178016201</v>
      </c>
      <c r="AP42">
        <f t="shared" si="2"/>
        <v>17848.078276185581</v>
      </c>
      <c r="AQ42">
        <f t="shared" si="3"/>
        <v>21358.032179096328</v>
      </c>
    </row>
    <row r="43" spans="1:43" x14ac:dyDescent="0.2">
      <c r="A43">
        <f t="shared" si="4"/>
        <v>42</v>
      </c>
      <c r="C43" s="2">
        <v>42</v>
      </c>
      <c r="D43" s="1">
        <v>-3.1571999999999998E-9</v>
      </c>
      <c r="E43" s="1">
        <v>-2.6512000000000001E-9</v>
      </c>
      <c r="F43">
        <v>28296.984375</v>
      </c>
      <c r="G43">
        <v>11449.2685546875</v>
      </c>
      <c r="H43">
        <v>482.092529296875</v>
      </c>
      <c r="I43">
        <v>23788.900390625</v>
      </c>
      <c r="J43">
        <v>13603.5087890625</v>
      </c>
      <c r="K43">
        <v>536.46569824218705</v>
      </c>
      <c r="L43">
        <v>24550</v>
      </c>
      <c r="M43">
        <v>30050</v>
      </c>
      <c r="N43">
        <v>0.54001152515411299</v>
      </c>
      <c r="O43">
        <v>0.97149646282196001</v>
      </c>
      <c r="P43">
        <v>0.96199524402618397</v>
      </c>
      <c r="Q43">
        <v>77.242676258470397</v>
      </c>
      <c r="R43">
        <v>2.5440905795256201</v>
      </c>
      <c r="S43">
        <v>0</v>
      </c>
      <c r="T43">
        <v>33</v>
      </c>
      <c r="U43">
        <v>10525</v>
      </c>
      <c r="V43">
        <v>0</v>
      </c>
      <c r="W43">
        <v>37560</v>
      </c>
      <c r="X43">
        <v>7640</v>
      </c>
      <c r="Y43">
        <v>3.05919450813373</v>
      </c>
      <c r="Z43">
        <v>0.106909280021338</v>
      </c>
      <c r="AA43">
        <v>276.64596130371001</v>
      </c>
      <c r="AB43">
        <v>46.911246055042497</v>
      </c>
      <c r="AC43">
        <v>262.36267944335901</v>
      </c>
      <c r="AD43">
        <v>6.7462388497458701</v>
      </c>
      <c r="AE43">
        <v>264.06763472164999</v>
      </c>
      <c r="AF43">
        <v>57.875</v>
      </c>
      <c r="AG43">
        <v>71.125</v>
      </c>
      <c r="AH43">
        <v>107.330665588378</v>
      </c>
      <c r="AI43">
        <v>11449.2685546875</v>
      </c>
      <c r="AJ43">
        <v>482.092529296875</v>
      </c>
      <c r="AK43">
        <v>90.082984924316406</v>
      </c>
      <c r="AL43">
        <v>11449.2685546875</v>
      </c>
      <c r="AM43">
        <v>482.092529296875</v>
      </c>
      <c r="AN43">
        <v>0.26487134021021402</v>
      </c>
      <c r="AO43">
        <v>17.3788404473067</v>
      </c>
      <c r="AP43">
        <f t="shared" si="2"/>
        <v>18017.278350450291</v>
      </c>
      <c r="AQ43">
        <f t="shared" si="3"/>
        <v>21431.618762994152</v>
      </c>
    </row>
    <row r="44" spans="1:43" x14ac:dyDescent="0.2">
      <c r="A44">
        <f t="shared" si="4"/>
        <v>43</v>
      </c>
      <c r="C44" s="2">
        <v>43</v>
      </c>
      <c r="D44" s="1">
        <v>-3.1305999999999999E-9</v>
      </c>
      <c r="E44" s="1">
        <v>-2.4215E-9</v>
      </c>
      <c r="F44">
        <v>28478.78515625</v>
      </c>
      <c r="G44">
        <v>11471.4248046875</v>
      </c>
      <c r="H44">
        <v>550.84844970703102</v>
      </c>
      <c r="I44">
        <v>23933.537109375</v>
      </c>
      <c r="J44">
        <v>13671.8935546875</v>
      </c>
      <c r="K44">
        <v>528.72003173828102</v>
      </c>
      <c r="L44">
        <v>24750</v>
      </c>
      <c r="M44">
        <v>30150</v>
      </c>
      <c r="N44">
        <v>0.54656535387039096</v>
      </c>
      <c r="O44">
        <v>0.97350364923477095</v>
      </c>
      <c r="P44">
        <v>0.96530687808990401</v>
      </c>
      <c r="Q44">
        <v>77.315359954101794</v>
      </c>
      <c r="R44">
        <v>2.5563253489452702</v>
      </c>
      <c r="S44">
        <v>0</v>
      </c>
      <c r="T44">
        <v>25</v>
      </c>
      <c r="U44">
        <v>10492</v>
      </c>
      <c r="V44">
        <v>0</v>
      </c>
      <c r="W44">
        <v>37658</v>
      </c>
      <c r="X44">
        <v>7580</v>
      </c>
      <c r="Y44">
        <v>3.05355683035252</v>
      </c>
      <c r="Z44">
        <v>0.10921489715462</v>
      </c>
      <c r="AA44">
        <v>289.239713439941</v>
      </c>
      <c r="AB44">
        <v>38.137552266564001</v>
      </c>
      <c r="AC44">
        <v>263.78366271972601</v>
      </c>
      <c r="AD44">
        <v>3.68504051926972</v>
      </c>
      <c r="AE44">
        <v>265.01006547192401</v>
      </c>
      <c r="AF44">
        <v>58.375</v>
      </c>
      <c r="AG44">
        <v>71.125</v>
      </c>
      <c r="AH44">
        <v>31.142103195190401</v>
      </c>
      <c r="AI44">
        <v>11471.4248046875</v>
      </c>
      <c r="AJ44">
        <v>550.84844970703102</v>
      </c>
      <c r="AK44">
        <v>90.192550659179602</v>
      </c>
      <c r="AL44">
        <v>11471.4248046875</v>
      </c>
      <c r="AM44">
        <v>550.84844970703102</v>
      </c>
      <c r="AN44">
        <v>0.404079779631906</v>
      </c>
      <c r="AO44">
        <v>17.228754804250801</v>
      </c>
      <c r="AP44">
        <f t="shared" si="2"/>
        <v>18062.36081392206</v>
      </c>
      <c r="AQ44">
        <f t="shared" si="3"/>
        <v>21492.60640763634</v>
      </c>
    </row>
    <row r="45" spans="1:43" x14ac:dyDescent="0.2">
      <c r="A45">
        <f t="shared" si="4"/>
        <v>44</v>
      </c>
      <c r="C45" s="2">
        <v>44</v>
      </c>
      <c r="D45" s="1">
        <v>-2.4674E-9</v>
      </c>
      <c r="E45" s="1">
        <v>-2.9721000000000001E-9</v>
      </c>
      <c r="F45">
        <v>28556.060546875</v>
      </c>
      <c r="G45">
        <v>11742.443359375</v>
      </c>
      <c r="H45">
        <v>512.90167236328102</v>
      </c>
      <c r="I45">
        <v>23691.505859375</v>
      </c>
      <c r="J45">
        <v>13131.1298828125</v>
      </c>
      <c r="K45">
        <v>654.61608886718705</v>
      </c>
      <c r="L45">
        <v>24550</v>
      </c>
      <c r="M45">
        <v>30250</v>
      </c>
      <c r="N45">
        <v>0.60668033361434903</v>
      </c>
      <c r="O45">
        <v>0.971072196960449</v>
      </c>
      <c r="P45">
        <v>0.96204882860183705</v>
      </c>
      <c r="Q45">
        <v>77.332547522956901</v>
      </c>
      <c r="R45">
        <v>2.5459189850363799</v>
      </c>
      <c r="S45">
        <v>0</v>
      </c>
      <c r="T45">
        <v>29</v>
      </c>
      <c r="U45">
        <v>11304</v>
      </c>
      <c r="V45">
        <v>0</v>
      </c>
      <c r="W45">
        <v>37598</v>
      </c>
      <c r="X45">
        <v>4518</v>
      </c>
      <c r="Y45">
        <v>3.2482038588848399</v>
      </c>
      <c r="Z45">
        <v>0.101012221412279</v>
      </c>
      <c r="AA45">
        <v>243.237409667968</v>
      </c>
      <c r="AB45">
        <v>10.4076282666258</v>
      </c>
      <c r="AC45">
        <v>246.78056030273399</v>
      </c>
      <c r="AD45">
        <v>5.26106750206353</v>
      </c>
      <c r="AE45">
        <v>249.041936265082</v>
      </c>
      <c r="AF45">
        <v>61.625</v>
      </c>
      <c r="AG45">
        <v>75.875</v>
      </c>
      <c r="AH45">
        <v>114.50851440429599</v>
      </c>
      <c r="AI45">
        <v>11742.443359375</v>
      </c>
      <c r="AJ45">
        <v>512.90167236328102</v>
      </c>
      <c r="AK45">
        <v>94.9102783203125</v>
      </c>
      <c r="AL45">
        <v>11742.443359375</v>
      </c>
      <c r="AM45">
        <v>512.90167236328102</v>
      </c>
      <c r="AN45">
        <v>-6.60390195272028E-2</v>
      </c>
      <c r="AO45">
        <v>15.2885855496317</v>
      </c>
      <c r="AP45">
        <f t="shared" si="2"/>
        <v>19026.11762073484</v>
      </c>
      <c r="AQ45">
        <f t="shared" si="3"/>
        <v>22932.732514960633</v>
      </c>
    </row>
    <row r="46" spans="1:43" x14ac:dyDescent="0.2">
      <c r="A46">
        <f t="shared" si="4"/>
        <v>45</v>
      </c>
      <c r="C46" s="2">
        <v>45</v>
      </c>
      <c r="D46" s="1">
        <v>-3.5216999999999999E-9</v>
      </c>
      <c r="E46" s="1">
        <v>-1.4963999999999999E-9</v>
      </c>
      <c r="F46">
        <v>28619.07421875</v>
      </c>
      <c r="G46">
        <v>11504.2802734375</v>
      </c>
      <c r="H46">
        <v>526.966064453125</v>
      </c>
      <c r="I46">
        <v>23754.599609375</v>
      </c>
      <c r="J46">
        <v>13116.7568359375</v>
      </c>
      <c r="K46">
        <v>719.29382324218705</v>
      </c>
      <c r="L46">
        <v>24550</v>
      </c>
      <c r="M46">
        <v>30350</v>
      </c>
      <c r="N46">
        <v>0.61049896478652899</v>
      </c>
      <c r="O46">
        <v>0.97048103809356601</v>
      </c>
      <c r="P46">
        <v>0.96150082349777199</v>
      </c>
      <c r="Q46">
        <v>77.311523212564197</v>
      </c>
      <c r="R46">
        <v>2.5537619528275002</v>
      </c>
      <c r="S46">
        <v>0</v>
      </c>
      <c r="T46">
        <v>9</v>
      </c>
      <c r="U46">
        <v>11247</v>
      </c>
      <c r="V46">
        <v>0</v>
      </c>
      <c r="W46">
        <v>37637</v>
      </c>
      <c r="X46">
        <v>4571</v>
      </c>
      <c r="Y46">
        <v>3.2472878983199802</v>
      </c>
      <c r="Z46">
        <v>0.106956947075337</v>
      </c>
      <c r="AA46">
        <v>245.23912658691401</v>
      </c>
      <c r="AB46">
        <v>8.5231721280228605</v>
      </c>
      <c r="AC46">
        <v>247.80692199706999</v>
      </c>
      <c r="AD46">
        <v>5.24476255626523</v>
      </c>
      <c r="AE46">
        <v>250.623224291811</v>
      </c>
      <c r="AF46">
        <v>61.375</v>
      </c>
      <c r="AG46">
        <v>75.625</v>
      </c>
      <c r="AH46">
        <v>113.819847106933</v>
      </c>
      <c r="AI46">
        <v>11504.2802734375</v>
      </c>
      <c r="AJ46">
        <v>526.966064453125</v>
      </c>
      <c r="AK46">
        <v>94.788368225097599</v>
      </c>
      <c r="AL46">
        <v>11504.2802734375</v>
      </c>
      <c r="AM46">
        <v>526.966064453125</v>
      </c>
      <c r="AN46">
        <v>0.51247671749552703</v>
      </c>
      <c r="AO46">
        <v>15.3273941306556</v>
      </c>
      <c r="AP46">
        <f t="shared" si="2"/>
        <v>18956.423273620116</v>
      </c>
      <c r="AQ46">
        <f t="shared" si="3"/>
        <v>22838.325777365011</v>
      </c>
    </row>
    <row r="106" spans="1:42" x14ac:dyDescent="0.2">
      <c r="A106" t="s">
        <v>0</v>
      </c>
      <c r="B106" t="s">
        <v>46</v>
      </c>
      <c r="C106" t="s">
        <v>0</v>
      </c>
      <c r="D106" t="s">
        <v>48</v>
      </c>
      <c r="E106" t="s">
        <v>1</v>
      </c>
      <c r="F106" t="s">
        <v>2</v>
      </c>
      <c r="G106" t="s">
        <v>3</v>
      </c>
      <c r="H106" t="s">
        <v>4</v>
      </c>
      <c r="I106" t="s">
        <v>5</v>
      </c>
      <c r="J106" t="s">
        <v>6</v>
      </c>
      <c r="K106" t="s">
        <v>7</v>
      </c>
      <c r="L106" t="s">
        <v>8</v>
      </c>
      <c r="M106" t="s">
        <v>9</v>
      </c>
      <c r="N106" t="s">
        <v>10</v>
      </c>
      <c r="O106" t="s">
        <v>11</v>
      </c>
      <c r="P106" t="s">
        <v>12</v>
      </c>
      <c r="Q106" t="s">
        <v>13</v>
      </c>
      <c r="R106" t="s">
        <v>14</v>
      </c>
      <c r="S106" t="s">
        <v>15</v>
      </c>
      <c r="T106" t="s">
        <v>16</v>
      </c>
      <c r="U106" t="s">
        <v>17</v>
      </c>
      <c r="V106" t="s">
        <v>18</v>
      </c>
      <c r="W106" t="s">
        <v>19</v>
      </c>
      <c r="X106" t="s">
        <v>20</v>
      </c>
      <c r="Y106" t="s">
        <v>21</v>
      </c>
      <c r="Z106" t="s">
        <v>22</v>
      </c>
      <c r="AA106" t="s">
        <v>23</v>
      </c>
      <c r="AB106" t="s">
        <v>24</v>
      </c>
      <c r="AC106" t="s">
        <v>25</v>
      </c>
      <c r="AD106" t="s">
        <v>26</v>
      </c>
      <c r="AE106" t="s">
        <v>49</v>
      </c>
      <c r="AF106" t="s">
        <v>50</v>
      </c>
      <c r="AG106" t="s">
        <v>51</v>
      </c>
      <c r="AH106" t="s">
        <v>2</v>
      </c>
      <c r="AI106" t="s">
        <v>3</v>
      </c>
      <c r="AJ106" t="s">
        <v>52</v>
      </c>
      <c r="AK106" t="s">
        <v>5</v>
      </c>
      <c r="AL106" t="s">
        <v>6</v>
      </c>
      <c r="AM106" t="s">
        <v>53</v>
      </c>
      <c r="AN106" t="s">
        <v>54</v>
      </c>
      <c r="AO106" t="s">
        <v>55</v>
      </c>
      <c r="AP106" t="s">
        <v>56</v>
      </c>
    </row>
    <row r="107" spans="1:42" x14ac:dyDescent="0.2">
      <c r="A107" t="s">
        <v>27</v>
      </c>
      <c r="B107">
        <v>-600</v>
      </c>
      <c r="C107" t="s">
        <v>27</v>
      </c>
      <c r="D107">
        <v>0</v>
      </c>
      <c r="E107">
        <v>25826.1875</v>
      </c>
      <c r="F107">
        <v>10823.0068359375</v>
      </c>
      <c r="G107">
        <v>570.81597900390602</v>
      </c>
      <c r="H107">
        <v>21878.87109375</v>
      </c>
      <c r="I107">
        <v>12692.4072265625</v>
      </c>
      <c r="J107">
        <v>667.65771484375</v>
      </c>
      <c r="K107">
        <v>22550</v>
      </c>
      <c r="L107">
        <v>27150</v>
      </c>
      <c r="M107">
        <v>0.41650477051734902</v>
      </c>
      <c r="N107">
        <v>0.96646314859390203</v>
      </c>
      <c r="O107">
        <v>0.94313311576843195</v>
      </c>
      <c r="P107">
        <v>77.134031990249298</v>
      </c>
      <c r="Q107">
        <v>2.50272686346687</v>
      </c>
      <c r="R107">
        <v>0</v>
      </c>
      <c r="S107">
        <v>24</v>
      </c>
      <c r="T107">
        <v>10973</v>
      </c>
      <c r="U107">
        <v>0</v>
      </c>
      <c r="V107">
        <v>37662</v>
      </c>
      <c r="W107">
        <v>5423</v>
      </c>
      <c r="X107">
        <v>2.9011953053541402</v>
      </c>
      <c r="Y107">
        <v>8.4302949155392895E-2</v>
      </c>
      <c r="Z107">
        <v>612.22259033203102</v>
      </c>
      <c r="AA107">
        <v>1261.37505930874</v>
      </c>
      <c r="AB107">
        <v>260.07259948730399</v>
      </c>
      <c r="AC107">
        <v>3.30486367870349</v>
      </c>
      <c r="AD107">
        <v>261.16084780573601</v>
      </c>
      <c r="AE107">
        <v>53.875</v>
      </c>
      <c r="AF107">
        <v>64.875</v>
      </c>
      <c r="AG107">
        <v>99.003120422363196</v>
      </c>
      <c r="AH107">
        <v>10823.0068359375</v>
      </c>
      <c r="AI107">
        <v>570.81597900390602</v>
      </c>
      <c r="AJ107">
        <v>83.643547058105398</v>
      </c>
      <c r="AK107">
        <v>10823.0068359375</v>
      </c>
      <c r="AL107">
        <v>570.81597900390602</v>
      </c>
      <c r="AM107">
        <v>0.72021952032099701</v>
      </c>
      <c r="AN107">
        <v>15.4279277529946</v>
      </c>
    </row>
    <row r="108" spans="1:42" x14ac:dyDescent="0.2">
      <c r="A108" t="s">
        <v>28</v>
      </c>
      <c r="B108">
        <v>-600</v>
      </c>
      <c r="C108" t="s">
        <v>28</v>
      </c>
      <c r="D108">
        <v>0</v>
      </c>
      <c r="E108">
        <v>26119.38671875</v>
      </c>
      <c r="F108">
        <v>11188.755859375</v>
      </c>
      <c r="G108">
        <v>489.576080322265</v>
      </c>
      <c r="H108">
        <v>22161.3359375</v>
      </c>
      <c r="I108">
        <v>13048.734375</v>
      </c>
      <c r="J108">
        <v>644.46405029296795</v>
      </c>
      <c r="K108">
        <v>22950</v>
      </c>
      <c r="L108">
        <v>27650</v>
      </c>
      <c r="M108">
        <v>0.42631915211677501</v>
      </c>
      <c r="N108">
        <v>0.96634876728057795</v>
      </c>
      <c r="O108">
        <v>0.94538420438766402</v>
      </c>
      <c r="P108">
        <v>77.049309842720305</v>
      </c>
      <c r="Q108">
        <v>2.6938695063745399</v>
      </c>
      <c r="R108">
        <v>0</v>
      </c>
      <c r="S108">
        <v>31</v>
      </c>
      <c r="T108">
        <v>11114</v>
      </c>
      <c r="U108">
        <v>0</v>
      </c>
      <c r="V108">
        <v>37509</v>
      </c>
      <c r="W108">
        <v>5415</v>
      </c>
      <c r="X108">
        <v>2.9014219448865202</v>
      </c>
      <c r="Y108">
        <v>9.8117519295159702E-2</v>
      </c>
      <c r="Z108">
        <v>430.10800292968702</v>
      </c>
      <c r="AA108">
        <v>153.70656331500001</v>
      </c>
      <c r="AB108">
        <v>265.74078369140602</v>
      </c>
      <c r="AC108">
        <v>4.2997990836635003</v>
      </c>
      <c r="AD108">
        <v>266.86661345185797</v>
      </c>
      <c r="AE108">
        <v>53.625</v>
      </c>
      <c r="AF108">
        <v>64.625</v>
      </c>
      <c r="AG108">
        <v>98.0535888671875</v>
      </c>
      <c r="AH108">
        <v>11188.755859375</v>
      </c>
      <c r="AI108">
        <v>489.576080322265</v>
      </c>
      <c r="AJ108">
        <v>82.901969909667898</v>
      </c>
      <c r="AK108">
        <v>11188.755859375</v>
      </c>
      <c r="AL108">
        <v>489.576080322265</v>
      </c>
      <c r="AM108">
        <v>0.89723250605194405</v>
      </c>
      <c r="AN108">
        <v>15.5133991347017</v>
      </c>
    </row>
    <row r="109" spans="1:42" x14ac:dyDescent="0.2">
      <c r="A109" t="s">
        <v>29</v>
      </c>
      <c r="B109">
        <v>-600</v>
      </c>
      <c r="C109" t="s">
        <v>29</v>
      </c>
      <c r="D109">
        <v>0</v>
      </c>
      <c r="E109">
        <v>25930.15625</v>
      </c>
      <c r="F109">
        <v>11105.3857421875</v>
      </c>
      <c r="G109">
        <v>507.68359375</v>
      </c>
      <c r="H109">
        <v>21763.73828125</v>
      </c>
      <c r="I109">
        <v>12651.2109375</v>
      </c>
      <c r="J109">
        <v>531.32409667968705</v>
      </c>
      <c r="K109">
        <v>22550</v>
      </c>
      <c r="L109">
        <v>27250</v>
      </c>
      <c r="M109">
        <v>0.41846612095832803</v>
      </c>
      <c r="N109">
        <v>0.96958839893340998</v>
      </c>
      <c r="O109">
        <v>0.949834644794464</v>
      </c>
      <c r="P109">
        <v>77.0034089327781</v>
      </c>
      <c r="Q109">
        <v>2.5919128780351999</v>
      </c>
      <c r="R109">
        <v>0</v>
      </c>
      <c r="S109">
        <v>30</v>
      </c>
      <c r="T109">
        <v>10884</v>
      </c>
      <c r="U109">
        <v>0</v>
      </c>
      <c r="V109">
        <v>37724</v>
      </c>
      <c r="W109">
        <v>5454</v>
      </c>
      <c r="X109">
        <v>2.8934398454251702</v>
      </c>
      <c r="Y109">
        <v>8.6238821622661097E-2</v>
      </c>
      <c r="Z109">
        <v>364.92337890624998</v>
      </c>
      <c r="AA109">
        <v>231.127905638031</v>
      </c>
      <c r="AB109">
        <v>260.21740447998002</v>
      </c>
      <c r="AC109">
        <v>3.8254779298710702</v>
      </c>
      <c r="AD109">
        <v>261.664411071622</v>
      </c>
      <c r="AE109">
        <v>53.875</v>
      </c>
      <c r="AF109">
        <v>65.125</v>
      </c>
      <c r="AG109">
        <v>99.151344299316406</v>
      </c>
      <c r="AH109">
        <v>11105.3857421875</v>
      </c>
      <c r="AI109">
        <v>507.68359375</v>
      </c>
      <c r="AJ109">
        <v>83.090850830078097</v>
      </c>
      <c r="AK109">
        <v>11105.3857421875</v>
      </c>
      <c r="AL109">
        <v>507.68359375</v>
      </c>
      <c r="AM109">
        <v>0.505843462137471</v>
      </c>
      <c r="AN109">
        <v>15.4811673902829</v>
      </c>
    </row>
    <row r="110" spans="1:42" x14ac:dyDescent="0.2">
      <c r="A110" t="s">
        <v>30</v>
      </c>
      <c r="B110">
        <v>-600</v>
      </c>
      <c r="C110" t="s">
        <v>30</v>
      </c>
      <c r="D110">
        <v>0</v>
      </c>
      <c r="E110">
        <v>25876.529296875</v>
      </c>
      <c r="F110">
        <v>11004.623046875</v>
      </c>
      <c r="G110">
        <v>497.58508300781199</v>
      </c>
      <c r="H110">
        <v>21994.20703125</v>
      </c>
      <c r="I110">
        <v>12667.271484375</v>
      </c>
      <c r="J110">
        <v>649.55938720703102</v>
      </c>
      <c r="K110">
        <v>22650</v>
      </c>
      <c r="L110">
        <v>27250</v>
      </c>
      <c r="M110">
        <v>0.41755849123001099</v>
      </c>
      <c r="N110">
        <v>0.96931749582290605</v>
      </c>
      <c r="O110">
        <v>0.94838535785675004</v>
      </c>
      <c r="P110">
        <v>77.060766998577193</v>
      </c>
      <c r="Q110">
        <v>2.5939862910621199</v>
      </c>
      <c r="R110">
        <v>0</v>
      </c>
      <c r="S110">
        <v>21</v>
      </c>
      <c r="T110">
        <v>11179</v>
      </c>
      <c r="U110">
        <v>0</v>
      </c>
      <c r="V110">
        <v>37491</v>
      </c>
      <c r="W110">
        <v>5478</v>
      </c>
      <c r="X110">
        <v>2.8887536786703398</v>
      </c>
      <c r="Y110">
        <v>8.6159669057579505E-2</v>
      </c>
      <c r="Z110">
        <v>4012.4340466308499</v>
      </c>
      <c r="AA110">
        <v>27870.9052915178</v>
      </c>
      <c r="AB110">
        <v>261.68747985839798</v>
      </c>
      <c r="AC110">
        <v>3.55139808348821</v>
      </c>
      <c r="AD110">
        <v>262.75665116064698</v>
      </c>
      <c r="AE110">
        <v>53.875</v>
      </c>
      <c r="AF110">
        <v>64.875</v>
      </c>
      <c r="AG110">
        <v>98.641082763671804</v>
      </c>
      <c r="AH110">
        <v>11004.623046875</v>
      </c>
      <c r="AI110">
        <v>497.58508300781199</v>
      </c>
      <c r="AJ110">
        <v>83.676155090332003</v>
      </c>
      <c r="AK110">
        <v>11004.623046875</v>
      </c>
      <c r="AL110">
        <v>497.58508300781199</v>
      </c>
      <c r="AM110">
        <v>0.56074438643215596</v>
      </c>
      <c r="AN110">
        <v>15.4965600577033</v>
      </c>
    </row>
    <row r="111" spans="1:42" x14ac:dyDescent="0.2">
      <c r="A111" t="s">
        <v>31</v>
      </c>
      <c r="B111">
        <v>-600</v>
      </c>
      <c r="C111" t="s">
        <v>31</v>
      </c>
      <c r="D111">
        <v>0</v>
      </c>
      <c r="E111">
        <v>25736.048828125</v>
      </c>
      <c r="F111">
        <v>10728.1318359375</v>
      </c>
      <c r="G111">
        <v>531.07800292968705</v>
      </c>
      <c r="H111">
        <v>21883.353515625</v>
      </c>
      <c r="I111">
        <v>12647.044921875</v>
      </c>
      <c r="J111">
        <v>599.13757324218705</v>
      </c>
      <c r="K111">
        <v>22550</v>
      </c>
      <c r="L111">
        <v>27150</v>
      </c>
      <c r="M111">
        <v>0.42129543423652599</v>
      </c>
      <c r="N111">
        <v>0.96734583377838101</v>
      </c>
      <c r="O111">
        <v>0.94578862190246504</v>
      </c>
      <c r="P111">
        <v>77.014262337284407</v>
      </c>
      <c r="Q111">
        <v>2.5074713975794198</v>
      </c>
      <c r="R111">
        <v>0</v>
      </c>
      <c r="S111">
        <v>41</v>
      </c>
      <c r="T111">
        <v>10994</v>
      </c>
      <c r="U111">
        <v>0</v>
      </c>
      <c r="V111">
        <v>37591</v>
      </c>
      <c r="W111">
        <v>5613</v>
      </c>
      <c r="X111">
        <v>2.8848476763507098</v>
      </c>
      <c r="Y111">
        <v>8.2410524174824196E-2</v>
      </c>
      <c r="Z111">
        <v>377.62837158203098</v>
      </c>
      <c r="AA111">
        <v>235.173221046864</v>
      </c>
      <c r="AB111">
        <v>259.80046142578101</v>
      </c>
      <c r="AC111">
        <v>3.95454287628881</v>
      </c>
      <c r="AD111">
        <v>261.17434638407798</v>
      </c>
      <c r="AE111">
        <v>53.875</v>
      </c>
      <c r="AF111">
        <v>64.875</v>
      </c>
      <c r="AG111">
        <v>98.861717224121094</v>
      </c>
      <c r="AH111">
        <v>10728.1318359375</v>
      </c>
      <c r="AI111">
        <v>531.07800292968705</v>
      </c>
      <c r="AJ111">
        <v>83.7718505859375</v>
      </c>
      <c r="AK111">
        <v>10728.1318359375</v>
      </c>
      <c r="AL111">
        <v>531.07800292968705</v>
      </c>
      <c r="AM111">
        <v>0.40968648421769299</v>
      </c>
      <c r="AN111">
        <v>15.5934220656658</v>
      </c>
    </row>
    <row r="112" spans="1:42" x14ac:dyDescent="0.2">
      <c r="A112" t="s">
        <v>32</v>
      </c>
      <c r="B112">
        <v>-600</v>
      </c>
      <c r="C112" t="s">
        <v>32</v>
      </c>
      <c r="D112">
        <v>0</v>
      </c>
      <c r="E112">
        <v>26233.013671875</v>
      </c>
      <c r="F112">
        <v>11086.4267578125</v>
      </c>
      <c r="G112">
        <v>484.818359375</v>
      </c>
      <c r="H112">
        <v>22119.853515625</v>
      </c>
      <c r="I112">
        <v>13022.123046875</v>
      </c>
      <c r="J112">
        <v>552.15612792968705</v>
      </c>
      <c r="K112">
        <v>22850</v>
      </c>
      <c r="L112">
        <v>27550</v>
      </c>
      <c r="M112">
        <v>0.41402673721313399</v>
      </c>
      <c r="N112">
        <v>0.96825540065765303</v>
      </c>
      <c r="O112">
        <v>0.94817763566970803</v>
      </c>
      <c r="P112">
        <v>77.093342694330104</v>
      </c>
      <c r="Q112">
        <v>2.53426402551275</v>
      </c>
      <c r="R112">
        <v>0</v>
      </c>
      <c r="S112">
        <v>24</v>
      </c>
      <c r="T112">
        <v>11057</v>
      </c>
      <c r="U112">
        <v>0</v>
      </c>
      <c r="V112">
        <v>37562</v>
      </c>
      <c r="W112">
        <v>5628</v>
      </c>
      <c r="X112">
        <v>2.8946060904742499</v>
      </c>
      <c r="Y112">
        <v>8.4287403162696201E-2</v>
      </c>
      <c r="Z112">
        <v>387.61635498046797</v>
      </c>
      <c r="AA112">
        <v>316.20492001792599</v>
      </c>
      <c r="AB112">
        <v>263.61613281249998</v>
      </c>
      <c r="AC112">
        <v>3.59889104629343</v>
      </c>
      <c r="AD112">
        <v>264.88877558442198</v>
      </c>
      <c r="AE112">
        <v>53.875</v>
      </c>
      <c r="AF112">
        <v>64.875</v>
      </c>
      <c r="AG112">
        <v>99.308303833007798</v>
      </c>
      <c r="AH112">
        <v>11086.4267578125</v>
      </c>
      <c r="AI112">
        <v>484.818359375</v>
      </c>
      <c r="AJ112">
        <v>83.739387512207003</v>
      </c>
      <c r="AK112">
        <v>11086.4267578125</v>
      </c>
      <c r="AL112">
        <v>484.818359375</v>
      </c>
      <c r="AM112">
        <v>6.88626803402584E-2</v>
      </c>
      <c r="AN112">
        <v>15.6018437684695</v>
      </c>
    </row>
    <row r="113" spans="1:40" x14ac:dyDescent="0.2">
      <c r="A113" t="s">
        <v>33</v>
      </c>
      <c r="B113">
        <v>-600</v>
      </c>
      <c r="C113" t="s">
        <v>33</v>
      </c>
      <c r="D113">
        <v>0</v>
      </c>
      <c r="E113">
        <v>27789.361328125</v>
      </c>
      <c r="F113">
        <v>11167.65625</v>
      </c>
      <c r="G113">
        <v>498.30895996093699</v>
      </c>
      <c r="H113">
        <v>23669.505859375</v>
      </c>
      <c r="I113">
        <v>13101.5146484375</v>
      </c>
      <c r="J113">
        <v>658.63201904296795</v>
      </c>
      <c r="K113">
        <v>24550</v>
      </c>
      <c r="L113">
        <v>29450</v>
      </c>
      <c r="M113">
        <v>0.40124347805976801</v>
      </c>
      <c r="N113">
        <v>0.97348046302795399</v>
      </c>
      <c r="O113">
        <v>0.96386933326721103</v>
      </c>
      <c r="P113">
        <v>78.0886354260807</v>
      </c>
      <c r="Q113">
        <v>2.6101711665463201</v>
      </c>
      <c r="R113">
        <v>0</v>
      </c>
      <c r="S113">
        <v>401</v>
      </c>
      <c r="T113">
        <v>11237</v>
      </c>
      <c r="U113">
        <v>0</v>
      </c>
      <c r="V113">
        <v>37592</v>
      </c>
      <c r="W113">
        <v>4839</v>
      </c>
      <c r="X113">
        <v>2.7133899975934801</v>
      </c>
      <c r="Y113">
        <v>7.7753364883352494E-2</v>
      </c>
      <c r="Z113">
        <v>284.171151123046</v>
      </c>
      <c r="AA113">
        <v>3.95604440746009</v>
      </c>
      <c r="AB113">
        <v>299.514662475585</v>
      </c>
      <c r="AC113">
        <v>6.6873246383325702</v>
      </c>
      <c r="AD113">
        <v>302.024327028328</v>
      </c>
      <c r="AE113">
        <v>50.875</v>
      </c>
      <c r="AF113">
        <v>60.875</v>
      </c>
      <c r="AG113">
        <v>91.831893920898395</v>
      </c>
      <c r="AH113">
        <v>11167.65625</v>
      </c>
      <c r="AI113">
        <v>498.30895996093699</v>
      </c>
      <c r="AJ113">
        <v>78.390022277832003</v>
      </c>
      <c r="AK113">
        <v>11167.65625</v>
      </c>
      <c r="AL113">
        <v>498.30895996093699</v>
      </c>
      <c r="AM113">
        <v>0.60973699986639796</v>
      </c>
      <c r="AN113">
        <v>15.1709530587197</v>
      </c>
    </row>
    <row r="114" spans="1:40" x14ac:dyDescent="0.2">
      <c r="A114" t="s">
        <v>34</v>
      </c>
      <c r="B114">
        <v>-600</v>
      </c>
      <c r="C114" t="s">
        <v>34</v>
      </c>
      <c r="D114">
        <v>0</v>
      </c>
      <c r="E114">
        <v>27508.60546875</v>
      </c>
      <c r="F114">
        <v>11194.98828125</v>
      </c>
      <c r="G114">
        <v>483.79598999023398</v>
      </c>
      <c r="H114">
        <v>23465.00390625</v>
      </c>
      <c r="I114">
        <v>13405.662109375</v>
      </c>
      <c r="J114">
        <v>586.53240966796795</v>
      </c>
      <c r="K114">
        <v>24350</v>
      </c>
      <c r="L114">
        <v>29250</v>
      </c>
      <c r="M114">
        <v>0.39911112189292902</v>
      </c>
      <c r="N114">
        <v>0.97239744663238503</v>
      </c>
      <c r="O114">
        <v>0.96144407987594604</v>
      </c>
      <c r="P114">
        <v>78.031866810894897</v>
      </c>
      <c r="Q114">
        <v>2.57851267917329</v>
      </c>
      <c r="R114">
        <v>0</v>
      </c>
      <c r="S114">
        <v>389</v>
      </c>
      <c r="T114">
        <v>11412</v>
      </c>
      <c r="U114">
        <v>0</v>
      </c>
      <c r="V114">
        <v>37399</v>
      </c>
      <c r="W114">
        <v>4441</v>
      </c>
      <c r="X114">
        <v>2.7231633482108402</v>
      </c>
      <c r="Y114">
        <v>7.9996591457737395E-2</v>
      </c>
      <c r="Z114">
        <v>278.62921264648401</v>
      </c>
      <c r="AA114">
        <v>4.1620696173296903</v>
      </c>
      <c r="AB114">
        <v>296.25935974121001</v>
      </c>
      <c r="AC114">
        <v>6.2020124253392304</v>
      </c>
      <c r="AD114">
        <v>298.72298453081902</v>
      </c>
      <c r="AE114">
        <v>50.875</v>
      </c>
      <c r="AF114">
        <v>61.125</v>
      </c>
      <c r="AG114">
        <v>92.240280151367102</v>
      </c>
      <c r="AH114">
        <v>11194.98828125</v>
      </c>
      <c r="AI114">
        <v>483.79598999023398</v>
      </c>
      <c r="AJ114">
        <v>78.619987487792898</v>
      </c>
      <c r="AK114">
        <v>11194.98828125</v>
      </c>
      <c r="AL114">
        <v>483.79598999023398</v>
      </c>
      <c r="AM114">
        <v>0.80357615457975595</v>
      </c>
      <c r="AN114">
        <v>14.9484064727309</v>
      </c>
    </row>
    <row r="115" spans="1:40" x14ac:dyDescent="0.2">
      <c r="A115" t="s">
        <v>35</v>
      </c>
      <c r="B115">
        <v>-600</v>
      </c>
      <c r="C115" t="s">
        <v>35</v>
      </c>
      <c r="D115">
        <v>0</v>
      </c>
      <c r="E115">
        <v>27721.0078125</v>
      </c>
      <c r="F115">
        <v>11140.2783203125</v>
      </c>
      <c r="G115">
        <v>515.48693847656205</v>
      </c>
      <c r="H115">
        <v>23758.306640625</v>
      </c>
      <c r="I115">
        <v>13460.4638671875</v>
      </c>
      <c r="J115">
        <v>659.33892822265602</v>
      </c>
      <c r="K115">
        <v>24750</v>
      </c>
      <c r="L115">
        <v>29550</v>
      </c>
      <c r="M115">
        <v>0.39946877956390298</v>
      </c>
      <c r="N115">
        <v>0.97252506017684903</v>
      </c>
      <c r="O115">
        <v>0.96170955896377497</v>
      </c>
      <c r="P115">
        <v>78.067120250229394</v>
      </c>
      <c r="Q115">
        <v>2.6774707407983001</v>
      </c>
      <c r="R115">
        <v>0</v>
      </c>
      <c r="S115">
        <v>418</v>
      </c>
      <c r="T115">
        <v>11465</v>
      </c>
      <c r="U115">
        <v>0</v>
      </c>
      <c r="V115">
        <v>37592</v>
      </c>
      <c r="W115">
        <v>4103</v>
      </c>
      <c r="X115">
        <v>2.7201219795707301</v>
      </c>
      <c r="Y115">
        <v>7.9062945028232898E-2</v>
      </c>
      <c r="Z115">
        <v>289.08341552734299</v>
      </c>
      <c r="AA115">
        <v>15.1956790332992</v>
      </c>
      <c r="AB115">
        <v>299.41849060058502</v>
      </c>
      <c r="AC115">
        <v>5.7776243271671399</v>
      </c>
      <c r="AD115">
        <v>301.64840559914302</v>
      </c>
      <c r="AE115">
        <v>51.125</v>
      </c>
      <c r="AF115">
        <v>61.125</v>
      </c>
      <c r="AG115">
        <v>92.107063293457003</v>
      </c>
      <c r="AH115">
        <v>11140.2783203125</v>
      </c>
      <c r="AI115">
        <v>515.48693847656205</v>
      </c>
      <c r="AJ115">
        <v>78.7989501953125</v>
      </c>
      <c r="AK115">
        <v>11140.2783203125</v>
      </c>
      <c r="AL115">
        <v>515.48693847656205</v>
      </c>
      <c r="AM115">
        <v>0.70536726456607401</v>
      </c>
      <c r="AN115">
        <v>14.3780563013697</v>
      </c>
    </row>
    <row r="116" spans="1:40" x14ac:dyDescent="0.2">
      <c r="A116" t="s">
        <v>36</v>
      </c>
      <c r="B116">
        <v>-600</v>
      </c>
      <c r="C116" t="s">
        <v>36</v>
      </c>
      <c r="D116">
        <v>0</v>
      </c>
      <c r="E116">
        <v>27437.162109375</v>
      </c>
      <c r="F116">
        <v>11038.228515625</v>
      </c>
      <c r="G116">
        <v>517.93225097656205</v>
      </c>
      <c r="H116">
        <v>23534.220703125</v>
      </c>
      <c r="I116">
        <v>13703.84375</v>
      </c>
      <c r="J116">
        <v>568.2265625</v>
      </c>
      <c r="K116">
        <v>24350</v>
      </c>
      <c r="L116">
        <v>29150</v>
      </c>
      <c r="M116">
        <v>0.412070482969284</v>
      </c>
      <c r="N116">
        <v>0.97262775897979703</v>
      </c>
      <c r="O116">
        <v>0.96133124828338601</v>
      </c>
      <c r="P116">
        <v>78.011214336867297</v>
      </c>
      <c r="Q116">
        <v>2.59528574774993</v>
      </c>
      <c r="R116">
        <v>0</v>
      </c>
      <c r="S116">
        <v>386</v>
      </c>
      <c r="T116">
        <v>11508</v>
      </c>
      <c r="U116">
        <v>0</v>
      </c>
      <c r="V116">
        <v>37544</v>
      </c>
      <c r="W116">
        <v>3817</v>
      </c>
      <c r="X116">
        <v>2.7265856689078798</v>
      </c>
      <c r="Y116">
        <v>8.0010316788893407E-2</v>
      </c>
      <c r="Z116">
        <v>298.10990356445302</v>
      </c>
      <c r="AA116">
        <v>7.2204444383766599</v>
      </c>
      <c r="AB116">
        <v>294.78217407226498</v>
      </c>
      <c r="AC116">
        <v>5.7383042001860796</v>
      </c>
      <c r="AD116">
        <v>297.21501017489902</v>
      </c>
      <c r="AE116">
        <v>51.125</v>
      </c>
      <c r="AF116">
        <v>61.375</v>
      </c>
      <c r="AG116">
        <v>92.237434387207003</v>
      </c>
      <c r="AH116">
        <v>11038.228515625</v>
      </c>
      <c r="AI116">
        <v>517.93225097656205</v>
      </c>
      <c r="AJ116">
        <v>79.147964477539006</v>
      </c>
      <c r="AK116">
        <v>11038.228515625</v>
      </c>
      <c r="AL116">
        <v>517.93225097656205</v>
      </c>
      <c r="AM116">
        <v>0.66203058037728002</v>
      </c>
      <c r="AN116">
        <v>14.143113217028899</v>
      </c>
    </row>
    <row r="117" spans="1:40" x14ac:dyDescent="0.2">
      <c r="A117" t="s">
        <v>37</v>
      </c>
      <c r="B117">
        <v>-600</v>
      </c>
      <c r="C117" t="s">
        <v>37</v>
      </c>
      <c r="D117">
        <v>0</v>
      </c>
      <c r="E117">
        <v>27911.58203125</v>
      </c>
      <c r="F117">
        <v>11205.017578125</v>
      </c>
      <c r="G117">
        <v>539.92712402343705</v>
      </c>
      <c r="H117">
        <v>23780.556640625</v>
      </c>
      <c r="I117">
        <v>13671.9697265625</v>
      </c>
      <c r="J117">
        <v>573.12890625</v>
      </c>
      <c r="K117">
        <v>24650</v>
      </c>
      <c r="L117">
        <v>29550</v>
      </c>
      <c r="M117">
        <v>0.413305014371871</v>
      </c>
      <c r="N117">
        <v>0.97114878892898504</v>
      </c>
      <c r="O117">
        <v>0.960307717323303</v>
      </c>
      <c r="P117">
        <v>78.144264051142301</v>
      </c>
      <c r="Q117">
        <v>2.6684350209805499</v>
      </c>
      <c r="R117">
        <v>0</v>
      </c>
      <c r="S117">
        <v>383</v>
      </c>
      <c r="T117">
        <v>11438</v>
      </c>
      <c r="U117">
        <v>0</v>
      </c>
      <c r="V117">
        <v>37647</v>
      </c>
      <c r="W117">
        <v>3855</v>
      </c>
      <c r="X117">
        <v>2.7267800060466598</v>
      </c>
      <c r="Y117">
        <v>7.8689150194309901E-2</v>
      </c>
      <c r="Z117">
        <v>284.44113098144499</v>
      </c>
      <c r="AA117">
        <v>3.7120598368923701</v>
      </c>
      <c r="AB117">
        <v>298.17227111816402</v>
      </c>
      <c r="AC117">
        <v>4.4063310877302504</v>
      </c>
      <c r="AD117">
        <v>300.18325403702602</v>
      </c>
      <c r="AE117">
        <v>51.375</v>
      </c>
      <c r="AF117">
        <v>61.625</v>
      </c>
      <c r="AG117">
        <v>93.014984130859304</v>
      </c>
      <c r="AH117">
        <v>11205.017578125</v>
      </c>
      <c r="AI117">
        <v>539.92712402343705</v>
      </c>
      <c r="AJ117">
        <v>79.204032897949205</v>
      </c>
      <c r="AK117">
        <v>11205.017578125</v>
      </c>
      <c r="AL117">
        <v>539.92712402343705</v>
      </c>
      <c r="AM117">
        <v>0.48525256481254703</v>
      </c>
      <c r="AN117">
        <v>14.137666582442201</v>
      </c>
    </row>
    <row r="118" spans="1:40" x14ac:dyDescent="0.2">
      <c r="A118" t="s">
        <v>38</v>
      </c>
      <c r="B118">
        <v>-600</v>
      </c>
      <c r="C118" t="s">
        <v>38</v>
      </c>
      <c r="D118">
        <v>0</v>
      </c>
      <c r="E118">
        <v>27953.78515625</v>
      </c>
      <c r="F118">
        <v>11397.8623046875</v>
      </c>
      <c r="G118">
        <v>520.46429443359295</v>
      </c>
      <c r="H118">
        <v>23920.984375</v>
      </c>
      <c r="I118">
        <v>13460.0380859375</v>
      </c>
      <c r="J118">
        <v>718.54010009765602</v>
      </c>
      <c r="K118">
        <v>24750</v>
      </c>
      <c r="L118">
        <v>29750</v>
      </c>
      <c r="M118">
        <v>0.42163023352622903</v>
      </c>
      <c r="N118">
        <v>0.96981859207153298</v>
      </c>
      <c r="O118">
        <v>0.96065944433212203</v>
      </c>
      <c r="P118">
        <v>78.007451715645104</v>
      </c>
      <c r="Q118">
        <v>2.5689451001735901</v>
      </c>
      <c r="R118">
        <v>0</v>
      </c>
      <c r="S118">
        <v>364</v>
      </c>
      <c r="T118">
        <v>11464</v>
      </c>
      <c r="U118">
        <v>0</v>
      </c>
      <c r="V118">
        <v>37507</v>
      </c>
      <c r="W118">
        <v>4085</v>
      </c>
      <c r="X118">
        <v>2.7288154323000602</v>
      </c>
      <c r="Y118">
        <v>7.9018773304846496E-2</v>
      </c>
      <c r="Z118">
        <v>288.61592773437502</v>
      </c>
      <c r="AA118">
        <v>10.392796993032199</v>
      </c>
      <c r="AB118">
        <v>299.66195190429602</v>
      </c>
      <c r="AC118">
        <v>8.3399903416275798</v>
      </c>
      <c r="AD118">
        <v>302.59088002187599</v>
      </c>
      <c r="AE118">
        <v>51.125</v>
      </c>
      <c r="AF118">
        <v>61.375</v>
      </c>
      <c r="AG118">
        <v>92.292785644531193</v>
      </c>
      <c r="AH118">
        <v>11397.8623046875</v>
      </c>
      <c r="AI118">
        <v>520.46429443359295</v>
      </c>
      <c r="AJ118">
        <v>78.868667602539006</v>
      </c>
      <c r="AK118">
        <v>11397.8623046875</v>
      </c>
      <c r="AL118">
        <v>520.46429443359295</v>
      </c>
      <c r="AM118">
        <v>0.57987703543167701</v>
      </c>
      <c r="AN118">
        <v>14.4311353239074</v>
      </c>
    </row>
    <row r="119" spans="1:40" x14ac:dyDescent="0.2">
      <c r="A119" t="s">
        <v>39</v>
      </c>
      <c r="B119">
        <v>-600</v>
      </c>
      <c r="C119" t="s">
        <v>39</v>
      </c>
      <c r="D119">
        <v>0</v>
      </c>
      <c r="E119">
        <v>29326.755859375</v>
      </c>
      <c r="F119">
        <v>11972.0185546875</v>
      </c>
      <c r="G119">
        <v>481.29290771484301</v>
      </c>
      <c r="H119">
        <v>24372.21484375</v>
      </c>
      <c r="I119">
        <v>13749.388671875</v>
      </c>
      <c r="J119">
        <v>556.85192871093705</v>
      </c>
      <c r="K119">
        <v>25250</v>
      </c>
      <c r="L119">
        <v>31250</v>
      </c>
      <c r="M119">
        <v>0.61615979671478205</v>
      </c>
      <c r="N119">
        <v>0.96966481208801203</v>
      </c>
      <c r="O119">
        <v>0.962943315505981</v>
      </c>
      <c r="P119">
        <v>77.969997767628499</v>
      </c>
      <c r="Q119">
        <v>2.5673143354086601</v>
      </c>
      <c r="R119">
        <v>0</v>
      </c>
      <c r="S119">
        <v>14</v>
      </c>
      <c r="T119">
        <v>11307</v>
      </c>
      <c r="U119">
        <v>0</v>
      </c>
      <c r="V119">
        <v>37656</v>
      </c>
      <c r="W119">
        <v>4184</v>
      </c>
      <c r="X119">
        <v>3.1665945369448298</v>
      </c>
      <c r="Y119">
        <v>0.102658503686406</v>
      </c>
      <c r="Z119">
        <v>253.774113464355</v>
      </c>
      <c r="AA119">
        <v>7.3133313285145798</v>
      </c>
      <c r="AB119">
        <v>260.17545135498</v>
      </c>
      <c r="AC119">
        <v>6.3733950379048396</v>
      </c>
      <c r="AD119">
        <v>262.59947830834398</v>
      </c>
      <c r="AE119">
        <v>60.125</v>
      </c>
      <c r="AF119">
        <v>74.375</v>
      </c>
      <c r="AG119">
        <v>111.82658386230401</v>
      </c>
      <c r="AH119">
        <v>11972.0185546875</v>
      </c>
      <c r="AI119">
        <v>481.29290771484301</v>
      </c>
      <c r="AJ119">
        <v>92.815361022949205</v>
      </c>
      <c r="AK119">
        <v>11972.0185546875</v>
      </c>
      <c r="AL119">
        <v>481.29290771484301</v>
      </c>
      <c r="AM119">
        <v>0.43315362905667099</v>
      </c>
      <c r="AN119">
        <v>14.390262663533299</v>
      </c>
    </row>
    <row r="120" spans="1:40" x14ac:dyDescent="0.2">
      <c r="A120" t="s">
        <v>40</v>
      </c>
      <c r="B120">
        <v>-600</v>
      </c>
      <c r="C120" t="s">
        <v>40</v>
      </c>
      <c r="D120">
        <v>0</v>
      </c>
      <c r="E120">
        <v>30282.384765625</v>
      </c>
      <c r="F120">
        <v>12329.2119140625</v>
      </c>
      <c r="G120">
        <v>465.29867553710898</v>
      </c>
      <c r="H120">
        <v>24797.447265625</v>
      </c>
      <c r="I120">
        <v>13962.4404296875</v>
      </c>
      <c r="J120">
        <v>597.91180419921795</v>
      </c>
      <c r="K120">
        <v>25750</v>
      </c>
      <c r="L120">
        <v>32250</v>
      </c>
      <c r="M120">
        <v>0.74857091903686501</v>
      </c>
      <c r="N120">
        <v>0.97009056806564298</v>
      </c>
      <c r="O120">
        <v>0.96505993604660001</v>
      </c>
      <c r="P120">
        <v>78.003496640622799</v>
      </c>
      <c r="Q120">
        <v>2.5423173356154298</v>
      </c>
      <c r="R120">
        <v>0</v>
      </c>
      <c r="S120">
        <v>21</v>
      </c>
      <c r="T120">
        <v>10933</v>
      </c>
      <c r="U120">
        <v>0</v>
      </c>
      <c r="V120">
        <v>38036</v>
      </c>
      <c r="W120">
        <v>4414</v>
      </c>
      <c r="X120">
        <v>3.1737365153913202</v>
      </c>
      <c r="Y120">
        <v>0.17193960774054601</v>
      </c>
      <c r="Z120">
        <v>261.57835998535103</v>
      </c>
      <c r="AA120">
        <v>8.8469661791766399</v>
      </c>
      <c r="AB120">
        <v>266.66660186767501</v>
      </c>
      <c r="AC120">
        <v>6.6291922831739196</v>
      </c>
      <c r="AD120">
        <v>269.233802676805</v>
      </c>
      <c r="AE120">
        <v>59.875</v>
      </c>
      <c r="AF120">
        <v>75.125</v>
      </c>
      <c r="AG120">
        <v>112.69797515869099</v>
      </c>
      <c r="AH120">
        <v>12329.2119140625</v>
      </c>
      <c r="AI120">
        <v>465.29867553710898</v>
      </c>
      <c r="AJ120">
        <v>92.231681823730398</v>
      </c>
      <c r="AK120">
        <v>12329.2119140625</v>
      </c>
      <c r="AL120">
        <v>465.29867553710898</v>
      </c>
      <c r="AM120">
        <v>0.44656857518755999</v>
      </c>
      <c r="AN120">
        <v>14.517501914370399</v>
      </c>
    </row>
    <row r="121" spans="1:40" x14ac:dyDescent="0.2">
      <c r="A121" t="s">
        <v>41</v>
      </c>
      <c r="B121">
        <v>-600</v>
      </c>
      <c r="C121" t="s">
        <v>41</v>
      </c>
      <c r="D121">
        <v>0</v>
      </c>
      <c r="E121">
        <v>30353.94140625</v>
      </c>
      <c r="F121">
        <v>12674.3173828125</v>
      </c>
      <c r="G121">
        <v>309.84432983398398</v>
      </c>
      <c r="H121">
        <v>24985</v>
      </c>
      <c r="I121">
        <v>14143.078125</v>
      </c>
      <c r="J121">
        <v>287.40234375</v>
      </c>
      <c r="K121">
        <v>26150</v>
      </c>
      <c r="L121">
        <v>32450</v>
      </c>
      <c r="M121">
        <v>0.71102416515350297</v>
      </c>
      <c r="N121">
        <v>0.97350567579269398</v>
      </c>
      <c r="O121">
        <v>0.96785140037536599</v>
      </c>
      <c r="P121">
        <v>78.0448084436524</v>
      </c>
      <c r="Q121">
        <v>2.5803590012091102</v>
      </c>
      <c r="R121">
        <v>0</v>
      </c>
      <c r="S121">
        <v>13</v>
      </c>
      <c r="T121">
        <v>6190</v>
      </c>
      <c r="U121">
        <v>0</v>
      </c>
      <c r="V121">
        <v>43000</v>
      </c>
      <c r="W121">
        <v>5779</v>
      </c>
      <c r="X121">
        <v>3.1761969749573402</v>
      </c>
      <c r="Y121">
        <v>0.17184873414467</v>
      </c>
      <c r="Z121">
        <v>265.07305877685502</v>
      </c>
      <c r="AA121">
        <v>6.2174123736577096</v>
      </c>
      <c r="AB121">
        <v>267.52876831054601</v>
      </c>
      <c r="AC121">
        <v>5.7698569159278197</v>
      </c>
      <c r="AD121">
        <v>269.78888775800402</v>
      </c>
      <c r="AE121">
        <v>60.625</v>
      </c>
      <c r="AF121">
        <v>75.125</v>
      </c>
      <c r="AG121">
        <v>111.946044921875</v>
      </c>
      <c r="AH121">
        <v>12674.3173828125</v>
      </c>
      <c r="AI121">
        <v>309.84432983398398</v>
      </c>
      <c r="AJ121">
        <v>92.832969665527301</v>
      </c>
      <c r="AK121">
        <v>12674.3173828125</v>
      </c>
      <c r="AL121">
        <v>309.84432983398398</v>
      </c>
      <c r="AM121">
        <v>0.74634873239794897</v>
      </c>
      <c r="AN121">
        <v>15.7866051855106</v>
      </c>
    </row>
    <row r="122" spans="1:40" x14ac:dyDescent="0.2">
      <c r="A122" t="s">
        <v>42</v>
      </c>
      <c r="B122">
        <v>-600</v>
      </c>
      <c r="C122" t="s">
        <v>42</v>
      </c>
      <c r="D122">
        <v>0</v>
      </c>
      <c r="E122">
        <v>28906.939453125</v>
      </c>
      <c r="F122">
        <v>11792.23828125</v>
      </c>
      <c r="G122">
        <v>232.78521728515599</v>
      </c>
      <c r="H122">
        <v>24130.5078125</v>
      </c>
      <c r="I122">
        <v>13702.0517578125</v>
      </c>
      <c r="J122">
        <v>269.46673583984301</v>
      </c>
      <c r="K122">
        <v>25150</v>
      </c>
      <c r="L122">
        <v>30950</v>
      </c>
      <c r="M122">
        <v>0.58436030149459794</v>
      </c>
      <c r="N122">
        <v>0.967598736286163</v>
      </c>
      <c r="O122">
        <v>0.95938748121261597</v>
      </c>
      <c r="P122">
        <v>78.070284421888601</v>
      </c>
      <c r="Q122">
        <v>2.6109230006365198</v>
      </c>
      <c r="R122">
        <v>0</v>
      </c>
      <c r="S122">
        <v>13</v>
      </c>
      <c r="T122">
        <v>4506</v>
      </c>
      <c r="U122">
        <v>0</v>
      </c>
      <c r="V122">
        <v>44771</v>
      </c>
      <c r="W122">
        <v>6938</v>
      </c>
      <c r="X122">
        <v>3.1882426934273802</v>
      </c>
      <c r="Y122">
        <v>0.101117259441858</v>
      </c>
      <c r="Z122">
        <v>245.568188476562</v>
      </c>
      <c r="AA122">
        <v>8.3829775411012708</v>
      </c>
      <c r="AB122">
        <v>258.60332580566399</v>
      </c>
      <c r="AC122">
        <v>6.4433700251762698</v>
      </c>
      <c r="AD122">
        <v>261.08698679939101</v>
      </c>
      <c r="AE122">
        <v>60.125</v>
      </c>
      <c r="AF122">
        <v>74.125</v>
      </c>
      <c r="AG122">
        <v>110.525276184082</v>
      </c>
      <c r="AH122">
        <v>11792.23828125</v>
      </c>
      <c r="AI122">
        <v>232.78521728515599</v>
      </c>
      <c r="AJ122">
        <v>92.0992431640625</v>
      </c>
      <c r="AK122">
        <v>11792.23828125</v>
      </c>
      <c r="AL122">
        <v>232.78521728515599</v>
      </c>
      <c r="AM122">
        <v>-0.46130710908449202</v>
      </c>
      <c r="AN122">
        <v>16.727613078576301</v>
      </c>
    </row>
    <row r="123" spans="1:40" x14ac:dyDescent="0.2">
      <c r="A123" t="s">
        <v>43</v>
      </c>
      <c r="B123">
        <v>-600</v>
      </c>
      <c r="C123" t="s">
        <v>43</v>
      </c>
      <c r="D123">
        <v>0</v>
      </c>
      <c r="E123">
        <v>28806.36328125</v>
      </c>
      <c r="F123">
        <v>11781.474609375</v>
      </c>
      <c r="G123">
        <v>446.19189453125</v>
      </c>
      <c r="H123">
        <v>24091.90625</v>
      </c>
      <c r="I123">
        <v>13532.357421875</v>
      </c>
      <c r="J123">
        <v>624.66595458984295</v>
      </c>
      <c r="K123">
        <v>24850</v>
      </c>
      <c r="L123">
        <v>30550</v>
      </c>
      <c r="M123">
        <v>0.59750348329544001</v>
      </c>
      <c r="N123">
        <v>0.97044336795806796</v>
      </c>
      <c r="O123">
        <v>0.96266525983810403</v>
      </c>
      <c r="P123">
        <v>78.025560504435205</v>
      </c>
      <c r="Q123">
        <v>2.58361689550394</v>
      </c>
      <c r="R123">
        <v>0</v>
      </c>
      <c r="S123">
        <v>10</v>
      </c>
      <c r="T123">
        <v>11571</v>
      </c>
      <c r="U123">
        <v>0</v>
      </c>
      <c r="V123">
        <v>37437</v>
      </c>
      <c r="W123">
        <v>4010</v>
      </c>
      <c r="X123">
        <v>3.1821775296549801</v>
      </c>
      <c r="Y123">
        <v>0.104962694405396</v>
      </c>
      <c r="Z123">
        <v>288.15953887939401</v>
      </c>
      <c r="AA123">
        <v>116.48270647791701</v>
      </c>
      <c r="AB123">
        <v>254.10950225830001</v>
      </c>
      <c r="AC123">
        <v>7.0649601133977296</v>
      </c>
      <c r="AD123">
        <v>256.52250232998102</v>
      </c>
      <c r="AE123">
        <v>60.375</v>
      </c>
      <c r="AF123">
        <v>74.125</v>
      </c>
      <c r="AG123">
        <v>112.409385681152</v>
      </c>
      <c r="AH123">
        <v>11781.474609375</v>
      </c>
      <c r="AI123">
        <v>446.19189453125</v>
      </c>
      <c r="AJ123">
        <v>93.736763000488196</v>
      </c>
      <c r="AK123">
        <v>11781.474609375</v>
      </c>
      <c r="AL123">
        <v>446.19189453125</v>
      </c>
      <c r="AM123">
        <v>0.23477640552350201</v>
      </c>
      <c r="AN123">
        <v>13.7740993187337</v>
      </c>
    </row>
    <row r="124" spans="1:40" x14ac:dyDescent="0.2">
      <c r="A124" t="s">
        <v>58</v>
      </c>
      <c r="B124">
        <v>-600</v>
      </c>
      <c r="C124" t="s">
        <v>58</v>
      </c>
      <c r="D124">
        <v>0</v>
      </c>
      <c r="E124">
        <v>29110.845703125</v>
      </c>
      <c r="F124">
        <v>11907.44140625</v>
      </c>
      <c r="G124">
        <v>502.81195068359301</v>
      </c>
      <c r="H124">
        <v>24218.619140625</v>
      </c>
      <c r="I124">
        <v>13583.337890625</v>
      </c>
      <c r="J124">
        <v>607.35443115234295</v>
      </c>
      <c r="K124">
        <v>25050</v>
      </c>
      <c r="L124">
        <v>30850</v>
      </c>
      <c r="M124">
        <v>0.59490013122558505</v>
      </c>
      <c r="N124">
        <v>0.97214269638061501</v>
      </c>
      <c r="O124">
        <v>0.96493971347808805</v>
      </c>
      <c r="P124">
        <v>78.0568009770694</v>
      </c>
      <c r="Q124">
        <v>2.5533295806496499</v>
      </c>
      <c r="R124">
        <v>0</v>
      </c>
      <c r="S124">
        <v>7</v>
      </c>
      <c r="T124">
        <v>11523</v>
      </c>
      <c r="U124">
        <v>0</v>
      </c>
      <c r="V124">
        <v>37582</v>
      </c>
      <c r="W124">
        <v>3692</v>
      </c>
      <c r="X124">
        <v>3.1798391956489902</v>
      </c>
      <c r="Y124">
        <v>0.10164011152871701</v>
      </c>
      <c r="Z124">
        <v>238.93427368164001</v>
      </c>
      <c r="AA124">
        <v>2.8830869743632599</v>
      </c>
      <c r="AB124">
        <v>255.69388885498</v>
      </c>
      <c r="AC124">
        <v>6.2162373281652403</v>
      </c>
      <c r="AD124">
        <v>258.03595868546302</v>
      </c>
      <c r="AE124">
        <v>60.625</v>
      </c>
      <c r="AF124">
        <v>74.875</v>
      </c>
      <c r="AG124">
        <v>112.982055664062</v>
      </c>
      <c r="AH124">
        <v>11907.44140625</v>
      </c>
      <c r="AI124">
        <v>502.81195068359301</v>
      </c>
      <c r="AJ124">
        <v>93.814132690429602</v>
      </c>
      <c r="AK124">
        <v>11907.44140625</v>
      </c>
      <c r="AL124">
        <v>502.81195068359301</v>
      </c>
      <c r="AM124">
        <v>0.32120270835051101</v>
      </c>
      <c r="AN124">
        <v>13.2061820076859</v>
      </c>
    </row>
    <row r="125" spans="1:40" x14ac:dyDescent="0.2">
      <c r="A125" t="s">
        <v>59</v>
      </c>
      <c r="B125">
        <v>-600</v>
      </c>
      <c r="C125" t="s">
        <v>59</v>
      </c>
      <c r="D125">
        <v>0</v>
      </c>
      <c r="E125">
        <v>29541.39453125</v>
      </c>
      <c r="F125">
        <v>12234.353515625</v>
      </c>
      <c r="G125">
        <v>508.76531982421801</v>
      </c>
      <c r="H125">
        <v>24514.529296875</v>
      </c>
      <c r="I125">
        <v>13862.208984375</v>
      </c>
      <c r="J125">
        <v>594.592041015625</v>
      </c>
      <c r="K125">
        <v>25450</v>
      </c>
      <c r="L125">
        <v>31150</v>
      </c>
      <c r="M125">
        <v>0.58700060844421298</v>
      </c>
      <c r="N125">
        <v>0.96894955635070801</v>
      </c>
      <c r="O125">
        <v>0.96238958835601796</v>
      </c>
      <c r="P125">
        <v>77.942613518043402</v>
      </c>
      <c r="Q125">
        <v>2.4953736750634601</v>
      </c>
      <c r="R125">
        <v>0</v>
      </c>
      <c r="S125">
        <v>11</v>
      </c>
      <c r="T125">
        <v>11433</v>
      </c>
      <c r="U125">
        <v>0</v>
      </c>
      <c r="V125">
        <v>37622</v>
      </c>
      <c r="W125">
        <v>3745</v>
      </c>
      <c r="X125">
        <v>3.1807222857489101</v>
      </c>
      <c r="Y125">
        <v>9.4175384847327598E-2</v>
      </c>
      <c r="Z125">
        <v>249.758217773437</v>
      </c>
      <c r="AA125">
        <v>3.6102419689012999</v>
      </c>
      <c r="AB125">
        <v>260.25466674804602</v>
      </c>
      <c r="AC125">
        <v>8.4657491331000596</v>
      </c>
      <c r="AD125">
        <v>262.58312725500798</v>
      </c>
      <c r="AE125">
        <v>60.625</v>
      </c>
      <c r="AF125">
        <v>74.125</v>
      </c>
      <c r="AG125">
        <v>112.459083557128</v>
      </c>
      <c r="AH125">
        <v>12234.353515625</v>
      </c>
      <c r="AI125">
        <v>508.76531982421801</v>
      </c>
      <c r="AJ125">
        <v>93.261329650878906</v>
      </c>
      <c r="AK125">
        <v>12234.353515625</v>
      </c>
      <c r="AL125">
        <v>508.76531982421801</v>
      </c>
      <c r="AM125">
        <v>0.65527373723336801</v>
      </c>
      <c r="AN125">
        <v>13.246907897754401</v>
      </c>
    </row>
    <row r="126" spans="1:40" x14ac:dyDescent="0.2">
      <c r="A126" t="s">
        <v>60</v>
      </c>
      <c r="B126">
        <v>-600</v>
      </c>
      <c r="C126" t="s">
        <v>60</v>
      </c>
      <c r="D126">
        <v>0</v>
      </c>
      <c r="E126">
        <v>29177.25</v>
      </c>
      <c r="F126">
        <v>11815.482421875</v>
      </c>
      <c r="G126">
        <v>547.15686035156205</v>
      </c>
      <c r="H126">
        <v>24375.34375</v>
      </c>
      <c r="I126">
        <v>13867.8466796875</v>
      </c>
      <c r="J126">
        <v>529.66015625</v>
      </c>
      <c r="K126">
        <v>25250</v>
      </c>
      <c r="L126">
        <v>31050</v>
      </c>
      <c r="M126">
        <v>0.58212113380432096</v>
      </c>
      <c r="N126">
        <v>0.97205728292465199</v>
      </c>
      <c r="O126">
        <v>0.96446037292480402</v>
      </c>
      <c r="P126">
        <v>78.036439166125305</v>
      </c>
      <c r="Q126">
        <v>2.5743607997854201</v>
      </c>
      <c r="R126">
        <v>0</v>
      </c>
      <c r="S126">
        <v>15</v>
      </c>
      <c r="T126">
        <v>11452</v>
      </c>
      <c r="U126">
        <v>0</v>
      </c>
      <c r="V126">
        <v>37598</v>
      </c>
      <c r="W126">
        <v>3868</v>
      </c>
      <c r="X126">
        <v>3.1808205637140201</v>
      </c>
      <c r="Y126">
        <v>9.9940334410471704E-2</v>
      </c>
      <c r="Z126">
        <v>250.28580200195299</v>
      </c>
      <c r="AA126">
        <v>3.6754170273157598</v>
      </c>
      <c r="AB126">
        <v>258.13896545410103</v>
      </c>
      <c r="AC126">
        <v>7.4721540252711796</v>
      </c>
      <c r="AD126">
        <v>260.92648429826198</v>
      </c>
      <c r="AE126">
        <v>60.375</v>
      </c>
      <c r="AF126">
        <v>74.625</v>
      </c>
      <c r="AG126">
        <v>112.035690307617</v>
      </c>
      <c r="AH126">
        <v>11815.482421875</v>
      </c>
      <c r="AI126">
        <v>547.15686035156205</v>
      </c>
      <c r="AJ126">
        <v>93.653274536132798</v>
      </c>
      <c r="AK126">
        <v>11815.482421875</v>
      </c>
      <c r="AL126">
        <v>547.15686035156205</v>
      </c>
      <c r="AM126">
        <v>0.62324423437668897</v>
      </c>
      <c r="AN126">
        <v>13.474432123202501</v>
      </c>
    </row>
    <row r="127" spans="1:40" x14ac:dyDescent="0.2">
      <c r="A127" t="s">
        <v>61</v>
      </c>
      <c r="B127">
        <v>-600</v>
      </c>
      <c r="C127" t="s">
        <v>61</v>
      </c>
      <c r="D127">
        <v>0</v>
      </c>
      <c r="E127">
        <v>29299.484375</v>
      </c>
      <c r="F127">
        <v>11796.849609375</v>
      </c>
      <c r="G127">
        <v>476.11666870117102</v>
      </c>
      <c r="H127">
        <v>24446.673828125</v>
      </c>
      <c r="I127">
        <v>13580.33984375</v>
      </c>
      <c r="J127">
        <v>602.55206298828102</v>
      </c>
      <c r="K127">
        <v>25450</v>
      </c>
      <c r="L127">
        <v>31050</v>
      </c>
      <c r="M127">
        <v>0.59278708696365301</v>
      </c>
      <c r="N127">
        <v>0.97171366214752197</v>
      </c>
      <c r="O127">
        <v>0.96529287099838201</v>
      </c>
      <c r="P127">
        <v>77.978041582684696</v>
      </c>
      <c r="Q127">
        <v>2.5724806986975102</v>
      </c>
      <c r="R127">
        <v>0</v>
      </c>
      <c r="S127">
        <v>16</v>
      </c>
      <c r="T127">
        <v>11525</v>
      </c>
      <c r="U127">
        <v>0</v>
      </c>
      <c r="V127">
        <v>37541</v>
      </c>
      <c r="W127">
        <v>3724</v>
      </c>
      <c r="X127">
        <v>3.1788034282797901</v>
      </c>
      <c r="Y127">
        <v>0.10014794353124599</v>
      </c>
      <c r="Z127">
        <v>243.231785888671</v>
      </c>
      <c r="AA127">
        <v>3.1948417548286199</v>
      </c>
      <c r="AB127">
        <v>258.7136428833</v>
      </c>
      <c r="AC127">
        <v>6.6463213597770503</v>
      </c>
      <c r="AD127">
        <v>261.15817450611598</v>
      </c>
      <c r="AE127">
        <v>61.125</v>
      </c>
      <c r="AF127">
        <v>74.375</v>
      </c>
      <c r="AG127">
        <v>112.148078918457</v>
      </c>
      <c r="AH127">
        <v>11796.849609375</v>
      </c>
      <c r="AI127">
        <v>476.11666870117102</v>
      </c>
      <c r="AJ127">
        <v>93.794479370117102</v>
      </c>
      <c r="AK127">
        <v>11796.849609375</v>
      </c>
      <c r="AL127">
        <v>476.11666870117102</v>
      </c>
      <c r="AM127">
        <v>0.77141669099949794</v>
      </c>
      <c r="AN127">
        <v>13.140458783774999</v>
      </c>
    </row>
    <row r="128" spans="1:40" x14ac:dyDescent="0.2">
      <c r="A128" t="s">
        <v>62</v>
      </c>
      <c r="B128">
        <v>-600</v>
      </c>
      <c r="C128" t="s">
        <v>62</v>
      </c>
      <c r="D128">
        <v>0</v>
      </c>
      <c r="E128">
        <v>2135.08227539062</v>
      </c>
      <c r="F128">
        <v>1567.17553710937</v>
      </c>
      <c r="G128">
        <v>11153.5078125</v>
      </c>
      <c r="H128">
        <v>24318.9609375</v>
      </c>
      <c r="I128">
        <v>13881.8193359375</v>
      </c>
      <c r="J128">
        <v>584.30157470703102</v>
      </c>
      <c r="K128">
        <v>25250</v>
      </c>
      <c r="L128">
        <v>31050</v>
      </c>
      <c r="M128">
        <v>0.60650992393493597</v>
      </c>
      <c r="N128">
        <v>0.97240358591079701</v>
      </c>
      <c r="O128">
        <v>0.96648383140563898</v>
      </c>
      <c r="P128">
        <v>78.020465305452703</v>
      </c>
      <c r="Q128">
        <v>2.6132992567584199</v>
      </c>
      <c r="R128">
        <v>0</v>
      </c>
      <c r="S128">
        <v>23</v>
      </c>
      <c r="T128">
        <v>11487</v>
      </c>
      <c r="U128">
        <v>0</v>
      </c>
      <c r="V128">
        <v>37518</v>
      </c>
      <c r="W128">
        <v>3814</v>
      </c>
      <c r="X128">
        <v>3.17979218072586</v>
      </c>
      <c r="Y128">
        <v>0.16586881452820099</v>
      </c>
      <c r="Z128">
        <v>248.43730743408199</v>
      </c>
      <c r="AA128">
        <v>5.4632732822198502</v>
      </c>
      <c r="AB128">
        <v>257.17389709472599</v>
      </c>
      <c r="AC128">
        <v>6.7267948109801399</v>
      </c>
      <c r="AD128">
        <v>260.02356184330898</v>
      </c>
      <c r="AE128">
        <v>60.625</v>
      </c>
      <c r="AF128">
        <v>74.625</v>
      </c>
      <c r="AG128">
        <v>112.059356689453</v>
      </c>
      <c r="AH128">
        <v>1567.17553710937</v>
      </c>
      <c r="AI128">
        <v>11153.5078125</v>
      </c>
      <c r="AJ128">
        <v>93.558197021484304</v>
      </c>
      <c r="AK128">
        <v>1567.17553710937</v>
      </c>
      <c r="AL128">
        <v>11153.5078125</v>
      </c>
      <c r="AM128">
        <v>-0.3395943515407</v>
      </c>
      <c r="AN128">
        <v>13.0920632033238</v>
      </c>
    </row>
    <row r="129" spans="1:40" x14ac:dyDescent="0.2">
      <c r="A129" t="s">
        <v>63</v>
      </c>
      <c r="B129">
        <v>-600</v>
      </c>
      <c r="C129" t="s">
        <v>63</v>
      </c>
      <c r="D129">
        <v>0</v>
      </c>
      <c r="E129">
        <v>29377.06640625</v>
      </c>
      <c r="F129">
        <v>11919.3984375</v>
      </c>
      <c r="G129">
        <v>437.09982299804602</v>
      </c>
      <c r="H129">
        <v>24554.650390625</v>
      </c>
      <c r="I129">
        <v>13565.3466796875</v>
      </c>
      <c r="J129">
        <v>584.76556396484295</v>
      </c>
      <c r="K129">
        <v>25550</v>
      </c>
      <c r="L129">
        <v>31250</v>
      </c>
      <c r="M129">
        <v>0.59535539150238004</v>
      </c>
      <c r="N129">
        <v>0.97050094604492099</v>
      </c>
      <c r="O129">
        <v>0.96439170837402299</v>
      </c>
      <c r="P129">
        <v>78.044525031555395</v>
      </c>
      <c r="Q129">
        <v>2.57356597638754</v>
      </c>
      <c r="R129">
        <v>0</v>
      </c>
      <c r="S129">
        <v>17</v>
      </c>
      <c r="T129">
        <v>11458</v>
      </c>
      <c r="U129">
        <v>0</v>
      </c>
      <c r="V129">
        <v>37590</v>
      </c>
      <c r="W129">
        <v>3876</v>
      </c>
      <c r="X129">
        <v>3.1849580676521598</v>
      </c>
      <c r="Y129">
        <v>0.115984173732675</v>
      </c>
      <c r="Z129">
        <v>253.04283813476499</v>
      </c>
      <c r="AA129">
        <v>12.5074708572083</v>
      </c>
      <c r="AB129">
        <v>259.58987945556601</v>
      </c>
      <c r="AC129">
        <v>8.2834917230314495</v>
      </c>
      <c r="AD129">
        <v>262.261022855401</v>
      </c>
      <c r="AE129">
        <v>60.625</v>
      </c>
      <c r="AF129">
        <v>74.375</v>
      </c>
      <c r="AG129">
        <v>112.02617645263599</v>
      </c>
      <c r="AH129">
        <v>11919.3984375</v>
      </c>
      <c r="AI129">
        <v>437.09982299804602</v>
      </c>
      <c r="AJ129">
        <v>93.509063720703097</v>
      </c>
      <c r="AK129">
        <v>11919.3984375</v>
      </c>
      <c r="AL129">
        <v>437.09982299804602</v>
      </c>
      <c r="AM129">
        <v>0.84270988968442395</v>
      </c>
      <c r="AN129">
        <v>13.1551076371245</v>
      </c>
    </row>
    <row r="130" spans="1:40" x14ac:dyDescent="0.2">
      <c r="A130" t="s">
        <v>64</v>
      </c>
      <c r="B130">
        <v>-600</v>
      </c>
      <c r="C130" t="s">
        <v>64</v>
      </c>
      <c r="D130">
        <v>0</v>
      </c>
      <c r="E130">
        <v>29541.013671875</v>
      </c>
      <c r="F130">
        <v>12133.5439453125</v>
      </c>
      <c r="G130">
        <v>479.52581787109301</v>
      </c>
      <c r="H130">
        <v>24524.5546875</v>
      </c>
      <c r="I130">
        <v>13601.5537109375</v>
      </c>
      <c r="J130">
        <v>662.76055908203102</v>
      </c>
      <c r="K130">
        <v>25350</v>
      </c>
      <c r="L130">
        <v>31350</v>
      </c>
      <c r="M130">
        <v>0.60182422399520796</v>
      </c>
      <c r="N130">
        <v>0.97209668159484797</v>
      </c>
      <c r="O130">
        <v>0.965229511260986</v>
      </c>
      <c r="P130">
        <v>77.990128920997407</v>
      </c>
      <c r="Q130">
        <v>2.5587716971418302</v>
      </c>
      <c r="R130">
        <v>0</v>
      </c>
      <c r="S130">
        <v>9</v>
      </c>
      <c r="T130">
        <v>11504</v>
      </c>
      <c r="U130">
        <v>0</v>
      </c>
      <c r="V130">
        <v>37549</v>
      </c>
      <c r="W130">
        <v>3818</v>
      </c>
      <c r="X130">
        <v>3.1890672315522099</v>
      </c>
      <c r="Y130">
        <v>0.116453134206954</v>
      </c>
      <c r="Z130">
        <v>247.23730316162101</v>
      </c>
      <c r="AA130">
        <v>3.0998608299362198</v>
      </c>
      <c r="AB130">
        <v>260.467994079589</v>
      </c>
      <c r="AC130">
        <v>7.8464860467795496</v>
      </c>
      <c r="AD130">
        <v>262.98641571470699</v>
      </c>
      <c r="AE130">
        <v>60.375</v>
      </c>
      <c r="AF130">
        <v>74.375</v>
      </c>
      <c r="AG130">
        <v>112.270202636718</v>
      </c>
      <c r="AH130">
        <v>12133.5439453125</v>
      </c>
      <c r="AI130">
        <v>479.52581787109301</v>
      </c>
      <c r="AJ130">
        <v>93.417572021484304</v>
      </c>
      <c r="AK130">
        <v>12133.5439453125</v>
      </c>
      <c r="AL130">
        <v>479.52581787109301</v>
      </c>
      <c r="AM130">
        <v>0.68627177695344299</v>
      </c>
      <c r="AN130">
        <v>13.1123714366125</v>
      </c>
    </row>
    <row r="131" spans="1:40" x14ac:dyDescent="0.2">
      <c r="A131" t="s">
        <v>65</v>
      </c>
      <c r="B131">
        <v>-600</v>
      </c>
      <c r="C131" t="s">
        <v>65</v>
      </c>
      <c r="D131">
        <v>0</v>
      </c>
      <c r="E131">
        <v>28869.939453125</v>
      </c>
      <c r="F131">
        <v>11788.7734375</v>
      </c>
      <c r="G131">
        <v>470.88101196289</v>
      </c>
      <c r="H131">
        <v>24382.57421875</v>
      </c>
      <c r="I131">
        <v>13740.7421875</v>
      </c>
      <c r="J131">
        <v>610.4560546875</v>
      </c>
      <c r="K131">
        <v>25250</v>
      </c>
      <c r="L131">
        <v>30750</v>
      </c>
      <c r="M131">
        <v>0.55487644672393799</v>
      </c>
      <c r="N131">
        <v>0.97411930561065596</v>
      </c>
      <c r="O131">
        <v>0.967887103557586</v>
      </c>
      <c r="P131">
        <v>78.0449770466047</v>
      </c>
      <c r="Q131">
        <v>2.5805222102714098</v>
      </c>
      <c r="R131">
        <v>0</v>
      </c>
      <c r="S131">
        <v>23</v>
      </c>
      <c r="T131">
        <v>11553</v>
      </c>
      <c r="U131">
        <v>0</v>
      </c>
      <c r="V131">
        <v>37586</v>
      </c>
      <c r="W131">
        <v>3518</v>
      </c>
      <c r="X131">
        <v>3.18662664560145</v>
      </c>
      <c r="Y131">
        <v>0.11465484531308701</v>
      </c>
      <c r="Z131">
        <v>248.472826538085</v>
      </c>
      <c r="AA131">
        <v>2.9830098305258601</v>
      </c>
      <c r="AB131">
        <v>261.30428802490201</v>
      </c>
      <c r="AC131">
        <v>6.6476428130554002</v>
      </c>
      <c r="AD131">
        <v>263.70413990564299</v>
      </c>
      <c r="AE131">
        <v>59.875</v>
      </c>
      <c r="AF131">
        <v>72.875</v>
      </c>
      <c r="AG131">
        <v>109.857528686523</v>
      </c>
      <c r="AH131">
        <v>11788.7734375</v>
      </c>
      <c r="AI131">
        <v>470.88101196289</v>
      </c>
      <c r="AJ131">
        <v>92.277534484863196</v>
      </c>
      <c r="AK131">
        <v>11788.7734375</v>
      </c>
      <c r="AL131">
        <v>470.88101196289</v>
      </c>
      <c r="AM131">
        <v>0.220061959332913</v>
      </c>
      <c r="AN131">
        <v>13.089722965665</v>
      </c>
    </row>
    <row r="132" spans="1:40" x14ac:dyDescent="0.2">
      <c r="A132" t="s">
        <v>66</v>
      </c>
      <c r="B132">
        <v>-600</v>
      </c>
      <c r="C132" t="s">
        <v>66</v>
      </c>
      <c r="D132">
        <v>0</v>
      </c>
      <c r="E132">
        <v>8059.87353515625</v>
      </c>
      <c r="F132">
        <v>803.73394775390602</v>
      </c>
      <c r="G132">
        <v>11465.2080078125</v>
      </c>
      <c r="H132">
        <v>24656.9375</v>
      </c>
      <c r="I132">
        <v>14116.69140625</v>
      </c>
      <c r="J132">
        <v>542.84515380859295</v>
      </c>
      <c r="K132">
        <v>25550</v>
      </c>
      <c r="L132">
        <v>31150</v>
      </c>
      <c r="M132">
        <v>0.550004363059997</v>
      </c>
      <c r="N132">
        <v>0.97347432374954201</v>
      </c>
      <c r="O132">
        <v>0.96662622690200795</v>
      </c>
      <c r="P132">
        <v>78.0260317724712</v>
      </c>
      <c r="Q132">
        <v>2.67396118740839</v>
      </c>
      <c r="R132">
        <v>0</v>
      </c>
      <c r="S132">
        <v>19</v>
      </c>
      <c r="T132">
        <v>11536</v>
      </c>
      <c r="U132">
        <v>0</v>
      </c>
      <c r="V132">
        <v>37492</v>
      </c>
      <c r="W132">
        <v>3956</v>
      </c>
      <c r="X132">
        <v>3.1298746744808299</v>
      </c>
      <c r="Y132">
        <v>8.4683341612088195E-2</v>
      </c>
      <c r="Z132">
        <v>245.562814331054</v>
      </c>
      <c r="AA132">
        <v>3.3597720812120899</v>
      </c>
      <c r="AB132">
        <v>264.93824371337797</v>
      </c>
      <c r="AC132">
        <v>6.4018974006474503</v>
      </c>
      <c r="AD132">
        <v>267.53388570750298</v>
      </c>
      <c r="AE132">
        <v>59.625</v>
      </c>
      <c r="AF132">
        <v>72.875</v>
      </c>
      <c r="AG132">
        <v>110.14540100097599</v>
      </c>
      <c r="AH132">
        <v>803.73394775390602</v>
      </c>
      <c r="AI132">
        <v>11465.2080078125</v>
      </c>
      <c r="AJ132">
        <v>92.088340759277301</v>
      </c>
      <c r="AK132">
        <v>803.73394775390602</v>
      </c>
      <c r="AL132">
        <v>11465.2080078125</v>
      </c>
      <c r="AM132">
        <v>-1.6154668111613799E-2</v>
      </c>
      <c r="AN132">
        <v>14.5397235455327</v>
      </c>
    </row>
    <row r="133" spans="1:40" x14ac:dyDescent="0.2">
      <c r="A133" t="s">
        <v>67</v>
      </c>
      <c r="B133">
        <v>-600</v>
      </c>
      <c r="C133" t="s">
        <v>67</v>
      </c>
      <c r="D133">
        <v>0</v>
      </c>
      <c r="E133">
        <v>8091.3359375</v>
      </c>
      <c r="F133">
        <v>803.73388671875</v>
      </c>
      <c r="G133">
        <v>11226.478515625</v>
      </c>
      <c r="H133">
        <v>23866.33984375</v>
      </c>
      <c r="I133">
        <v>13192.4150390625</v>
      </c>
      <c r="J133">
        <v>589.93225097656205</v>
      </c>
      <c r="K133">
        <v>24850</v>
      </c>
      <c r="L133">
        <v>30450</v>
      </c>
      <c r="M133">
        <v>0.55123299360275202</v>
      </c>
      <c r="N133">
        <v>0.97298491001129095</v>
      </c>
      <c r="O133">
        <v>0.96424472332000699</v>
      </c>
      <c r="P133">
        <v>78.063195122091699</v>
      </c>
      <c r="Q133">
        <v>2.6631187164527899</v>
      </c>
      <c r="R133">
        <v>0</v>
      </c>
      <c r="S133">
        <v>8</v>
      </c>
      <c r="T133">
        <v>11327</v>
      </c>
      <c r="U133">
        <v>0</v>
      </c>
      <c r="V133">
        <v>37609</v>
      </c>
      <c r="W133">
        <v>4422</v>
      </c>
      <c r="X133">
        <v>3.1434527970008999</v>
      </c>
      <c r="Y133">
        <v>8.3680366814865501E-2</v>
      </c>
      <c r="Z133">
        <v>330.79453460693298</v>
      </c>
      <c r="AA133">
        <v>98.722441034712801</v>
      </c>
      <c r="AB133">
        <v>259.086992797851</v>
      </c>
      <c r="AC133">
        <v>4.3888023165030798</v>
      </c>
      <c r="AD133">
        <v>260.22255205623298</v>
      </c>
      <c r="AE133">
        <v>59.625</v>
      </c>
      <c r="AF133">
        <v>73.125</v>
      </c>
      <c r="AG133">
        <v>110.307159423828</v>
      </c>
      <c r="AH133">
        <v>803.73388671875</v>
      </c>
      <c r="AI133">
        <v>11226.478515625</v>
      </c>
      <c r="AJ133">
        <v>91.962928771972599</v>
      </c>
      <c r="AK133">
        <v>803.73388671875</v>
      </c>
      <c r="AL133">
        <v>11226.478515625</v>
      </c>
      <c r="AM133">
        <v>0.58173921394700101</v>
      </c>
      <c r="AN133">
        <v>15.020636510257599</v>
      </c>
    </row>
    <row r="134" spans="1:40" x14ac:dyDescent="0.2">
      <c r="A134" t="s">
        <v>68</v>
      </c>
      <c r="B134">
        <v>-600</v>
      </c>
      <c r="C134" t="s">
        <v>68</v>
      </c>
      <c r="D134">
        <v>0</v>
      </c>
      <c r="E134">
        <v>29297.720703125</v>
      </c>
      <c r="F134">
        <v>12020.4638671875</v>
      </c>
      <c r="G134">
        <v>571.18194580078102</v>
      </c>
      <c r="H134">
        <v>24667.60546875</v>
      </c>
      <c r="I134">
        <v>13907.400390625</v>
      </c>
      <c r="J134">
        <v>700.77685546875</v>
      </c>
      <c r="K134">
        <v>25550</v>
      </c>
      <c r="L134">
        <v>31150</v>
      </c>
      <c r="M134">
        <v>0.55170601606368996</v>
      </c>
      <c r="N134">
        <v>0.97017908096313399</v>
      </c>
      <c r="O134">
        <v>0.96531039476394598</v>
      </c>
      <c r="P134">
        <v>77.986681099538302</v>
      </c>
      <c r="Q134">
        <v>2.5255827370016801</v>
      </c>
      <c r="R134">
        <v>0</v>
      </c>
      <c r="S134">
        <v>5</v>
      </c>
      <c r="T134">
        <v>11502</v>
      </c>
      <c r="U134">
        <v>0</v>
      </c>
      <c r="V134">
        <v>37716</v>
      </c>
      <c r="W134">
        <v>3023</v>
      </c>
      <c r="X134">
        <v>3.1333614589283498</v>
      </c>
      <c r="Y134">
        <v>7.6444779367108806E-2</v>
      </c>
      <c r="Z134">
        <v>271.506915283203</v>
      </c>
      <c r="AA134">
        <v>12.8648925033698</v>
      </c>
      <c r="AB134">
        <v>264.36917602539</v>
      </c>
      <c r="AC134">
        <v>6.7770209153017502</v>
      </c>
      <c r="AD134">
        <v>266.69231666468301</v>
      </c>
      <c r="AE134">
        <v>59.875</v>
      </c>
      <c r="AF134">
        <v>72.875</v>
      </c>
      <c r="AG134">
        <v>110.04596710205</v>
      </c>
      <c r="AH134">
        <v>12020.4638671875</v>
      </c>
      <c r="AI134">
        <v>571.18194580078102</v>
      </c>
      <c r="AJ134">
        <v>92.292877197265597</v>
      </c>
      <c r="AK134">
        <v>12020.4638671875</v>
      </c>
      <c r="AL134">
        <v>571.18194580078102</v>
      </c>
      <c r="AM134">
        <v>0.75866772759854095</v>
      </c>
      <c r="AN134">
        <v>12.8397840098787</v>
      </c>
    </row>
    <row r="135" spans="1:40" x14ac:dyDescent="0.2">
      <c r="A135" t="s">
        <v>69</v>
      </c>
      <c r="B135">
        <v>-600</v>
      </c>
      <c r="C135" t="s">
        <v>69</v>
      </c>
      <c r="D135">
        <v>0</v>
      </c>
      <c r="E135">
        <v>29257.791015625</v>
      </c>
      <c r="F135">
        <v>11983.0322265625</v>
      </c>
      <c r="G135">
        <v>476.11407470703102</v>
      </c>
      <c r="H135">
        <v>24404.43359375</v>
      </c>
      <c r="I135">
        <v>13508.8955078125</v>
      </c>
      <c r="J135">
        <v>582.63714599609295</v>
      </c>
      <c r="K135">
        <v>25450</v>
      </c>
      <c r="L135">
        <v>31150</v>
      </c>
      <c r="M135">
        <v>0.54801225662231401</v>
      </c>
      <c r="N135">
        <v>0.97306191921234098</v>
      </c>
      <c r="O135">
        <v>0.96717190742492598</v>
      </c>
      <c r="P135">
        <v>77.995405661173905</v>
      </c>
      <c r="Q135">
        <v>2.58323198425912</v>
      </c>
      <c r="R135">
        <v>0</v>
      </c>
      <c r="S135">
        <v>10</v>
      </c>
      <c r="T135">
        <v>11545</v>
      </c>
      <c r="U135">
        <v>0</v>
      </c>
      <c r="V135">
        <v>37449</v>
      </c>
      <c r="W135">
        <v>3900</v>
      </c>
      <c r="X135">
        <v>3.1288735896638</v>
      </c>
      <c r="Y135">
        <v>8.8011888975021199E-2</v>
      </c>
      <c r="Z135">
        <v>250.38226593017501</v>
      </c>
      <c r="AA135">
        <v>3.9470438831103101</v>
      </c>
      <c r="AB135">
        <v>264.397984313964</v>
      </c>
      <c r="AC135">
        <v>5.8398119255587497</v>
      </c>
      <c r="AD135">
        <v>266.94306640070602</v>
      </c>
      <c r="AE135">
        <v>59.375</v>
      </c>
      <c r="AF135">
        <v>72.875</v>
      </c>
      <c r="AG135">
        <v>109.73410034179599</v>
      </c>
      <c r="AH135">
        <v>11983.0322265625</v>
      </c>
      <c r="AI135">
        <v>476.11407470703102</v>
      </c>
      <c r="AJ135">
        <v>91.478294372558594</v>
      </c>
      <c r="AK135">
        <v>11983.0322265625</v>
      </c>
      <c r="AL135">
        <v>476.11407470703102</v>
      </c>
      <c r="AM135">
        <v>0.31814652083207301</v>
      </c>
      <c r="AN135">
        <v>14.291573693171999</v>
      </c>
    </row>
    <row r="136" spans="1:40" x14ac:dyDescent="0.2">
      <c r="A136" t="s">
        <v>70</v>
      </c>
      <c r="B136">
        <v>-600</v>
      </c>
      <c r="C136">
        <v>0</v>
      </c>
      <c r="D136">
        <v>0</v>
      </c>
      <c r="E136">
        <v>28475.54296875</v>
      </c>
      <c r="F136">
        <v>11564.423828125</v>
      </c>
      <c r="G136">
        <v>467.09918212890602</v>
      </c>
      <c r="H136">
        <v>23909.9921875</v>
      </c>
      <c r="I136">
        <v>13366.7177734375</v>
      </c>
      <c r="J136">
        <v>622.943359375</v>
      </c>
      <c r="K136">
        <v>24750</v>
      </c>
      <c r="L136">
        <v>30350</v>
      </c>
      <c r="M136">
        <v>0.58848226070403997</v>
      </c>
      <c r="N136">
        <v>0.971144258975982</v>
      </c>
      <c r="O136">
        <v>0.96300315856933505</v>
      </c>
      <c r="P136">
        <v>77.318202566908695</v>
      </c>
      <c r="Q136">
        <v>2.6248405949009501</v>
      </c>
      <c r="R136">
        <v>0</v>
      </c>
      <c r="S136">
        <v>13</v>
      </c>
      <c r="T136">
        <v>11055</v>
      </c>
      <c r="U136">
        <v>0</v>
      </c>
      <c r="V136">
        <v>37582</v>
      </c>
      <c r="W136">
        <v>5346</v>
      </c>
      <c r="X136">
        <v>3.0926303058851699</v>
      </c>
      <c r="Y136">
        <v>9.2115938682055601E-2</v>
      </c>
      <c r="Z136">
        <v>258.30071197509699</v>
      </c>
      <c r="AA136">
        <v>8.8114858126948299</v>
      </c>
      <c r="AB136">
        <v>264.68157928466798</v>
      </c>
      <c r="AC136">
        <v>6.2025722208067897</v>
      </c>
      <c r="AD136">
        <v>268.12184752454101</v>
      </c>
      <c r="AE136">
        <v>57.625</v>
      </c>
      <c r="AF136">
        <v>70.875</v>
      </c>
      <c r="AG136">
        <v>106.40451049804599</v>
      </c>
      <c r="AH136">
        <v>11564.423828125</v>
      </c>
      <c r="AI136">
        <v>467.09918212890602</v>
      </c>
      <c r="AJ136">
        <v>88.9478759765625</v>
      </c>
      <c r="AK136">
        <v>11564.423828125</v>
      </c>
      <c r="AL136">
        <v>467.09918212890602</v>
      </c>
      <c r="AM136">
        <v>0.36724782443956</v>
      </c>
      <c r="AN136">
        <v>16.053772012466801</v>
      </c>
    </row>
    <row r="137" spans="1:40" x14ac:dyDescent="0.2">
      <c r="A137" t="s">
        <v>71</v>
      </c>
      <c r="B137">
        <v>-600</v>
      </c>
      <c r="C137">
        <v>0</v>
      </c>
      <c r="D137">
        <v>0</v>
      </c>
      <c r="E137">
        <v>28596.09375</v>
      </c>
      <c r="F137">
        <v>11676.3505859375</v>
      </c>
      <c r="G137">
        <v>465.50698852539</v>
      </c>
      <c r="H137">
        <v>24050.61328125</v>
      </c>
      <c r="I137">
        <v>13553.01953125</v>
      </c>
      <c r="J137">
        <v>555.28625488281205</v>
      </c>
      <c r="K137">
        <v>24950</v>
      </c>
      <c r="L137">
        <v>30650</v>
      </c>
      <c r="M137">
        <v>0.54618287086486805</v>
      </c>
      <c r="N137">
        <v>0.97163915634155196</v>
      </c>
      <c r="O137">
        <v>0.96445566415786699</v>
      </c>
      <c r="P137">
        <v>77.303401239368398</v>
      </c>
      <c r="Q137">
        <v>2.5690370715454098</v>
      </c>
      <c r="R137">
        <v>0</v>
      </c>
      <c r="S137">
        <v>20</v>
      </c>
      <c r="T137">
        <v>10719</v>
      </c>
      <c r="U137">
        <v>0</v>
      </c>
      <c r="V137">
        <v>37654</v>
      </c>
      <c r="W137">
        <v>6392</v>
      </c>
      <c r="X137">
        <v>3.0560676122700801</v>
      </c>
      <c r="Y137">
        <v>8.5458921664611498E-2</v>
      </c>
      <c r="Z137">
        <v>253.14833312988199</v>
      </c>
      <c r="AA137">
        <v>6.9931874540736096</v>
      </c>
      <c r="AB137">
        <v>265.28160827636702</v>
      </c>
      <c r="AC137">
        <v>5.8372210207586797</v>
      </c>
      <c r="AD137">
        <v>268.10289900983901</v>
      </c>
      <c r="AE137">
        <v>58.375</v>
      </c>
      <c r="AF137">
        <v>71.375</v>
      </c>
      <c r="AG137">
        <v>106.97158050537099</v>
      </c>
      <c r="AH137">
        <v>11676.3505859375</v>
      </c>
      <c r="AI137">
        <v>465.50698852539</v>
      </c>
      <c r="AJ137">
        <v>89.672554016113196</v>
      </c>
      <c r="AK137">
        <v>11676.3505859375</v>
      </c>
      <c r="AL137">
        <v>465.50698852539</v>
      </c>
      <c r="AM137">
        <v>0.45245001941158802</v>
      </c>
      <c r="AN137">
        <v>16.691659315417098</v>
      </c>
    </row>
    <row r="138" spans="1:40" x14ac:dyDescent="0.2">
      <c r="A138" t="s">
        <v>72</v>
      </c>
      <c r="B138">
        <v>-600</v>
      </c>
      <c r="C138">
        <v>0</v>
      </c>
      <c r="D138">
        <v>0</v>
      </c>
      <c r="E138">
        <v>29019.427734375</v>
      </c>
      <c r="F138">
        <v>11909.6123046875</v>
      </c>
      <c r="G138">
        <v>500.3056640625</v>
      </c>
      <c r="H138">
        <v>24339.72265625</v>
      </c>
      <c r="I138">
        <v>13862.2880859375</v>
      </c>
      <c r="J138">
        <v>562.74786376953102</v>
      </c>
      <c r="K138">
        <v>25250</v>
      </c>
      <c r="L138">
        <v>30850</v>
      </c>
      <c r="M138">
        <v>0.53803133964538497</v>
      </c>
      <c r="N138">
        <v>0.97130995988845803</v>
      </c>
      <c r="O138">
        <v>0.96383762359619096</v>
      </c>
      <c r="P138">
        <v>77.256933397562193</v>
      </c>
      <c r="Q138">
        <v>2.5432391418532401</v>
      </c>
      <c r="R138">
        <v>0</v>
      </c>
      <c r="S138">
        <v>25</v>
      </c>
      <c r="T138">
        <v>10840</v>
      </c>
      <c r="U138">
        <v>0</v>
      </c>
      <c r="V138">
        <v>37533</v>
      </c>
      <c r="W138">
        <v>6520</v>
      </c>
      <c r="X138">
        <v>3.04485065118834</v>
      </c>
      <c r="Y138">
        <v>7.7455657734814207E-2</v>
      </c>
      <c r="Z138">
        <v>247.310893554687</v>
      </c>
      <c r="AA138">
        <v>3.7614046940038199</v>
      </c>
      <c r="AB138">
        <v>269.37158996582002</v>
      </c>
      <c r="AC138">
        <v>7.3833450486575396</v>
      </c>
      <c r="AD138">
        <v>271.99771041526901</v>
      </c>
      <c r="AE138">
        <v>57.875</v>
      </c>
      <c r="AF138">
        <v>70.875</v>
      </c>
      <c r="AG138">
        <v>106.64893341064401</v>
      </c>
      <c r="AH138">
        <v>11909.6123046875</v>
      </c>
      <c r="AI138">
        <v>500.3056640625</v>
      </c>
      <c r="AJ138">
        <v>89.430099487304602</v>
      </c>
      <c r="AK138">
        <v>11909.6123046875</v>
      </c>
      <c r="AL138">
        <v>500.3056640625</v>
      </c>
      <c r="AM138">
        <v>-0.51224591825781296</v>
      </c>
      <c r="AN138">
        <v>16.816716862850299</v>
      </c>
    </row>
    <row r="139" spans="1:40" x14ac:dyDescent="0.2">
      <c r="A139" t="s">
        <v>73</v>
      </c>
      <c r="B139">
        <v>-600</v>
      </c>
      <c r="C139">
        <v>0</v>
      </c>
      <c r="D139">
        <v>0</v>
      </c>
      <c r="E139">
        <v>28509.533203125</v>
      </c>
      <c r="F139">
        <v>11515.2392578125</v>
      </c>
      <c r="G139">
        <v>522.28033447265602</v>
      </c>
      <c r="H139">
        <v>23853.943359375</v>
      </c>
      <c r="I139">
        <v>13533.0556640625</v>
      </c>
      <c r="J139">
        <v>533.25146484375</v>
      </c>
      <c r="K139">
        <v>24750</v>
      </c>
      <c r="L139">
        <v>30150</v>
      </c>
      <c r="M139">
        <v>0.540358126163482</v>
      </c>
      <c r="N139">
        <v>0.973030805587768</v>
      </c>
      <c r="O139">
        <v>0.96261507272720304</v>
      </c>
      <c r="P139">
        <v>77.3325314343099</v>
      </c>
      <c r="Q139">
        <v>2.59176917684269</v>
      </c>
      <c r="R139">
        <v>0</v>
      </c>
      <c r="S139">
        <v>42</v>
      </c>
      <c r="T139">
        <v>10753</v>
      </c>
      <c r="U139">
        <v>0</v>
      </c>
      <c r="V139">
        <v>37579</v>
      </c>
      <c r="W139">
        <v>6610</v>
      </c>
      <c r="X139">
        <v>3.0592741587569101</v>
      </c>
      <c r="Y139">
        <v>8.89037620845501E-2</v>
      </c>
      <c r="Z139">
        <v>279.048716430664</v>
      </c>
      <c r="AA139">
        <v>23.981496149262</v>
      </c>
      <c r="AB139">
        <v>264.41794006347601</v>
      </c>
      <c r="AC139">
        <v>6.6952745578532102</v>
      </c>
      <c r="AD139">
        <v>267.32205550564601</v>
      </c>
      <c r="AE139">
        <v>57.875</v>
      </c>
      <c r="AF139">
        <v>70.625</v>
      </c>
      <c r="AG139">
        <v>106.583366394042</v>
      </c>
      <c r="AH139">
        <v>11515.2392578125</v>
      </c>
      <c r="AI139">
        <v>522.28033447265602</v>
      </c>
      <c r="AJ139">
        <v>89.287971496582003</v>
      </c>
      <c r="AK139">
        <v>11515.2392578125</v>
      </c>
      <c r="AL139">
        <v>522.28033447265602</v>
      </c>
      <c r="AM139">
        <v>0.39797007514226101</v>
      </c>
      <c r="AN139">
        <v>17.048348065365001</v>
      </c>
    </row>
    <row r="140" spans="1:40" x14ac:dyDescent="0.2">
      <c r="A140" t="s">
        <v>74</v>
      </c>
      <c r="B140">
        <v>-600</v>
      </c>
      <c r="C140">
        <v>0</v>
      </c>
      <c r="D140">
        <v>0</v>
      </c>
      <c r="E140">
        <v>28285.03515625</v>
      </c>
      <c r="F140">
        <v>11337.736328125</v>
      </c>
      <c r="G140">
        <v>468.27966308593699</v>
      </c>
      <c r="H140">
        <v>23799.91796875</v>
      </c>
      <c r="I140">
        <v>13266.8271484375</v>
      </c>
      <c r="J140">
        <v>598.90087890625</v>
      </c>
      <c r="K140">
        <v>24650</v>
      </c>
      <c r="L140">
        <v>30150</v>
      </c>
      <c r="M140">
        <v>0.53698140382766701</v>
      </c>
      <c r="N140">
        <v>0.97274166345596302</v>
      </c>
      <c r="O140">
        <v>0.96474093198776201</v>
      </c>
      <c r="P140">
        <v>77.2750938963229</v>
      </c>
      <c r="Q140">
        <v>2.5723546697842998</v>
      </c>
      <c r="R140">
        <v>0</v>
      </c>
      <c r="S140">
        <v>28</v>
      </c>
      <c r="T140">
        <v>10749</v>
      </c>
      <c r="U140">
        <v>0</v>
      </c>
      <c r="V140">
        <v>37560</v>
      </c>
      <c r="W140">
        <v>6799</v>
      </c>
      <c r="X140">
        <v>3.0570648591944898</v>
      </c>
      <c r="Y140">
        <v>9.3115543248375496E-2</v>
      </c>
      <c r="Z140">
        <v>273.93301300048802</v>
      </c>
      <c r="AA140">
        <v>34.178294110641701</v>
      </c>
      <c r="AB140">
        <v>262.88866821289002</v>
      </c>
      <c r="AC140">
        <v>6.4395341124554202</v>
      </c>
      <c r="AD140">
        <v>265.55409286334299</v>
      </c>
      <c r="AE140">
        <v>58.125</v>
      </c>
      <c r="AF140">
        <v>70.875</v>
      </c>
      <c r="AG140">
        <v>106.753952026367</v>
      </c>
      <c r="AH140">
        <v>11337.736328125</v>
      </c>
      <c r="AI140">
        <v>468.27966308593699</v>
      </c>
      <c r="AJ140">
        <v>89.590476989746094</v>
      </c>
      <c r="AK140">
        <v>11337.736328125</v>
      </c>
      <c r="AL140">
        <v>468.27966308593699</v>
      </c>
      <c r="AM140">
        <v>0.51907399194942905</v>
      </c>
      <c r="AN140">
        <v>16.943073037209899</v>
      </c>
    </row>
    <row r="141" spans="1:40" x14ac:dyDescent="0.2">
      <c r="A141" t="s">
        <v>75</v>
      </c>
      <c r="B141">
        <v>-600</v>
      </c>
      <c r="C141">
        <v>0</v>
      </c>
      <c r="D141">
        <v>0</v>
      </c>
      <c r="E141">
        <v>28096.20703125</v>
      </c>
      <c r="F141">
        <v>11231.0087890625</v>
      </c>
      <c r="G141">
        <v>546.44445800781205</v>
      </c>
      <c r="H141">
        <v>23678.921875</v>
      </c>
      <c r="I141">
        <v>13229.1005859375</v>
      </c>
      <c r="J141">
        <v>644.32751464843705</v>
      </c>
      <c r="K141">
        <v>24450</v>
      </c>
      <c r="L141">
        <v>29850</v>
      </c>
      <c r="M141">
        <v>0.54024928808212203</v>
      </c>
      <c r="N141">
        <v>0.97235620021820002</v>
      </c>
      <c r="O141">
        <v>0.96345084905624301</v>
      </c>
      <c r="P141">
        <v>77.316259036576</v>
      </c>
      <c r="Q141">
        <v>2.58374339565164</v>
      </c>
      <c r="R141">
        <v>0</v>
      </c>
      <c r="S141">
        <v>16</v>
      </c>
      <c r="T141">
        <v>10780</v>
      </c>
      <c r="U141">
        <v>0</v>
      </c>
      <c r="V141">
        <v>37516</v>
      </c>
      <c r="W141">
        <v>6793</v>
      </c>
      <c r="X141">
        <v>3.0538982961633199</v>
      </c>
      <c r="Y141">
        <v>8.6084417678184005E-2</v>
      </c>
      <c r="Z141">
        <v>251.08824462890601</v>
      </c>
      <c r="AA141">
        <v>4.7625343787366097</v>
      </c>
      <c r="AB141">
        <v>263.37637786865201</v>
      </c>
      <c r="AC141">
        <v>5.0724725171367098</v>
      </c>
      <c r="AD141">
        <v>264.63691836039197</v>
      </c>
      <c r="AE141">
        <v>57.875</v>
      </c>
      <c r="AF141">
        <v>70.375</v>
      </c>
      <c r="AG141">
        <v>106.14173889160099</v>
      </c>
      <c r="AH141">
        <v>11231.0087890625</v>
      </c>
      <c r="AI141">
        <v>546.44445800781205</v>
      </c>
      <c r="AJ141">
        <v>89.412117004394503</v>
      </c>
      <c r="AK141">
        <v>11231.0087890625</v>
      </c>
      <c r="AL141">
        <v>546.44445800781205</v>
      </c>
      <c r="AM141">
        <v>0.66656872586790705</v>
      </c>
      <c r="AN141">
        <v>17.016432156923699</v>
      </c>
    </row>
    <row r="142" spans="1:40" x14ac:dyDescent="0.2">
      <c r="A142" t="s">
        <v>76</v>
      </c>
      <c r="B142">
        <v>-600</v>
      </c>
      <c r="C142">
        <v>0</v>
      </c>
      <c r="D142">
        <v>0</v>
      </c>
      <c r="E142">
        <v>27964.349609375</v>
      </c>
      <c r="F142">
        <v>11392.07421875</v>
      </c>
      <c r="G142">
        <v>527.55798339843705</v>
      </c>
      <c r="H142">
        <v>23572.97265625</v>
      </c>
      <c r="I142">
        <v>13254.1787109375</v>
      </c>
      <c r="J142">
        <v>649.15515136718705</v>
      </c>
      <c r="K142">
        <v>24350</v>
      </c>
      <c r="L142">
        <v>29750</v>
      </c>
      <c r="M142">
        <v>0.54238939285278298</v>
      </c>
      <c r="N142">
        <v>0.96949809789657504</v>
      </c>
      <c r="O142">
        <v>0.959555983543396</v>
      </c>
      <c r="P142">
        <v>77.2795224033013</v>
      </c>
      <c r="Q142">
        <v>2.5764916310899801</v>
      </c>
      <c r="R142">
        <v>0</v>
      </c>
      <c r="S142">
        <v>15</v>
      </c>
      <c r="T142">
        <v>10360</v>
      </c>
      <c r="U142">
        <v>0</v>
      </c>
      <c r="V142">
        <v>37760</v>
      </c>
      <c r="W142">
        <v>7456</v>
      </c>
      <c r="X142">
        <v>3.0543183756245602</v>
      </c>
      <c r="Y142">
        <v>9.3262402711856193E-2</v>
      </c>
      <c r="Z142">
        <v>291.87889251708901</v>
      </c>
      <c r="AA142">
        <v>45.495044417681797</v>
      </c>
      <c r="AB142">
        <v>262.315661926269</v>
      </c>
      <c r="AC142">
        <v>5.1603910407111497</v>
      </c>
      <c r="AD142">
        <v>263.12937622236501</v>
      </c>
      <c r="AE142">
        <v>57.875</v>
      </c>
      <c r="AF142">
        <v>70.625</v>
      </c>
      <c r="AG142">
        <v>106.157005310058</v>
      </c>
      <c r="AH142">
        <v>11392.07421875</v>
      </c>
      <c r="AI142">
        <v>527.55798339843705</v>
      </c>
      <c r="AJ142">
        <v>89.485916137695298</v>
      </c>
      <c r="AK142">
        <v>11392.07421875</v>
      </c>
      <c r="AL142">
        <v>527.55798339843705</v>
      </c>
      <c r="AM142">
        <v>0.584105453071602</v>
      </c>
      <c r="AN142">
        <v>17.344820207540199</v>
      </c>
    </row>
    <row r="143" spans="1:40" x14ac:dyDescent="0.2">
      <c r="A143" t="s">
        <v>77</v>
      </c>
      <c r="B143">
        <v>-600</v>
      </c>
      <c r="C143">
        <v>0</v>
      </c>
      <c r="D143">
        <v>0</v>
      </c>
      <c r="E143">
        <v>28274.541015625</v>
      </c>
      <c r="F143">
        <v>11512.560546875</v>
      </c>
      <c r="G143">
        <v>445.87356567382801</v>
      </c>
      <c r="H143">
        <v>23683.01953125</v>
      </c>
      <c r="I143">
        <v>13233.6591796875</v>
      </c>
      <c r="J143">
        <v>552.75500488281205</v>
      </c>
      <c r="K143">
        <v>24550</v>
      </c>
      <c r="L143">
        <v>29950</v>
      </c>
      <c r="M143">
        <v>0.541548371315002</v>
      </c>
      <c r="N143">
        <v>0.97113943099975497</v>
      </c>
      <c r="O143">
        <v>0.96214395761489802</v>
      </c>
      <c r="P143">
        <v>77.330952704482996</v>
      </c>
      <c r="Q143">
        <v>2.6901054291581001</v>
      </c>
      <c r="R143">
        <v>0</v>
      </c>
      <c r="S143">
        <v>16</v>
      </c>
      <c r="T143">
        <v>10672</v>
      </c>
      <c r="U143">
        <v>0</v>
      </c>
      <c r="V143">
        <v>37440</v>
      </c>
      <c r="W143">
        <v>7597</v>
      </c>
      <c r="X143">
        <v>3.0559003338557198</v>
      </c>
      <c r="Y143">
        <v>0.10384674089450301</v>
      </c>
      <c r="Z143">
        <v>257.16916046142501</v>
      </c>
      <c r="AA143">
        <v>15.924852258377101</v>
      </c>
      <c r="AB143">
        <v>263.497276000976</v>
      </c>
      <c r="AC143">
        <v>5.2073391007708398</v>
      </c>
      <c r="AD143">
        <v>265.38537610601202</v>
      </c>
      <c r="AE143">
        <v>57.875</v>
      </c>
      <c r="AF143">
        <v>70.375</v>
      </c>
      <c r="AG143">
        <v>106.78492736816401</v>
      </c>
      <c r="AH143">
        <v>11512.560546875</v>
      </c>
      <c r="AI143">
        <v>445.87356567382801</v>
      </c>
      <c r="AJ143">
        <v>89.179176330566406</v>
      </c>
      <c r="AK143">
        <v>11512.560546875</v>
      </c>
      <c r="AL143">
        <v>445.87356567382801</v>
      </c>
      <c r="AM143">
        <v>-0.10990858542316501</v>
      </c>
      <c r="AN143">
        <v>17.5251320320648</v>
      </c>
    </row>
    <row r="144" spans="1:40" x14ac:dyDescent="0.2">
      <c r="A144" t="s">
        <v>78</v>
      </c>
      <c r="B144">
        <v>-600</v>
      </c>
      <c r="C144">
        <v>0</v>
      </c>
      <c r="D144">
        <v>0</v>
      </c>
      <c r="E144">
        <v>28350.390625</v>
      </c>
      <c r="F144">
        <v>11449.2138671875</v>
      </c>
      <c r="G144">
        <v>450.69256591796801</v>
      </c>
      <c r="H144">
        <v>23873.287109375</v>
      </c>
      <c r="I144">
        <v>13291.1923828125</v>
      </c>
      <c r="J144">
        <v>582.30322265625</v>
      </c>
      <c r="K144">
        <v>24850</v>
      </c>
      <c r="L144">
        <v>30250</v>
      </c>
      <c r="M144">
        <v>0.54186809062957697</v>
      </c>
      <c r="N144">
        <v>0.97330141067504805</v>
      </c>
      <c r="O144">
        <v>0.96411484479904097</v>
      </c>
      <c r="P144">
        <v>77.347217122738599</v>
      </c>
      <c r="Q144">
        <v>2.70310833913766</v>
      </c>
      <c r="R144">
        <v>0</v>
      </c>
      <c r="S144">
        <v>36</v>
      </c>
      <c r="T144">
        <v>10450</v>
      </c>
      <c r="U144">
        <v>0</v>
      </c>
      <c r="V144">
        <v>37737</v>
      </c>
      <c r="W144">
        <v>7476</v>
      </c>
      <c r="X144">
        <v>3.0622519751079</v>
      </c>
      <c r="Y144">
        <v>0.105471866933982</v>
      </c>
      <c r="Z144">
        <v>260.03704254150301</v>
      </c>
      <c r="AA144">
        <v>18.0987460874885</v>
      </c>
      <c r="AB144">
        <v>266.82437561035101</v>
      </c>
      <c r="AC144">
        <v>3.9666880412221102</v>
      </c>
      <c r="AD144">
        <v>267.91576744571501</v>
      </c>
      <c r="AE144">
        <v>57.875</v>
      </c>
      <c r="AF144">
        <v>70.625</v>
      </c>
      <c r="AG144">
        <v>106.03105926513599</v>
      </c>
      <c r="AH144">
        <v>11449.2138671875</v>
      </c>
      <c r="AI144">
        <v>450.69256591796801</v>
      </c>
      <c r="AJ144">
        <v>89.1951904296875</v>
      </c>
      <c r="AK144">
        <v>11449.2138671875</v>
      </c>
      <c r="AL144">
        <v>450.69256591796801</v>
      </c>
      <c r="AM144">
        <v>0.66175945118396495</v>
      </c>
      <c r="AN144">
        <v>17.412616446605899</v>
      </c>
    </row>
    <row r="145" spans="1:40" x14ac:dyDescent="0.2">
      <c r="A145" t="s">
        <v>79</v>
      </c>
      <c r="B145">
        <v>-600</v>
      </c>
      <c r="C145">
        <v>0</v>
      </c>
      <c r="D145">
        <v>0</v>
      </c>
      <c r="E145">
        <v>28653.75</v>
      </c>
      <c r="F145">
        <v>11535.3525390625</v>
      </c>
      <c r="G145">
        <v>518.278076171875</v>
      </c>
      <c r="H145">
        <v>24069.24609375</v>
      </c>
      <c r="I145">
        <v>13283.640625</v>
      </c>
      <c r="J145">
        <v>629.41046142578102</v>
      </c>
      <c r="K145">
        <v>24750</v>
      </c>
      <c r="L145">
        <v>30150</v>
      </c>
      <c r="M145">
        <v>0.53939980268478305</v>
      </c>
      <c r="N145">
        <v>0.97029513120651201</v>
      </c>
      <c r="O145">
        <v>0.95994633436203003</v>
      </c>
      <c r="P145">
        <v>77.301725345560499</v>
      </c>
      <c r="Q145">
        <v>2.63291118312529</v>
      </c>
      <c r="R145">
        <v>0</v>
      </c>
      <c r="S145">
        <v>36</v>
      </c>
      <c r="T145">
        <v>10436</v>
      </c>
      <c r="U145">
        <v>0</v>
      </c>
      <c r="V145">
        <v>37700</v>
      </c>
      <c r="W145">
        <v>7426</v>
      </c>
      <c r="X145">
        <v>3.0542935730359502</v>
      </c>
      <c r="Y145">
        <v>9.6098821851652999E-2</v>
      </c>
      <c r="Z145">
        <v>266.61624938964798</v>
      </c>
      <c r="AA145">
        <v>13.0048963133301</v>
      </c>
      <c r="AB145">
        <v>265.10559600829998</v>
      </c>
      <c r="AC145">
        <v>6.4952776124473299</v>
      </c>
      <c r="AD145">
        <v>267.21716932904098</v>
      </c>
      <c r="AE145">
        <v>57.875</v>
      </c>
      <c r="AF145">
        <v>70.625</v>
      </c>
      <c r="AG145">
        <v>107.33243560791</v>
      </c>
      <c r="AH145">
        <v>11535.3525390625</v>
      </c>
      <c r="AI145">
        <v>518.278076171875</v>
      </c>
      <c r="AJ145">
        <v>89.930984497070298</v>
      </c>
      <c r="AK145">
        <v>11535.3525390625</v>
      </c>
      <c r="AL145">
        <v>518.278076171875</v>
      </c>
      <c r="AM145">
        <v>0.56037277263843899</v>
      </c>
      <c r="AN145">
        <v>17.425839050982201</v>
      </c>
    </row>
    <row r="146" spans="1:40" x14ac:dyDescent="0.2">
      <c r="A146" t="s">
        <v>80</v>
      </c>
      <c r="B146">
        <v>-600</v>
      </c>
      <c r="C146">
        <v>0</v>
      </c>
      <c r="D146">
        <v>0</v>
      </c>
      <c r="E146">
        <v>28130.89453125</v>
      </c>
      <c r="F146">
        <v>11643.115234375</v>
      </c>
      <c r="G146">
        <v>554.39007568359295</v>
      </c>
      <c r="H146">
        <v>23629.63671875</v>
      </c>
      <c r="I146">
        <v>13754.5595703125</v>
      </c>
      <c r="J146">
        <v>523.04022216796795</v>
      </c>
      <c r="K146">
        <v>24350</v>
      </c>
      <c r="L146">
        <v>29750</v>
      </c>
      <c r="M146">
        <v>0.54526090621948198</v>
      </c>
      <c r="N146">
        <v>0.97100895643234197</v>
      </c>
      <c r="O146">
        <v>0.959969282150268</v>
      </c>
      <c r="P146">
        <v>77.282415275818096</v>
      </c>
      <c r="Q146">
        <v>2.54831618700547</v>
      </c>
      <c r="R146">
        <v>0</v>
      </c>
      <c r="S146">
        <v>20</v>
      </c>
      <c r="T146">
        <v>10417</v>
      </c>
      <c r="U146">
        <v>0</v>
      </c>
      <c r="V146">
        <v>37713</v>
      </c>
      <c r="W146">
        <v>7595</v>
      </c>
      <c r="X146">
        <v>3.0603939628698198</v>
      </c>
      <c r="Y146">
        <v>9.6113295742674895E-2</v>
      </c>
      <c r="Z146">
        <v>256.16066375732402</v>
      </c>
      <c r="AA146">
        <v>10.2570093095106</v>
      </c>
      <c r="AB146">
        <v>262.25153045654298</v>
      </c>
      <c r="AC146">
        <v>3.15880170414954</v>
      </c>
      <c r="AD146">
        <v>262.92432351375101</v>
      </c>
      <c r="AE146">
        <v>58.125</v>
      </c>
      <c r="AF146">
        <v>70.625</v>
      </c>
      <c r="AG146">
        <v>106.93796539306599</v>
      </c>
      <c r="AH146">
        <v>11643.115234375</v>
      </c>
      <c r="AI146">
        <v>554.39007568359295</v>
      </c>
      <c r="AJ146">
        <v>89.795677185058594</v>
      </c>
      <c r="AK146">
        <v>11643.115234375</v>
      </c>
      <c r="AL146">
        <v>554.39007568359295</v>
      </c>
      <c r="AM146">
        <v>0.54457897403586597</v>
      </c>
      <c r="AN146">
        <v>17.396893400689699</v>
      </c>
    </row>
    <row r="147" spans="1:40" x14ac:dyDescent="0.2">
      <c r="A147" t="s">
        <v>81</v>
      </c>
      <c r="B147">
        <v>-600</v>
      </c>
      <c r="C147">
        <v>0</v>
      </c>
      <c r="D147">
        <v>0</v>
      </c>
      <c r="E147">
        <v>28122.82421875</v>
      </c>
      <c r="F147">
        <v>11475.150390625</v>
      </c>
      <c r="G147">
        <v>470.820068359375</v>
      </c>
      <c r="H147">
        <v>23501.15234375</v>
      </c>
      <c r="I147">
        <v>13071.87890625</v>
      </c>
      <c r="J147">
        <v>570.84661865234295</v>
      </c>
      <c r="K147">
        <v>24450</v>
      </c>
      <c r="L147">
        <v>29750</v>
      </c>
      <c r="M147">
        <v>0.53279155492782504</v>
      </c>
      <c r="N147">
        <v>0.97049731016159002</v>
      </c>
      <c r="O147">
        <v>0.96131873130798295</v>
      </c>
      <c r="P147">
        <v>77.331433903358899</v>
      </c>
      <c r="Q147">
        <v>2.55144935853082</v>
      </c>
      <c r="R147">
        <v>0</v>
      </c>
      <c r="S147">
        <v>22</v>
      </c>
      <c r="T147">
        <v>10677</v>
      </c>
      <c r="U147">
        <v>0</v>
      </c>
      <c r="V147">
        <v>37503</v>
      </c>
      <c r="W147">
        <v>7333</v>
      </c>
      <c r="X147">
        <v>3.0568090966861798</v>
      </c>
      <c r="Y147">
        <v>0.107965812719201</v>
      </c>
      <c r="Z147">
        <v>257.71758117675699</v>
      </c>
      <c r="AA147">
        <v>11.822385399317699</v>
      </c>
      <c r="AB147">
        <v>262.69152954101497</v>
      </c>
      <c r="AC147">
        <v>4.1187864490537498</v>
      </c>
      <c r="AD147">
        <v>263.346585330783</v>
      </c>
      <c r="AE147">
        <v>58.125</v>
      </c>
      <c r="AF147">
        <v>70.625</v>
      </c>
      <c r="AG147">
        <v>106.97808837890599</v>
      </c>
      <c r="AH147">
        <v>11475.150390625</v>
      </c>
      <c r="AI147">
        <v>470.820068359375</v>
      </c>
      <c r="AJ147">
        <v>89.465576171875</v>
      </c>
      <c r="AK147">
        <v>11475.150390625</v>
      </c>
      <c r="AL147">
        <v>470.820068359375</v>
      </c>
      <c r="AM147">
        <v>0.28398038612976101</v>
      </c>
      <c r="AN147">
        <v>17.207756178016201</v>
      </c>
    </row>
    <row r="148" spans="1:40" x14ac:dyDescent="0.2">
      <c r="A148" t="s">
        <v>82</v>
      </c>
      <c r="B148">
        <v>-600</v>
      </c>
      <c r="C148">
        <v>0</v>
      </c>
      <c r="D148">
        <v>0</v>
      </c>
      <c r="E148">
        <v>28296.984375</v>
      </c>
      <c r="F148">
        <v>11449.2685546875</v>
      </c>
      <c r="G148">
        <v>482.092529296875</v>
      </c>
      <c r="H148">
        <v>23788.900390625</v>
      </c>
      <c r="I148">
        <v>13603.5087890625</v>
      </c>
      <c r="J148">
        <v>536.46569824218705</v>
      </c>
      <c r="K148">
        <v>24550</v>
      </c>
      <c r="L148">
        <v>30050</v>
      </c>
      <c r="M148">
        <v>0.54001152515411299</v>
      </c>
      <c r="N148">
        <v>0.97149646282196001</v>
      </c>
      <c r="O148">
        <v>0.96199524402618397</v>
      </c>
      <c r="P148">
        <v>77.242676258470397</v>
      </c>
      <c r="Q148">
        <v>2.5440905795256201</v>
      </c>
      <c r="R148">
        <v>0</v>
      </c>
      <c r="S148">
        <v>33</v>
      </c>
      <c r="T148">
        <v>10525</v>
      </c>
      <c r="U148">
        <v>0</v>
      </c>
      <c r="V148">
        <v>37560</v>
      </c>
      <c r="W148">
        <v>7640</v>
      </c>
      <c r="X148">
        <v>3.05919450813373</v>
      </c>
      <c r="Y148">
        <v>0.106909280021338</v>
      </c>
      <c r="Z148">
        <v>276.64596130371001</v>
      </c>
      <c r="AA148">
        <v>46.911246055042497</v>
      </c>
      <c r="AB148">
        <v>262.36267944335901</v>
      </c>
      <c r="AC148">
        <v>6.7462388497458701</v>
      </c>
      <c r="AD148">
        <v>264.06763472164999</v>
      </c>
      <c r="AE148">
        <v>57.875</v>
      </c>
      <c r="AF148">
        <v>71.125</v>
      </c>
      <c r="AG148">
        <v>107.330665588378</v>
      </c>
      <c r="AH148">
        <v>11449.2685546875</v>
      </c>
      <c r="AI148">
        <v>482.092529296875</v>
      </c>
      <c r="AJ148">
        <v>90.082984924316406</v>
      </c>
      <c r="AK148">
        <v>11449.2685546875</v>
      </c>
      <c r="AL148">
        <v>482.092529296875</v>
      </c>
      <c r="AM148">
        <v>0.26487134021021402</v>
      </c>
      <c r="AN148">
        <v>17.3788404473067</v>
      </c>
    </row>
    <row r="149" spans="1:40" x14ac:dyDescent="0.2">
      <c r="A149" t="s">
        <v>83</v>
      </c>
      <c r="B149">
        <v>-600</v>
      </c>
      <c r="C149">
        <v>0</v>
      </c>
      <c r="D149">
        <v>0</v>
      </c>
      <c r="E149">
        <v>28478.78515625</v>
      </c>
      <c r="F149">
        <v>11471.4248046875</v>
      </c>
      <c r="G149">
        <v>550.84844970703102</v>
      </c>
      <c r="H149">
        <v>23933.537109375</v>
      </c>
      <c r="I149">
        <v>13671.8935546875</v>
      </c>
      <c r="J149">
        <v>528.72003173828102</v>
      </c>
      <c r="K149">
        <v>24750</v>
      </c>
      <c r="L149">
        <v>30150</v>
      </c>
      <c r="M149">
        <v>0.54656535387039096</v>
      </c>
      <c r="N149">
        <v>0.97350364923477095</v>
      </c>
      <c r="O149">
        <v>0.96530687808990401</v>
      </c>
      <c r="P149">
        <v>77.315359954101794</v>
      </c>
      <c r="Q149">
        <v>2.5563253489452702</v>
      </c>
      <c r="R149">
        <v>0</v>
      </c>
      <c r="S149">
        <v>25</v>
      </c>
      <c r="T149">
        <v>10492</v>
      </c>
      <c r="U149">
        <v>0</v>
      </c>
      <c r="V149">
        <v>37658</v>
      </c>
      <c r="W149">
        <v>7580</v>
      </c>
      <c r="X149">
        <v>3.05355683035252</v>
      </c>
      <c r="Y149">
        <v>0.10921489715462</v>
      </c>
      <c r="Z149">
        <v>289.239713439941</v>
      </c>
      <c r="AA149">
        <v>38.137552266564001</v>
      </c>
      <c r="AB149">
        <v>263.78366271972601</v>
      </c>
      <c r="AC149">
        <v>3.68504051926972</v>
      </c>
      <c r="AD149">
        <v>265.01006547192401</v>
      </c>
      <c r="AE149">
        <v>58.375</v>
      </c>
      <c r="AF149">
        <v>71.125</v>
      </c>
      <c r="AG149">
        <v>31.142103195190401</v>
      </c>
      <c r="AH149">
        <v>11471.4248046875</v>
      </c>
      <c r="AI149">
        <v>550.84844970703102</v>
      </c>
      <c r="AJ149">
        <v>90.192550659179602</v>
      </c>
      <c r="AK149">
        <v>11471.4248046875</v>
      </c>
      <c r="AL149">
        <v>550.84844970703102</v>
      </c>
      <c r="AM149">
        <v>0.404079779631906</v>
      </c>
      <c r="AN149">
        <v>17.228754804250801</v>
      </c>
    </row>
    <row r="150" spans="1:40" x14ac:dyDescent="0.2">
      <c r="A150" t="s">
        <v>84</v>
      </c>
      <c r="B150">
        <v>-600</v>
      </c>
      <c r="C150">
        <v>0</v>
      </c>
      <c r="D150">
        <v>0</v>
      </c>
      <c r="E150">
        <v>28556.060546875</v>
      </c>
      <c r="F150">
        <v>11742.443359375</v>
      </c>
      <c r="G150">
        <v>512.90167236328102</v>
      </c>
      <c r="H150">
        <v>23691.505859375</v>
      </c>
      <c r="I150">
        <v>13131.1298828125</v>
      </c>
      <c r="J150">
        <v>654.61608886718705</v>
      </c>
      <c r="K150">
        <v>24550</v>
      </c>
      <c r="L150">
        <v>30250</v>
      </c>
      <c r="M150">
        <v>0.60668033361434903</v>
      </c>
      <c r="N150">
        <v>0.971072196960449</v>
      </c>
      <c r="O150">
        <v>0.96204882860183705</v>
      </c>
      <c r="P150">
        <v>77.332547522956901</v>
      </c>
      <c r="Q150">
        <v>2.5459189850363799</v>
      </c>
      <c r="R150">
        <v>0</v>
      </c>
      <c r="S150">
        <v>29</v>
      </c>
      <c r="T150">
        <v>11304</v>
      </c>
      <c r="U150">
        <v>0</v>
      </c>
      <c r="V150">
        <v>37598</v>
      </c>
      <c r="W150">
        <v>4518</v>
      </c>
      <c r="X150">
        <v>3.2482038588848399</v>
      </c>
      <c r="Y150">
        <v>0.101012221412279</v>
      </c>
      <c r="Z150">
        <v>243.237409667968</v>
      </c>
      <c r="AA150">
        <v>10.4076282666258</v>
      </c>
      <c r="AB150">
        <v>246.78056030273399</v>
      </c>
      <c r="AC150">
        <v>5.26106750206353</v>
      </c>
      <c r="AD150">
        <v>249.041936265082</v>
      </c>
      <c r="AE150">
        <v>61.625</v>
      </c>
      <c r="AF150">
        <v>75.875</v>
      </c>
      <c r="AG150">
        <v>114.50851440429599</v>
      </c>
      <c r="AH150">
        <v>11742.443359375</v>
      </c>
      <c r="AI150">
        <v>512.90167236328102</v>
      </c>
      <c r="AJ150">
        <v>94.9102783203125</v>
      </c>
      <c r="AK150">
        <v>11742.443359375</v>
      </c>
      <c r="AL150">
        <v>512.90167236328102</v>
      </c>
      <c r="AM150">
        <v>-6.60390195272028E-2</v>
      </c>
      <c r="AN150">
        <v>15.2885855496317</v>
      </c>
    </row>
    <row r="151" spans="1:40" x14ac:dyDescent="0.2">
      <c r="A151" t="s">
        <v>85</v>
      </c>
      <c r="B151">
        <v>-600</v>
      </c>
      <c r="C151">
        <v>0</v>
      </c>
      <c r="D151">
        <v>0</v>
      </c>
      <c r="E151">
        <v>28619.07421875</v>
      </c>
      <c r="F151">
        <v>11504.2802734375</v>
      </c>
      <c r="G151">
        <v>526.966064453125</v>
      </c>
      <c r="H151">
        <v>23754.599609375</v>
      </c>
      <c r="I151">
        <v>13116.7568359375</v>
      </c>
      <c r="J151">
        <v>719.29382324218705</v>
      </c>
      <c r="K151">
        <v>24550</v>
      </c>
      <c r="L151">
        <v>30350</v>
      </c>
      <c r="M151">
        <v>0.61049896478652899</v>
      </c>
      <c r="N151">
        <v>0.97048103809356601</v>
      </c>
      <c r="O151">
        <v>0.96150082349777199</v>
      </c>
      <c r="P151">
        <v>77.311523212564197</v>
      </c>
      <c r="Q151">
        <v>2.5537619528275002</v>
      </c>
      <c r="R151">
        <v>0</v>
      </c>
      <c r="S151">
        <v>9</v>
      </c>
      <c r="T151">
        <v>11247</v>
      </c>
      <c r="U151">
        <v>0</v>
      </c>
      <c r="V151">
        <v>37637</v>
      </c>
      <c r="W151">
        <v>4571</v>
      </c>
      <c r="X151">
        <v>3.2472878983199802</v>
      </c>
      <c r="Y151">
        <v>0.106956947075337</v>
      </c>
      <c r="Z151">
        <v>245.23912658691401</v>
      </c>
      <c r="AA151">
        <v>8.5231721280228605</v>
      </c>
      <c r="AB151">
        <v>247.80692199706999</v>
      </c>
      <c r="AC151">
        <v>5.24476255626523</v>
      </c>
      <c r="AD151">
        <v>250.623224291811</v>
      </c>
      <c r="AE151">
        <v>61.375</v>
      </c>
      <c r="AF151">
        <v>75.625</v>
      </c>
      <c r="AG151">
        <v>113.819847106933</v>
      </c>
      <c r="AH151">
        <v>11504.2802734375</v>
      </c>
      <c r="AI151">
        <v>526.966064453125</v>
      </c>
      <c r="AJ151">
        <v>94.788368225097599</v>
      </c>
      <c r="AK151">
        <v>11504.2802734375</v>
      </c>
      <c r="AL151">
        <v>526.966064453125</v>
      </c>
      <c r="AM151">
        <v>0.51247671749552703</v>
      </c>
      <c r="AN151">
        <v>15.3273941306556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Sum_Run_Unirrad_600V_MultRun</vt:lpstr>
      <vt:lpstr>Data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Spencer, Eric</dc:creator>
  <cp:lastModifiedBy>Microsoft Office User</cp:lastModifiedBy>
  <dcterms:created xsi:type="dcterms:W3CDTF">2021-07-20T18:09:13Z</dcterms:created>
  <dcterms:modified xsi:type="dcterms:W3CDTF">2021-07-22T14:57:55Z</dcterms:modified>
</cp:coreProperties>
</file>