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Library/Mobile Documents/com~apple~CloudDocs/Brown/Brown_Heinz/Pin_Annealing_Study/Annealing_Shift/40C/"/>
    </mc:Choice>
  </mc:AlternateContent>
  <xr:revisionPtr revIDLastSave="0" documentId="13_ncr:1_{00C0E719-79A8-AF43-B922-94B96950C954}" xr6:coauthVersionLast="47" xr6:coauthVersionMax="47" xr10:uidLastSave="{00000000-0000-0000-0000-000000000000}"/>
  <bookViews>
    <workbookView xWindow="0" yWindow="0" windowWidth="35840" windowHeight="22400" xr2:uid="{59BF370F-C36C-A641-B321-DD9F9B5AC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2" i="1"/>
  <c r="I54" i="1" l="1"/>
  <c r="J54" i="1" s="1"/>
  <c r="K54" i="1"/>
  <c r="L54" i="1"/>
  <c r="I55" i="1"/>
  <c r="J55" i="1"/>
  <c r="K55" i="1"/>
  <c r="L55" i="1"/>
  <c r="F54" i="1"/>
  <c r="F55" i="1" s="1"/>
  <c r="G55" i="1" s="1"/>
  <c r="G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2" i="1"/>
  <c r="I53" i="1" l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3" i="1"/>
  <c r="G3" i="1" s="1"/>
  <c r="I2" i="1"/>
  <c r="G2" i="1"/>
  <c r="F4" i="1" l="1"/>
  <c r="F5" i="1" s="1"/>
  <c r="L3" i="1"/>
  <c r="G5" i="1"/>
  <c r="F6" i="1"/>
  <c r="J3" i="1"/>
  <c r="G4" i="1"/>
  <c r="J4" i="1" s="1"/>
  <c r="J5" i="1" l="1"/>
  <c r="L4" i="1"/>
  <c r="F7" i="1"/>
  <c r="G6" i="1"/>
  <c r="L5" i="1"/>
  <c r="J6" i="1" l="1"/>
  <c r="L6" i="1"/>
  <c r="G7" i="1"/>
  <c r="F8" i="1"/>
  <c r="F9" i="1" l="1"/>
  <c r="G8" i="1"/>
  <c r="L7" i="1"/>
  <c r="J7" i="1"/>
  <c r="F10" i="1" l="1"/>
  <c r="G9" i="1"/>
  <c r="L8" i="1"/>
  <c r="J8" i="1"/>
  <c r="J9" i="1" l="1"/>
  <c r="L9" i="1"/>
  <c r="G10" i="1"/>
  <c r="F11" i="1"/>
  <c r="F12" i="1" l="1"/>
  <c r="G11" i="1"/>
  <c r="J10" i="1"/>
  <c r="L10" i="1"/>
  <c r="J11" i="1" l="1"/>
  <c r="L11" i="1"/>
  <c r="G12" i="1"/>
  <c r="F13" i="1"/>
  <c r="F14" i="1" l="1"/>
  <c r="G13" i="1"/>
  <c r="J12" i="1"/>
  <c r="L12" i="1"/>
  <c r="L13" i="1" l="1"/>
  <c r="J13" i="1"/>
  <c r="F15" i="1"/>
  <c r="G14" i="1"/>
  <c r="J14" i="1" l="1"/>
  <c r="L14" i="1"/>
  <c r="G15" i="1"/>
  <c r="F16" i="1"/>
  <c r="F17" i="1" l="1"/>
  <c r="G16" i="1"/>
  <c r="J15" i="1"/>
  <c r="L15" i="1"/>
  <c r="L16" i="1" l="1"/>
  <c r="J16" i="1"/>
  <c r="G17" i="1"/>
  <c r="F18" i="1"/>
  <c r="L17" i="1" l="1"/>
  <c r="J17" i="1"/>
  <c r="F19" i="1"/>
  <c r="G18" i="1"/>
  <c r="L18" i="1" l="1"/>
  <c r="J18" i="1"/>
  <c r="G19" i="1"/>
  <c r="F20" i="1"/>
  <c r="G20" i="1" l="1"/>
  <c r="F21" i="1"/>
  <c r="L19" i="1"/>
  <c r="J19" i="1"/>
  <c r="L20" i="1" l="1"/>
  <c r="J20" i="1"/>
  <c r="F22" i="1"/>
  <c r="G21" i="1"/>
  <c r="J21" i="1" l="1"/>
  <c r="L21" i="1"/>
  <c r="G22" i="1"/>
  <c r="F23" i="1"/>
  <c r="F24" i="1" l="1"/>
  <c r="G23" i="1"/>
  <c r="J22" i="1"/>
  <c r="L22" i="1"/>
  <c r="J23" i="1" l="1"/>
  <c r="L23" i="1"/>
  <c r="G24" i="1"/>
  <c r="F25" i="1"/>
  <c r="F26" i="1" l="1"/>
  <c r="G25" i="1"/>
  <c r="J24" i="1"/>
  <c r="L24" i="1"/>
  <c r="J25" i="1" l="1"/>
  <c r="L25" i="1"/>
  <c r="F27" i="1"/>
  <c r="G26" i="1"/>
  <c r="L26" i="1" l="1"/>
  <c r="J26" i="1"/>
  <c r="G27" i="1"/>
  <c r="F28" i="1"/>
  <c r="F29" i="1" l="1"/>
  <c r="G28" i="1"/>
  <c r="J27" i="1"/>
  <c r="L27" i="1"/>
  <c r="G29" i="1" l="1"/>
  <c r="F30" i="1"/>
  <c r="J28" i="1"/>
  <c r="L28" i="1"/>
  <c r="F31" i="1" l="1"/>
  <c r="G30" i="1"/>
  <c r="L29" i="1"/>
  <c r="J29" i="1"/>
  <c r="J30" i="1" l="1"/>
  <c r="L30" i="1"/>
  <c r="G31" i="1"/>
  <c r="F32" i="1"/>
  <c r="G32" i="1" l="1"/>
  <c r="F33" i="1"/>
  <c r="L31" i="1"/>
  <c r="J31" i="1"/>
  <c r="F34" i="1" l="1"/>
  <c r="G33" i="1"/>
  <c r="L32" i="1"/>
  <c r="J32" i="1"/>
  <c r="J33" i="1" l="1"/>
  <c r="L33" i="1"/>
  <c r="G34" i="1"/>
  <c r="F35" i="1"/>
  <c r="F36" i="1" l="1"/>
  <c r="G35" i="1"/>
  <c r="J34" i="1"/>
  <c r="L34" i="1"/>
  <c r="J35" i="1" l="1"/>
  <c r="L35" i="1"/>
  <c r="G36" i="1"/>
  <c r="F37" i="1"/>
  <c r="F38" i="1" l="1"/>
  <c r="G37" i="1"/>
  <c r="J36" i="1"/>
  <c r="L36" i="1"/>
  <c r="J37" i="1" l="1"/>
  <c r="L37" i="1"/>
  <c r="F39" i="1"/>
  <c r="G38" i="1"/>
  <c r="L38" i="1" l="1"/>
  <c r="J38" i="1"/>
  <c r="G39" i="1"/>
  <c r="F40" i="1"/>
  <c r="F41" i="1" l="1"/>
  <c r="G40" i="1"/>
  <c r="L39" i="1"/>
  <c r="J39" i="1"/>
  <c r="J40" i="1" l="1"/>
  <c r="L40" i="1"/>
  <c r="G41" i="1"/>
  <c r="F42" i="1"/>
  <c r="J41" i="1" l="1"/>
  <c r="L41" i="1"/>
  <c r="F43" i="1"/>
  <c r="G42" i="1"/>
  <c r="L42" i="1" l="1"/>
  <c r="J42" i="1"/>
  <c r="G43" i="1"/>
  <c r="F44" i="1"/>
  <c r="L43" i="1" l="1"/>
  <c r="J43" i="1"/>
  <c r="G44" i="1"/>
  <c r="F45" i="1"/>
  <c r="L44" i="1" l="1"/>
  <c r="J44" i="1"/>
  <c r="F46" i="1"/>
  <c r="G45" i="1"/>
  <c r="J45" i="1" l="1"/>
  <c r="L45" i="1"/>
  <c r="G46" i="1"/>
  <c r="F47" i="1"/>
  <c r="J46" i="1" l="1"/>
  <c r="L46" i="1"/>
  <c r="F48" i="1"/>
  <c r="G47" i="1"/>
  <c r="G48" i="1" l="1"/>
  <c r="F49" i="1"/>
  <c r="J47" i="1"/>
  <c r="L47" i="1"/>
  <c r="F50" i="1" l="1"/>
  <c r="G49" i="1"/>
  <c r="J48" i="1"/>
  <c r="L48" i="1"/>
  <c r="L49" i="1" l="1"/>
  <c r="J49" i="1"/>
  <c r="F51" i="1"/>
  <c r="G50" i="1"/>
  <c r="G51" i="1" l="1"/>
  <c r="F52" i="1"/>
  <c r="J50" i="1"/>
  <c r="L50" i="1"/>
  <c r="F53" i="1" l="1"/>
  <c r="G53" i="1" s="1"/>
  <c r="G52" i="1"/>
  <c r="J51" i="1"/>
  <c r="L51" i="1"/>
  <c r="L52" i="1" l="1"/>
  <c r="J52" i="1"/>
  <c r="L53" i="1"/>
  <c r="P3" i="1" s="1"/>
  <c r="P5" i="1" s="1"/>
  <c r="J53" i="1"/>
  <c r="P2" i="1" s="1"/>
  <c r="P4" i="1" s="1"/>
</calcChain>
</file>

<file path=xl/sharedStrings.xml><?xml version="1.0" encoding="utf-8"?>
<sst xmlns="http://schemas.openxmlformats.org/spreadsheetml/2006/main" count="19" uniqueCount="16">
  <si>
    <t>Time</t>
  </si>
  <si>
    <t>Vf (V)</t>
  </si>
  <si>
    <t>Temperature (C)</t>
  </si>
  <si>
    <t>Time from insertion (s)</t>
  </si>
  <si>
    <t>Time from insertion (min)</t>
  </si>
  <si>
    <t>Factor @ 60C</t>
  </si>
  <si>
    <t>delta_Ann @60C in Min</t>
  </si>
  <si>
    <t>Start</t>
  </si>
  <si>
    <t>95% Saturation</t>
  </si>
  <si>
    <t>Total Annealing at 60C (Min)</t>
  </si>
  <si>
    <t>Total Annealing at 60C (s)</t>
  </si>
  <si>
    <t>Total Annealing at 40C (s)</t>
  </si>
  <si>
    <t>Total Annealing at 40C (Min)</t>
  </si>
  <si>
    <t>delta_Ann @40C in Min</t>
  </si>
  <si>
    <t>PIN_Factor(40C)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</si>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</sst>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CF852-310D-D744-A508-13DD83302A1F}">
  <dimension ref="A1:P711"/>
  <sheetViews>
    <sheetView tabSelected="1" topLeftCell="A115" workbookViewId="0">
      <selection activeCell="G141" sqref="G141"/>
    </sheetView>
  </sheetViews>
  <sheetFormatPr baseColWidth="10" defaultRowHeight="16" x14ac:dyDescent="0.2"/>
  <cols>
    <col min="1" max="1" width="14" customWidth="1"/>
    <col min="2" max="2" width="11.83203125" customWidth="1"/>
    <col min="3" max="3" width="13.6640625" customWidth="1"/>
    <col min="5" max="5" width="14.1640625" customWidth="1"/>
    <col min="6" max="6" width="20.6640625" customWidth="1"/>
    <col min="7" max="7" width="22" customWidth="1"/>
    <col min="8" max="8" width="14.6640625" customWidth="1"/>
    <col min="9" max="9" width="13.5" customWidth="1"/>
    <col min="10" max="10" width="20.5" customWidth="1"/>
    <col min="11" max="11" width="16.5" customWidth="1"/>
    <col min="12" max="12" width="19.33203125" customWidth="1"/>
  </cols>
  <sheetData>
    <row r="1" spans="1:1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2</v>
      </c>
      <c r="I1" t="s">
        <v>5</v>
      </c>
      <c r="J1" t="s">
        <v>6</v>
      </c>
      <c r="K1" t="s">
        <v>14</v>
      </c>
      <c r="L1" s="1" t="s">
        <v>13</v>
      </c>
    </row>
    <row r="2" spans="1:16" x14ac:dyDescent="0.2">
      <c r="A2">
        <v>3697135720.3695502</v>
      </c>
      <c r="B2" s="2">
        <v>0.32790000000000002</v>
      </c>
      <c r="C2" s="4">
        <f>(B2 - 0.40392081)/(-0.00307554)</f>
        <v>24.717873934333483</v>
      </c>
      <c r="E2">
        <v>3697136236.0886898</v>
      </c>
      <c r="F2">
        <v>0</v>
      </c>
      <c r="G2">
        <f>F2/60</f>
        <v>0</v>
      </c>
      <c r="H2">
        <v>40.034229910901558</v>
      </c>
      <c r="I2">
        <f>EXP(-13478*(1/(H2+273.15)-1/333.15))</f>
        <v>7.5840594904639486E-2</v>
      </c>
      <c r="K2">
        <f>EXP(-12873*(1/(H2+273.15)-1/313.15))</f>
        <v>1.004503075589235</v>
      </c>
      <c r="M2" t="s">
        <v>9</v>
      </c>
      <c r="P2">
        <f>SUM(J:J)</f>
        <v>3.8574680354362026E-2</v>
      </c>
    </row>
    <row r="3" spans="1:16" x14ac:dyDescent="0.2">
      <c r="A3">
        <v>3697135722.9183002</v>
      </c>
      <c r="B3" s="2">
        <v>0.32800000000000001</v>
      </c>
      <c r="C3" s="4">
        <f t="shared" ref="C3:C66" si="0">(B3 - 0.40392081)/(-0.00307554)</f>
        <v>24.685359319013898</v>
      </c>
      <c r="E3">
        <v>3697136238.6410198</v>
      </c>
      <c r="F3">
        <f>E3-E2+F2</f>
        <v>2.5523300170898438</v>
      </c>
      <c r="G3">
        <f t="shared" ref="G3:G53" si="1">F3/60</f>
        <v>4.253883361816406E-2</v>
      </c>
      <c r="H3">
        <v>38.322734365823791</v>
      </c>
      <c r="I3">
        <f t="shared" ref="I3:I53" si="2">EXP(-13478*(1/(H3+273.15)-1/333.15))</f>
        <v>5.9869119742726046E-2</v>
      </c>
      <c r="J3">
        <f>I3*(G3-G2)</f>
        <v>2.5467625236017645E-3</v>
      </c>
      <c r="K3">
        <f t="shared" ref="K3:K53" si="3">EXP(-12873*(1/(H3+273.15)-1/313.15))</f>
        <v>0.80142402100953325</v>
      </c>
      <c r="L3">
        <f>K3*(G3-G2)</f>
        <v>3.4091643087324555E-2</v>
      </c>
      <c r="M3" t="s">
        <v>12</v>
      </c>
      <c r="P3">
        <f>SUM(L:L)</f>
        <v>0.54297500800029841</v>
      </c>
    </row>
    <row r="4" spans="1:16" x14ac:dyDescent="0.2">
      <c r="A4">
        <v>3697135725.4778299</v>
      </c>
      <c r="B4" s="2">
        <v>0.32769999999999999</v>
      </c>
      <c r="C4" s="4">
        <f t="shared" si="0"/>
        <v>24.782903164972666</v>
      </c>
      <c r="E4">
        <v>3697136241.1967902</v>
      </c>
      <c r="F4">
        <f t="shared" ref="F4:F53" si="4">E4-E3+F3</f>
        <v>5.108100414276123</v>
      </c>
      <c r="G4">
        <f t="shared" si="1"/>
        <v>8.5135006904602045E-2</v>
      </c>
      <c r="H4">
        <v>36.678356293102006</v>
      </c>
      <c r="I4">
        <f t="shared" si="2"/>
        <v>4.7584188923183758E-2</v>
      </c>
      <c r="J4">
        <f t="shared" ref="J4:J53" si="5">I4*(G4-G3)</f>
        <v>2.0269043570665382E-3</v>
      </c>
      <c r="K4">
        <f t="shared" si="3"/>
        <v>0.64357518243054856</v>
      </c>
      <c r="L4">
        <f t="shared" ref="L4:L53" si="6">K4*(G4-G3)</f>
        <v>2.7413839993662585E-2</v>
      </c>
      <c r="M4" t="s">
        <v>10</v>
      </c>
      <c r="P4">
        <f>P2*60</f>
        <v>2.3144808212617214</v>
      </c>
    </row>
    <row r="5" spans="1:16" x14ac:dyDescent="0.2">
      <c r="A5">
        <v>3697135728.0269499</v>
      </c>
      <c r="B5" s="2">
        <v>0.32840000000000003</v>
      </c>
      <c r="C5" s="4">
        <f t="shared" si="0"/>
        <v>24.555300857735553</v>
      </c>
      <c r="E5">
        <v>3697136243.7500901</v>
      </c>
      <c r="F5">
        <f t="shared" si="4"/>
        <v>7.661400318145752</v>
      </c>
      <c r="G5">
        <f t="shared" si="1"/>
        <v>0.12769000530242919</v>
      </c>
      <c r="H5">
        <v>35.772270416296131</v>
      </c>
      <c r="I5">
        <f t="shared" si="2"/>
        <v>4.1884182537470789E-2</v>
      </c>
      <c r="J5">
        <f t="shared" si="5"/>
        <v>1.782381320776369E-3</v>
      </c>
      <c r="K5">
        <f t="shared" si="3"/>
        <v>0.56973647089110058</v>
      </c>
      <c r="L5">
        <f t="shared" si="6"/>
        <v>2.4245134605954476E-2</v>
      </c>
      <c r="M5" t="s">
        <v>11</v>
      </c>
      <c r="P5">
        <f>P3*60</f>
        <v>32.578500480017908</v>
      </c>
    </row>
    <row r="6" spans="1:16" x14ac:dyDescent="0.2">
      <c r="A6">
        <v>3697135730.5833602</v>
      </c>
      <c r="B6" s="2">
        <v>0.32740000000000002</v>
      </c>
      <c r="C6" s="4">
        <f t="shared" si="0"/>
        <v>24.880447010931412</v>
      </c>
      <c r="E6">
        <v>3697136246.3022099</v>
      </c>
      <c r="F6">
        <f t="shared" si="4"/>
        <v>10.213520050048828</v>
      </c>
      <c r="G6">
        <f t="shared" si="1"/>
        <v>0.17022533416748048</v>
      </c>
      <c r="H6">
        <v>34.832625803312247</v>
      </c>
      <c r="I6">
        <f t="shared" si="2"/>
        <v>3.6664073169897234E-2</v>
      </c>
      <c r="J6">
        <f t="shared" si="5"/>
        <v>1.5595184098138825E-3</v>
      </c>
      <c r="K6">
        <f t="shared" si="3"/>
        <v>0.5017179415200641</v>
      </c>
      <c r="L6">
        <f t="shared" si="6"/>
        <v>2.1340737640052499E-2</v>
      </c>
    </row>
    <row r="7" spans="1:16" x14ac:dyDescent="0.2">
      <c r="A7">
        <v>3697135733.14222</v>
      </c>
      <c r="B7" s="2">
        <v>0.32790000000000002</v>
      </c>
      <c r="C7" s="4">
        <f t="shared" si="0"/>
        <v>24.717873934333483</v>
      </c>
      <c r="E7">
        <v>3697136248.8598499</v>
      </c>
      <c r="F7">
        <f t="shared" si="4"/>
        <v>12.771160125732422</v>
      </c>
      <c r="G7">
        <f t="shared" si="1"/>
        <v>0.21285266876220704</v>
      </c>
      <c r="H7">
        <v>34.463479705354302</v>
      </c>
      <c r="I7">
        <f t="shared" si="2"/>
        <v>3.4788305472409416E-2</v>
      </c>
      <c r="J7">
        <f t="shared" si="5"/>
        <v>1.4829327373559534E-3</v>
      </c>
      <c r="K7">
        <f t="shared" si="3"/>
        <v>0.47717312439417453</v>
      </c>
      <c r="L7">
        <f t="shared" si="6"/>
        <v>2.0340618433161557E-2</v>
      </c>
    </row>
    <row r="8" spans="1:16" x14ac:dyDescent="0.2">
      <c r="A8">
        <v>3697135735.6949601</v>
      </c>
      <c r="B8" s="2">
        <v>0.32790000000000002</v>
      </c>
      <c r="C8" s="4">
        <f t="shared" si="0"/>
        <v>24.717873934333483</v>
      </c>
      <c r="E8">
        <v>3697136251.4129</v>
      </c>
      <c r="F8">
        <f t="shared" si="4"/>
        <v>15.324210166931152</v>
      </c>
      <c r="G8">
        <f t="shared" si="1"/>
        <v>0.25540350278218588</v>
      </c>
      <c r="H8">
        <v>33.624511300904409</v>
      </c>
      <c r="I8">
        <f t="shared" si="2"/>
        <v>3.0859867730707639E-2</v>
      </c>
      <c r="J8">
        <f t="shared" si="5"/>
        <v>1.3131131096878416E-3</v>
      </c>
      <c r="K8">
        <f t="shared" si="3"/>
        <v>0.42557165568275324</v>
      </c>
      <c r="L8">
        <f t="shared" si="6"/>
        <v>1.8108428884564414E-2</v>
      </c>
    </row>
    <row r="9" spans="1:16" x14ac:dyDescent="0.2">
      <c r="A9">
        <v>3697135738.2399402</v>
      </c>
      <c r="B9" s="2">
        <v>0.3276</v>
      </c>
      <c r="C9" s="4">
        <f t="shared" si="0"/>
        <v>24.815417780292247</v>
      </c>
      <c r="E9">
        <v>3697136253.95823</v>
      </c>
      <c r="F9">
        <f t="shared" si="4"/>
        <v>17.869540214538574</v>
      </c>
      <c r="G9">
        <f t="shared" si="1"/>
        <v>0.29782567024230955</v>
      </c>
      <c r="H9">
        <v>33.154688994412467</v>
      </c>
      <c r="I9">
        <f t="shared" si="2"/>
        <v>2.8848788595480943E-2</v>
      </c>
      <c r="J9">
        <f t="shared" si="5"/>
        <v>1.2238281408191985E-3</v>
      </c>
      <c r="K9">
        <f t="shared" si="3"/>
        <v>0.39904321293098183</v>
      </c>
      <c r="L9">
        <f t="shared" si="6"/>
        <v>1.69282780027839E-2</v>
      </c>
    </row>
    <row r="10" spans="1:16" x14ac:dyDescent="0.2">
      <c r="A10">
        <v>3697135740.80161</v>
      </c>
      <c r="B10" s="2">
        <v>0.32840000000000003</v>
      </c>
      <c r="C10" s="4">
        <f t="shared" si="0"/>
        <v>24.555300857735553</v>
      </c>
      <c r="E10">
        <v>3697136256.50811</v>
      </c>
      <c r="F10">
        <f t="shared" si="4"/>
        <v>20.41942024230957</v>
      </c>
      <c r="G10">
        <f t="shared" si="1"/>
        <v>0.34032367070515951</v>
      </c>
      <c r="H10">
        <v>32.550631743208562</v>
      </c>
      <c r="I10">
        <f t="shared" si="2"/>
        <v>2.6446430814318363E-2</v>
      </c>
      <c r="J10">
        <f t="shared" si="5"/>
        <v>1.1239204289876313E-3</v>
      </c>
      <c r="K10">
        <f t="shared" si="3"/>
        <v>0.36724374570431273</v>
      </c>
      <c r="L10">
        <f t="shared" si="6"/>
        <v>1.5607124874920636E-2</v>
      </c>
    </row>
    <row r="11" spans="1:16" x14ac:dyDescent="0.2">
      <c r="A11">
        <v>3697135743.3506999</v>
      </c>
      <c r="B11" s="2">
        <v>0.32790000000000002</v>
      </c>
      <c r="C11" s="4">
        <f t="shared" si="0"/>
        <v>24.717873934333483</v>
      </c>
      <c r="E11">
        <v>3697136259.0577698</v>
      </c>
      <c r="F11">
        <f t="shared" si="4"/>
        <v>22.969079971313477</v>
      </c>
      <c r="G11">
        <f t="shared" si="1"/>
        <v>0.38281799952189127</v>
      </c>
      <c r="H11">
        <v>31.946574492004633</v>
      </c>
      <c r="I11">
        <f t="shared" si="2"/>
        <v>2.4235781715596226E-2</v>
      </c>
      <c r="J11">
        <f t="shared" si="5"/>
        <v>1.0298832773530816E-3</v>
      </c>
      <c r="K11">
        <f t="shared" si="3"/>
        <v>0.33786723419715747</v>
      </c>
      <c r="L11">
        <f t="shared" si="6"/>
        <v>1.4357441346373729E-2</v>
      </c>
    </row>
    <row r="12" spans="1:16" x14ac:dyDescent="0.2">
      <c r="A12">
        <v>3697135745.9102898</v>
      </c>
      <c r="B12" s="2">
        <v>0.32800000000000001</v>
      </c>
      <c r="C12" s="4">
        <f t="shared" si="0"/>
        <v>24.685359319013898</v>
      </c>
      <c r="E12">
        <v>3697136261.61761</v>
      </c>
      <c r="F12">
        <f t="shared" si="4"/>
        <v>25.52892017364502</v>
      </c>
      <c r="G12">
        <f t="shared" si="1"/>
        <v>0.42548200289408367</v>
      </c>
      <c r="H12">
        <v>31.443193449334697</v>
      </c>
      <c r="I12">
        <f t="shared" si="2"/>
        <v>2.2529444034136908E-2</v>
      </c>
      <c r="J12">
        <f t="shared" si="5"/>
        <v>9.6119627624603689E-4</v>
      </c>
      <c r="K12">
        <f t="shared" si="3"/>
        <v>0.3151104180577694</v>
      </c>
      <c r="L12">
        <f t="shared" si="6"/>
        <v>1.3443871938629628E-2</v>
      </c>
    </row>
    <row r="13" spans="1:16" x14ac:dyDescent="0.2">
      <c r="A13">
        <v>3697135748.45822</v>
      </c>
      <c r="B13" s="2">
        <v>0.32740000000000002</v>
      </c>
      <c r="C13" s="4">
        <f t="shared" si="0"/>
        <v>24.880447010931412</v>
      </c>
      <c r="E13">
        <v>3697136264.1785402</v>
      </c>
      <c r="F13">
        <f t="shared" si="4"/>
        <v>28.089850425720215</v>
      </c>
      <c r="G13">
        <f t="shared" si="1"/>
        <v>0.46816417376200359</v>
      </c>
      <c r="H13">
        <v>31.006929879020767</v>
      </c>
      <c r="I13">
        <f t="shared" si="2"/>
        <v>2.1143971559148836E-2</v>
      </c>
      <c r="J13">
        <f t="shared" si="5"/>
        <v>9.0247060691402983E-4</v>
      </c>
      <c r="K13">
        <f t="shared" si="3"/>
        <v>0.29657609392804896</v>
      </c>
      <c r="L13">
        <f t="shared" si="6"/>
        <v>1.2658511516377254E-2</v>
      </c>
    </row>
    <row r="14" spans="1:16" x14ac:dyDescent="0.2">
      <c r="A14">
        <v>3697135751.0081902</v>
      </c>
      <c r="B14" s="2">
        <v>0.32800000000000001</v>
      </c>
      <c r="C14" s="4">
        <f t="shared" si="0"/>
        <v>24.685359319013898</v>
      </c>
      <c r="E14">
        <v>3697136266.7269502</v>
      </c>
      <c r="F14">
        <f t="shared" si="4"/>
        <v>30.638260364532471</v>
      </c>
      <c r="G14">
        <f t="shared" si="1"/>
        <v>0.51063767274220784</v>
      </c>
      <c r="H14">
        <v>30.60422504488481</v>
      </c>
      <c r="I14">
        <f t="shared" si="2"/>
        <v>1.9937591005533151E-2</v>
      </c>
      <c r="J14">
        <f t="shared" si="5"/>
        <v>8.4681925124124174E-4</v>
      </c>
      <c r="K14">
        <f t="shared" si="3"/>
        <v>0.28039323036470964</v>
      </c>
      <c r="L14">
        <f t="shared" si="6"/>
        <v>1.1909281583951671E-2</v>
      </c>
    </row>
    <row r="15" spans="1:16" x14ac:dyDescent="0.2">
      <c r="A15">
        <v>3697135753.5623102</v>
      </c>
      <c r="B15" s="2">
        <v>0.3281</v>
      </c>
      <c r="C15" s="4">
        <f t="shared" si="0"/>
        <v>24.652844703694317</v>
      </c>
      <c r="E15">
        <v>3697136269.28371</v>
      </c>
      <c r="F15">
        <f t="shared" si="4"/>
        <v>33.195020198822021</v>
      </c>
      <c r="G15">
        <f t="shared" si="1"/>
        <v>0.55325033664703371</v>
      </c>
      <c r="H15">
        <v>30.235078946926862</v>
      </c>
      <c r="I15">
        <f t="shared" si="2"/>
        <v>1.8889717155579137E-2</v>
      </c>
      <c r="J15">
        <f t="shared" si="5"/>
        <v>8.0494116840791716E-4</v>
      </c>
      <c r="K15">
        <f t="shared" si="3"/>
        <v>0.26630099845853017</v>
      </c>
      <c r="L15">
        <f t="shared" si="6"/>
        <v>1.1347794944832899E-2</v>
      </c>
    </row>
    <row r="16" spans="1:16" x14ac:dyDescent="0.2">
      <c r="A16">
        <v>3697135756.1269898</v>
      </c>
      <c r="B16" s="2">
        <v>0.32800000000000001</v>
      </c>
      <c r="C16" s="4">
        <f t="shared" si="0"/>
        <v>24.685359319013898</v>
      </c>
      <c r="E16">
        <v>3697136271.82478</v>
      </c>
      <c r="F16">
        <f t="shared" si="4"/>
        <v>35.736090183258057</v>
      </c>
      <c r="G16">
        <f t="shared" si="1"/>
        <v>0.59560150305430093</v>
      </c>
      <c r="H16">
        <v>29.76525664043492</v>
      </c>
      <c r="I16">
        <f t="shared" si="2"/>
        <v>1.7631971587555299E-2</v>
      </c>
      <c r="J16">
        <f t="shared" si="5"/>
        <v>7.4673456279276203E-4</v>
      </c>
      <c r="K16">
        <f t="shared" si="3"/>
        <v>0.24933972172445901</v>
      </c>
      <c r="L16">
        <f t="shared" si="6"/>
        <v>1.0559828046694263E-2</v>
      </c>
    </row>
    <row r="17" spans="1:12" x14ac:dyDescent="0.2">
      <c r="A17">
        <v>3697135758.66891</v>
      </c>
      <c r="B17" s="2">
        <v>0.32790000000000002</v>
      </c>
      <c r="C17" s="4">
        <f t="shared" si="0"/>
        <v>24.717873934333483</v>
      </c>
      <c r="E17">
        <v>3697136274.3849802</v>
      </c>
      <c r="F17">
        <f t="shared" si="4"/>
        <v>38.296290397644043</v>
      </c>
      <c r="G17">
        <f t="shared" si="1"/>
        <v>0.63827150662740073</v>
      </c>
      <c r="H17">
        <v>29.463228014832975</v>
      </c>
      <c r="I17">
        <f t="shared" si="2"/>
        <v>1.6866096544069287E-2</v>
      </c>
      <c r="J17">
        <f t="shared" si="5"/>
        <v>7.1967639979968266E-4</v>
      </c>
      <c r="K17">
        <f t="shared" si="3"/>
        <v>0.23898514005566782</v>
      </c>
      <c r="L17">
        <f t="shared" si="6"/>
        <v>1.0197496780093102E-2</v>
      </c>
    </row>
    <row r="18" spans="1:12" x14ac:dyDescent="0.2">
      <c r="A18">
        <v>3697135761.2171102</v>
      </c>
      <c r="B18" s="2">
        <v>0.32840000000000003</v>
      </c>
      <c r="C18" s="4">
        <f t="shared" si="0"/>
        <v>24.555300857735553</v>
      </c>
      <c r="E18">
        <v>3697136276.9362998</v>
      </c>
      <c r="F18">
        <f t="shared" si="4"/>
        <v>40.847609996795654</v>
      </c>
      <c r="G18">
        <f t="shared" si="1"/>
        <v>0.68079349994659422</v>
      </c>
      <c r="H18">
        <v>29.295434333942996</v>
      </c>
      <c r="I18">
        <f t="shared" si="2"/>
        <v>1.6454448443060658E-2</v>
      </c>
      <c r="J18">
        <f t="shared" si="5"/>
        <v>6.9967594676683894E-4</v>
      </c>
      <c r="K18">
        <f t="shared" si="3"/>
        <v>0.23341101597921843</v>
      </c>
      <c r="L18">
        <f t="shared" si="6"/>
        <v>9.925101662094489E-3</v>
      </c>
    </row>
    <row r="19" spans="1:12" x14ac:dyDescent="0.2">
      <c r="A19">
        <v>3697135763.77846</v>
      </c>
      <c r="B19" s="2">
        <v>0.32800000000000001</v>
      </c>
      <c r="C19" s="4">
        <f t="shared" si="0"/>
        <v>24.685359319013898</v>
      </c>
      <c r="E19">
        <v>3697136279.4991798</v>
      </c>
      <c r="F19">
        <f t="shared" si="4"/>
        <v>43.410490036010742</v>
      </c>
      <c r="G19">
        <f t="shared" si="1"/>
        <v>0.72350816726684575</v>
      </c>
      <c r="H19">
        <v>29.026964444519024</v>
      </c>
      <c r="I19">
        <f t="shared" si="2"/>
        <v>1.5815704276071617E-2</v>
      </c>
      <c r="J19">
        <f t="shared" si="5"/>
        <v>6.7556254658787868E-4</v>
      </c>
      <c r="K19">
        <f t="shared" si="3"/>
        <v>0.22474932442191858</v>
      </c>
      <c r="L19">
        <f t="shared" si="6"/>
        <v>9.6000926231335354E-3</v>
      </c>
    </row>
    <row r="20" spans="1:12" x14ac:dyDescent="0.2">
      <c r="A20">
        <v>3697135766.3344798</v>
      </c>
      <c r="B20" s="2">
        <v>0.32829999999999998</v>
      </c>
      <c r="C20" s="4">
        <f t="shared" si="0"/>
        <v>24.587815473055151</v>
      </c>
      <c r="E20">
        <v>3697136282.04181</v>
      </c>
      <c r="F20">
        <f t="shared" si="4"/>
        <v>45.953120231628418</v>
      </c>
      <c r="G20">
        <f t="shared" si="1"/>
        <v>0.76588533719380691</v>
      </c>
      <c r="H20">
        <v>28.859170763629049</v>
      </c>
      <c r="I20">
        <f t="shared" si="2"/>
        <v>1.5428590985768044E-2</v>
      </c>
      <c r="J20">
        <f t="shared" si="5"/>
        <v>6.538200219374737E-4</v>
      </c>
      <c r="K20">
        <f t="shared" si="3"/>
        <v>0.21949226566639396</v>
      </c>
      <c r="L20">
        <f t="shared" si="6"/>
        <v>9.3014610397984809E-3</v>
      </c>
    </row>
    <row r="21" spans="1:12" x14ac:dyDescent="0.2">
      <c r="A21">
        <v>3697135768.8894801</v>
      </c>
      <c r="B21" s="2">
        <v>0.32869999999999999</v>
      </c>
      <c r="C21" s="4">
        <f t="shared" si="0"/>
        <v>24.457757011776803</v>
      </c>
      <c r="E21">
        <v>3697136284.5874801</v>
      </c>
      <c r="F21">
        <f t="shared" si="4"/>
        <v>48.498790264129639</v>
      </c>
      <c r="G21">
        <f t="shared" si="1"/>
        <v>0.80831317106882727</v>
      </c>
      <c r="H21">
        <v>28.892729499807039</v>
      </c>
      <c r="I21">
        <f t="shared" si="2"/>
        <v>1.5505282259001963E-2</v>
      </c>
      <c r="J21">
        <f t="shared" si="5"/>
        <v>6.578555398702357E-4</v>
      </c>
      <c r="K21">
        <f t="shared" si="3"/>
        <v>0.22053421079978089</v>
      </c>
      <c r="L21">
        <f t="shared" si="6"/>
        <v>9.3567888595718247E-3</v>
      </c>
    </row>
    <row r="22" spans="1:12" x14ac:dyDescent="0.2">
      <c r="A22">
        <v>3697135771.4433799</v>
      </c>
      <c r="B22" s="2">
        <v>0.3281</v>
      </c>
      <c r="C22" s="4">
        <f t="shared" si="0"/>
        <v>24.652844703694317</v>
      </c>
      <c r="E22">
        <v>3697136287.14568</v>
      </c>
      <c r="F22">
        <f t="shared" si="4"/>
        <v>51.056990146636963</v>
      </c>
      <c r="G22">
        <f t="shared" si="1"/>
        <v>0.85094983577728267</v>
      </c>
      <c r="H22">
        <v>28.389348457137107</v>
      </c>
      <c r="I22">
        <f t="shared" si="2"/>
        <v>1.4392233289178791E-2</v>
      </c>
      <c r="J22">
        <f t="shared" si="5"/>
        <v>6.1363682515658627E-4</v>
      </c>
      <c r="K22">
        <f t="shared" si="3"/>
        <v>0.20538876130580619</v>
      </c>
      <c r="L22">
        <f t="shared" si="6"/>
        <v>8.7570917506806355E-3</v>
      </c>
    </row>
    <row r="23" spans="1:12" x14ac:dyDescent="0.2">
      <c r="A23">
        <v>3697135774.0012999</v>
      </c>
      <c r="B23" s="2">
        <v>0.3276</v>
      </c>
      <c r="C23" s="4">
        <f t="shared" si="0"/>
        <v>24.815417780292247</v>
      </c>
      <c r="E23">
        <v>3697136289.6992102</v>
      </c>
      <c r="F23">
        <f t="shared" si="4"/>
        <v>53.610520362854004</v>
      </c>
      <c r="G23">
        <f t="shared" si="1"/>
        <v>0.8935086727142334</v>
      </c>
      <c r="H23">
        <v>28.422907193315098</v>
      </c>
      <c r="I23">
        <f t="shared" si="2"/>
        <v>1.4463996759957088E-2</v>
      </c>
      <c r="J23">
        <f t="shared" si="5"/>
        <v>6.1557087956359737E-4</v>
      </c>
      <c r="K23">
        <f t="shared" si="3"/>
        <v>0.2063668037821314</v>
      </c>
      <c r="L23">
        <f t="shared" si="6"/>
        <v>8.7827311513634376E-3</v>
      </c>
    </row>
    <row r="24" spans="1:12" x14ac:dyDescent="0.2">
      <c r="A24">
        <v>3697135776.5468898</v>
      </c>
      <c r="B24" s="2">
        <v>0.32850000000000001</v>
      </c>
      <c r="C24" s="4">
        <f t="shared" si="0"/>
        <v>24.522786242415968</v>
      </c>
      <c r="E24">
        <v>3697136292.2555299</v>
      </c>
      <c r="F24">
        <f t="shared" si="4"/>
        <v>56.166840076446533</v>
      </c>
      <c r="G24">
        <f t="shared" si="1"/>
        <v>0.93611400127410893</v>
      </c>
      <c r="H24">
        <v>27.885967414467171</v>
      </c>
      <c r="I24">
        <f t="shared" si="2"/>
        <v>1.33557570277839E-2</v>
      </c>
      <c r="J24">
        <f t="shared" si="5"/>
        <v>5.6902641633459975E-4</v>
      </c>
      <c r="K24">
        <f t="shared" si="3"/>
        <v>0.19123793446930468</v>
      </c>
      <c r="L24">
        <f t="shared" si="6"/>
        <v>8.1477550311766719E-3</v>
      </c>
    </row>
    <row r="25" spans="1:12" x14ac:dyDescent="0.2">
      <c r="A25">
        <v>3697135779.0896602</v>
      </c>
      <c r="B25" s="2">
        <v>0.32800000000000001</v>
      </c>
      <c r="C25" s="4">
        <f t="shared" si="0"/>
        <v>24.685359319013898</v>
      </c>
      <c r="E25">
        <v>3697136294.7972598</v>
      </c>
      <c r="F25">
        <f t="shared" si="4"/>
        <v>58.708570003509521</v>
      </c>
      <c r="G25">
        <f t="shared" si="1"/>
        <v>0.97847616672515869</v>
      </c>
      <c r="H25">
        <v>27.919526150645165</v>
      </c>
      <c r="I25">
        <f t="shared" si="2"/>
        <v>1.3422575801396894E-2</v>
      </c>
      <c r="J25">
        <f t="shared" si="5"/>
        <v>5.6860937687803201E-4</v>
      </c>
      <c r="K25">
        <f t="shared" si="3"/>
        <v>0.19215164718456409</v>
      </c>
      <c r="L25">
        <f t="shared" si="6"/>
        <v>8.1399598697242444E-3</v>
      </c>
    </row>
    <row r="26" spans="1:12" x14ac:dyDescent="0.2">
      <c r="A26">
        <v>3697135781.6533198</v>
      </c>
      <c r="B26" s="2">
        <v>0.3281</v>
      </c>
      <c r="C26" s="4">
        <f t="shared" si="0"/>
        <v>24.652844703694317</v>
      </c>
      <c r="E26">
        <v>3697136297.3596601</v>
      </c>
      <c r="F26">
        <f t="shared" si="4"/>
        <v>61.270970344543457</v>
      </c>
      <c r="G26">
        <f t="shared" si="1"/>
        <v>1.0211828390757243</v>
      </c>
      <c r="H26">
        <v>27.818849942111189</v>
      </c>
      <c r="I26">
        <f t="shared" si="2"/>
        <v>1.3223071565727775E-2</v>
      </c>
      <c r="J26">
        <f t="shared" si="5"/>
        <v>5.6471338482561625E-4</v>
      </c>
      <c r="K26">
        <f t="shared" si="3"/>
        <v>0.18942291889726104</v>
      </c>
      <c r="L26">
        <f t="shared" si="6"/>
        <v>8.0896225330330841E-3</v>
      </c>
    </row>
    <row r="27" spans="1:12" x14ac:dyDescent="0.2">
      <c r="A27">
        <v>3697135784.21487</v>
      </c>
      <c r="B27" s="2">
        <v>0.32740000000000002</v>
      </c>
      <c r="C27" s="4">
        <f t="shared" si="0"/>
        <v>24.880447010931412</v>
      </c>
      <c r="E27">
        <v>3697136299.9143801</v>
      </c>
      <c r="F27">
        <f t="shared" si="4"/>
        <v>63.825690269470215</v>
      </c>
      <c r="G27">
        <f t="shared" si="1"/>
        <v>1.0637615044911704</v>
      </c>
      <c r="H27">
        <v>27.684614997399201</v>
      </c>
      <c r="I27">
        <f t="shared" si="2"/>
        <v>1.2961468881593318E-2</v>
      </c>
      <c r="J27">
        <f t="shared" si="5"/>
        <v>5.5188204680207801E-4</v>
      </c>
      <c r="K27">
        <f t="shared" si="3"/>
        <v>0.18584203016392684</v>
      </c>
      <c r="L27">
        <f t="shared" si="6"/>
        <v>7.9129056224770799E-3</v>
      </c>
    </row>
    <row r="28" spans="1:12" x14ac:dyDescent="0.2">
      <c r="A28">
        <v>3697135786.7578402</v>
      </c>
      <c r="B28" s="2">
        <v>0.32869999999999999</v>
      </c>
      <c r="C28" s="4">
        <f t="shared" si="0"/>
        <v>24.457757011776803</v>
      </c>
      <c r="E28">
        <v>3697136302.4661198</v>
      </c>
      <c r="F28">
        <f t="shared" si="4"/>
        <v>66.377429962158203</v>
      </c>
      <c r="G28">
        <f t="shared" si="1"/>
        <v>1.1062904993693035</v>
      </c>
      <c r="H28">
        <v>27.684614997399201</v>
      </c>
      <c r="I28">
        <f t="shared" si="2"/>
        <v>1.2961468881593318E-2</v>
      </c>
      <c r="J28">
        <f t="shared" si="5"/>
        <v>5.5123824367836385E-4</v>
      </c>
      <c r="K28">
        <f t="shared" si="3"/>
        <v>0.18584203016392684</v>
      </c>
      <c r="L28">
        <f t="shared" si="6"/>
        <v>7.9036747489835031E-3</v>
      </c>
    </row>
    <row r="29" spans="1:12" x14ac:dyDescent="0.2">
      <c r="A29">
        <v>3697135789.3099098</v>
      </c>
      <c r="B29" s="2">
        <v>0.3281</v>
      </c>
      <c r="C29" s="4">
        <f t="shared" si="0"/>
        <v>24.652844703694317</v>
      </c>
      <c r="E29">
        <v>3697136305.0153298</v>
      </c>
      <c r="F29">
        <f t="shared" si="4"/>
        <v>68.926640033721924</v>
      </c>
      <c r="G29">
        <f t="shared" si="1"/>
        <v>1.1487773338953653</v>
      </c>
      <c r="H29">
        <v>27.516821316509226</v>
      </c>
      <c r="I29">
        <f t="shared" si="2"/>
        <v>1.264141433798233E-2</v>
      </c>
      <c r="J29">
        <f t="shared" si="5"/>
        <v>5.370936791532408E-4</v>
      </c>
      <c r="K29">
        <f t="shared" si="3"/>
        <v>0.18145661463370263</v>
      </c>
      <c r="L29">
        <f t="shared" si="6"/>
        <v>7.7095171596014943E-3</v>
      </c>
    </row>
    <row r="30" spans="1:12" x14ac:dyDescent="0.2">
      <c r="A30">
        <v>3697135791.8663201</v>
      </c>
      <c r="B30" s="2">
        <v>0.32769999999999999</v>
      </c>
      <c r="C30" s="4">
        <f t="shared" si="0"/>
        <v>24.782903164972666</v>
      </c>
      <c r="E30">
        <v>3697136307.5787101</v>
      </c>
      <c r="F30">
        <f t="shared" si="4"/>
        <v>71.490020275115967</v>
      </c>
      <c r="G30">
        <f t="shared" si="1"/>
        <v>1.1915003379185996</v>
      </c>
      <c r="H30">
        <v>27.516821316509226</v>
      </c>
      <c r="I30">
        <f t="shared" si="2"/>
        <v>1.264141433798233E-2</v>
      </c>
      <c r="J30">
        <f t="shared" si="5"/>
        <v>5.4007919562099028E-4</v>
      </c>
      <c r="K30">
        <f t="shared" si="3"/>
        <v>0.18145661463370263</v>
      </c>
      <c r="L30">
        <f t="shared" si="6"/>
        <v>7.7523716770381461E-3</v>
      </c>
    </row>
    <row r="31" spans="1:12" x14ac:dyDescent="0.2">
      <c r="A31">
        <v>3697135794.4219599</v>
      </c>
      <c r="B31" s="2">
        <v>0.32800000000000001</v>
      </c>
      <c r="C31" s="4">
        <f t="shared" si="0"/>
        <v>24.685359319013898</v>
      </c>
      <c r="E31">
        <v>3697136310.1328201</v>
      </c>
      <c r="F31">
        <f t="shared" si="4"/>
        <v>74.044130325317383</v>
      </c>
      <c r="G31">
        <f t="shared" si="1"/>
        <v>1.2340688387552896</v>
      </c>
      <c r="H31">
        <v>27.41614510797525</v>
      </c>
      <c r="I31">
        <f t="shared" si="2"/>
        <v>1.2453020798503446E-2</v>
      </c>
      <c r="J31">
        <f t="shared" si="5"/>
        <v>5.3010642628041268E-4</v>
      </c>
      <c r="K31">
        <f t="shared" si="3"/>
        <v>0.17887290646094051</v>
      </c>
      <c r="L31">
        <f t="shared" si="6"/>
        <v>7.6143514683437285E-3</v>
      </c>
    </row>
    <row r="32" spans="1:12" x14ac:dyDescent="0.2">
      <c r="A32">
        <v>3697135796.96877</v>
      </c>
      <c r="B32" s="2">
        <v>0.32819999999999999</v>
      </c>
      <c r="C32" s="4">
        <f t="shared" si="0"/>
        <v>24.620330088374736</v>
      </c>
      <c r="E32">
        <v>3697136312.69275</v>
      </c>
      <c r="F32">
        <f t="shared" si="4"/>
        <v>76.604060173034668</v>
      </c>
      <c r="G32">
        <f t="shared" si="1"/>
        <v>1.2767343362172445</v>
      </c>
      <c r="H32">
        <v>27.315468899441253</v>
      </c>
      <c r="I32">
        <f t="shared" si="2"/>
        <v>1.2267311430563806E-2</v>
      </c>
      <c r="J32">
        <f t="shared" si="5"/>
        <v>5.2339094470573062E-4</v>
      </c>
      <c r="K32">
        <f t="shared" si="3"/>
        <v>0.17632429239800654</v>
      </c>
      <c r="L32">
        <f t="shared" si="6"/>
        <v>7.522963649788144E-3</v>
      </c>
    </row>
    <row r="33" spans="1:12" x14ac:dyDescent="0.2">
      <c r="A33">
        <v>3697135799.5295</v>
      </c>
      <c r="B33" s="2">
        <v>0.32819999999999999</v>
      </c>
      <c r="C33" s="4">
        <f t="shared" si="0"/>
        <v>24.620330088374736</v>
      </c>
      <c r="E33">
        <v>3697136315.2480001</v>
      </c>
      <c r="F33">
        <f t="shared" si="4"/>
        <v>79.159310340881348</v>
      </c>
      <c r="G33">
        <f t="shared" si="1"/>
        <v>1.319321839014689</v>
      </c>
      <c r="H33">
        <v>27.114116482373284</v>
      </c>
      <c r="I33">
        <f t="shared" si="2"/>
        <v>1.1903799913309528E-2</v>
      </c>
      <c r="J33">
        <f t="shared" si="5"/>
        <v>5.0695311210828911E-4</v>
      </c>
      <c r="K33">
        <f t="shared" si="3"/>
        <v>0.17133053985887675</v>
      </c>
      <c r="L33">
        <f t="shared" si="6"/>
        <v>7.2965398455275901E-3</v>
      </c>
    </row>
    <row r="34" spans="1:12" x14ac:dyDescent="0.2">
      <c r="A34">
        <v>3697135802.0708199</v>
      </c>
      <c r="B34" s="2">
        <v>0.32769999999999999</v>
      </c>
      <c r="C34" s="4">
        <f t="shared" si="0"/>
        <v>24.782903164972666</v>
      </c>
      <c r="E34">
        <v>3697136317.8022799</v>
      </c>
      <c r="F34">
        <f t="shared" si="4"/>
        <v>81.713590145111084</v>
      </c>
      <c r="G34">
        <f t="shared" si="1"/>
        <v>1.3618931690851848</v>
      </c>
      <c r="H34">
        <v>27.046999010017284</v>
      </c>
      <c r="I34">
        <f t="shared" si="2"/>
        <v>1.1784933416849041E-2</v>
      </c>
      <c r="J34">
        <f t="shared" si="5"/>
        <v>5.0170029034749561E-4</v>
      </c>
      <c r="K34">
        <f t="shared" si="3"/>
        <v>0.16969613138140452</v>
      </c>
      <c r="L34">
        <f t="shared" si="6"/>
        <v>7.2241900207239817E-3</v>
      </c>
    </row>
    <row r="35" spans="1:12" x14ac:dyDescent="0.2">
      <c r="A35">
        <v>3697135804.6294498</v>
      </c>
      <c r="B35" s="2">
        <v>0.3281</v>
      </c>
      <c r="C35" s="4">
        <f t="shared" si="0"/>
        <v>24.652844703694317</v>
      </c>
      <c r="E35">
        <v>3697136320.3552799</v>
      </c>
      <c r="F35">
        <f t="shared" si="4"/>
        <v>84.266590118408203</v>
      </c>
      <c r="G35">
        <f t="shared" si="1"/>
        <v>1.4044431686401366</v>
      </c>
      <c r="H35">
        <v>27.046999010017284</v>
      </c>
      <c r="I35">
        <f t="shared" si="2"/>
        <v>1.1784933416849041E-2</v>
      </c>
      <c r="J35">
        <f t="shared" si="5"/>
        <v>5.0144891164206407E-4</v>
      </c>
      <c r="K35">
        <f t="shared" si="3"/>
        <v>0.16969613138140452</v>
      </c>
      <c r="L35">
        <f t="shared" si="6"/>
        <v>7.220570314755816E-3</v>
      </c>
    </row>
    <row r="36" spans="1:12" x14ac:dyDescent="0.2">
      <c r="A36">
        <v>3697135807.1827502</v>
      </c>
      <c r="B36" s="2">
        <v>0.32850000000000001</v>
      </c>
      <c r="C36" s="4">
        <f t="shared" si="0"/>
        <v>24.522786242415968</v>
      </c>
      <c r="E36">
        <v>3697136322.9065499</v>
      </c>
      <c r="F36">
        <f t="shared" si="4"/>
        <v>86.817860126495361</v>
      </c>
      <c r="G36">
        <f t="shared" si="1"/>
        <v>1.4469643354415893</v>
      </c>
      <c r="H36">
        <v>27.01344027383929</v>
      </c>
      <c r="I36">
        <f t="shared" si="2"/>
        <v>1.1725926284303806E-2</v>
      </c>
      <c r="J36">
        <f t="shared" si="5"/>
        <v>4.9860006743642036E-4</v>
      </c>
      <c r="K36">
        <f t="shared" si="3"/>
        <v>0.16888451178660502</v>
      </c>
      <c r="L36">
        <f t="shared" si="6"/>
        <v>7.1811664958601334E-3</v>
      </c>
    </row>
    <row r="37" spans="1:12" x14ac:dyDescent="0.2">
      <c r="A37">
        <v>3697135809.7325702</v>
      </c>
      <c r="B37" s="2">
        <v>0.3281</v>
      </c>
      <c r="C37" s="4">
        <f t="shared" si="0"/>
        <v>24.652844703694317</v>
      </c>
      <c r="E37">
        <v>3697136325.4464102</v>
      </c>
      <c r="F37">
        <f t="shared" si="4"/>
        <v>89.357720375061035</v>
      </c>
      <c r="G37">
        <f t="shared" si="1"/>
        <v>1.4892953395843507</v>
      </c>
      <c r="H37">
        <v>26.946322801483308</v>
      </c>
      <c r="I37">
        <f t="shared" si="2"/>
        <v>1.1608757788052353E-2</v>
      </c>
      <c r="J37">
        <f t="shared" si="5"/>
        <v>4.9141037401835737E-4</v>
      </c>
      <c r="K37">
        <f t="shared" si="3"/>
        <v>0.16727236135551121</v>
      </c>
      <c r="L37">
        <f t="shared" si="6"/>
        <v>7.0808070215096211E-3</v>
      </c>
    </row>
    <row r="38" spans="1:12" x14ac:dyDescent="0.2">
      <c r="A38">
        <v>3697135812.28266</v>
      </c>
      <c r="B38" s="2">
        <v>0.32800000000000001</v>
      </c>
      <c r="C38" s="4">
        <f t="shared" si="0"/>
        <v>24.685359319013898</v>
      </c>
      <c r="E38">
        <v>3697136328.0072498</v>
      </c>
      <c r="F38">
        <f t="shared" si="4"/>
        <v>91.918560028076172</v>
      </c>
      <c r="G38">
        <f t="shared" si="1"/>
        <v>1.5319760004679361</v>
      </c>
      <c r="H38">
        <v>26.879205329127306</v>
      </c>
      <c r="I38">
        <f t="shared" si="2"/>
        <v>1.1492708431968602E-2</v>
      </c>
      <c r="J38">
        <f t="shared" si="5"/>
        <v>4.9051639121877513E-4</v>
      </c>
      <c r="K38">
        <f t="shared" si="3"/>
        <v>0.16567488933217217</v>
      </c>
      <c r="L38">
        <f t="shared" si="6"/>
        <v>7.0711137685119914E-3</v>
      </c>
    </row>
    <row r="39" spans="1:12" x14ac:dyDescent="0.2">
      <c r="A39">
        <v>3697135814.8357501</v>
      </c>
      <c r="B39" s="2">
        <v>0.3281</v>
      </c>
      <c r="C39" s="4">
        <f t="shared" si="0"/>
        <v>24.652844703694317</v>
      </c>
      <c r="E39">
        <v>3697136330.5511398</v>
      </c>
      <c r="F39">
        <f t="shared" si="4"/>
        <v>94.46245002746582</v>
      </c>
      <c r="G39">
        <f t="shared" si="1"/>
        <v>1.5743741671244302</v>
      </c>
      <c r="H39">
        <v>26.744970384415339</v>
      </c>
      <c r="I39">
        <f t="shared" si="2"/>
        <v>1.1263926490630381E-2</v>
      </c>
      <c r="J39">
        <f t="shared" si="5"/>
        <v>4.7756983255624558E-4</v>
      </c>
      <c r="K39">
        <f t="shared" si="3"/>
        <v>0.16252347351648025</v>
      </c>
      <c r="L39">
        <f t="shared" si="6"/>
        <v>6.8906973157440345E-3</v>
      </c>
    </row>
    <row r="40" spans="1:12" x14ac:dyDescent="0.2">
      <c r="A40">
        <v>3697135817.3853202</v>
      </c>
      <c r="B40" s="2">
        <v>0.32840000000000003</v>
      </c>
      <c r="C40" s="4">
        <f t="shared" si="0"/>
        <v>24.555300857735553</v>
      </c>
      <c r="E40">
        <v>3697136333.0908499</v>
      </c>
      <c r="F40">
        <f t="shared" si="4"/>
        <v>97.00216007232666</v>
      </c>
      <c r="G40">
        <f t="shared" si="1"/>
        <v>1.616702667872111</v>
      </c>
      <c r="H40">
        <v>26.57717670352536</v>
      </c>
      <c r="I40">
        <f t="shared" si="2"/>
        <v>1.0984064674930901E-2</v>
      </c>
      <c r="J40">
        <f t="shared" si="5"/>
        <v>4.6493898980538688E-4</v>
      </c>
      <c r="K40">
        <f t="shared" si="3"/>
        <v>0.1586645294231811</v>
      </c>
      <c r="L40">
        <f t="shared" si="6"/>
        <v>6.7160316523195429E-3</v>
      </c>
    </row>
    <row r="41" spans="1:12" x14ac:dyDescent="0.2">
      <c r="A41">
        <v>3697135819.9319201</v>
      </c>
      <c r="B41" s="2">
        <v>0.32819999999999999</v>
      </c>
      <c r="C41" s="4">
        <f t="shared" si="0"/>
        <v>24.620330088374736</v>
      </c>
      <c r="E41">
        <v>3697136335.64783</v>
      </c>
      <c r="F41">
        <f t="shared" si="4"/>
        <v>99.559140205383301</v>
      </c>
      <c r="G41">
        <f t="shared" si="1"/>
        <v>1.6593190034230549</v>
      </c>
      <c r="H41">
        <v>26.744970384415339</v>
      </c>
      <c r="I41">
        <f t="shared" si="2"/>
        <v>1.1263926490630381E-2</v>
      </c>
      <c r="J41">
        <f t="shared" si="5"/>
        <v>4.8002727094587034E-4</v>
      </c>
      <c r="K41">
        <f t="shared" si="3"/>
        <v>0.16252347351648025</v>
      </c>
      <c r="L41">
        <f t="shared" si="6"/>
        <v>6.9261548822832676E-3</v>
      </c>
    </row>
    <row r="42" spans="1:12" x14ac:dyDescent="0.2">
      <c r="A42">
        <v>3697135822.4770398</v>
      </c>
      <c r="B42" s="2">
        <v>0.3281</v>
      </c>
      <c r="C42" s="4">
        <f t="shared" si="0"/>
        <v>24.652844703694317</v>
      </c>
      <c r="E42">
        <v>3697136338.2041602</v>
      </c>
      <c r="F42">
        <f t="shared" si="4"/>
        <v>102.11547040939331</v>
      </c>
      <c r="G42">
        <f t="shared" si="1"/>
        <v>1.7019245068232218</v>
      </c>
      <c r="H42">
        <v>26.57717670352536</v>
      </c>
      <c r="I42">
        <f t="shared" si="2"/>
        <v>1.0984064674930901E-2</v>
      </c>
      <c r="J42">
        <f t="shared" si="5"/>
        <v>4.6798160485542152E-4</v>
      </c>
      <c r="K42">
        <f t="shared" si="3"/>
        <v>0.1586645294231811</v>
      </c>
      <c r="L42">
        <f t="shared" si="6"/>
        <v>6.759982147825222E-3</v>
      </c>
    </row>
    <row r="43" spans="1:12" x14ac:dyDescent="0.2">
      <c r="A43">
        <v>3697135825.0311098</v>
      </c>
      <c r="B43" s="2">
        <v>0.32819999999999999</v>
      </c>
      <c r="C43" s="4">
        <f t="shared" si="0"/>
        <v>24.620330088374736</v>
      </c>
      <c r="E43">
        <v>3697136340.7648602</v>
      </c>
      <c r="F43">
        <f t="shared" si="4"/>
        <v>104.67617034912109</v>
      </c>
      <c r="G43">
        <f t="shared" si="1"/>
        <v>1.7446028391520183</v>
      </c>
      <c r="H43">
        <v>26.543617967347348</v>
      </c>
      <c r="I43">
        <f t="shared" si="2"/>
        <v>1.0928895363327144E-2</v>
      </c>
      <c r="J43">
        <f t="shared" si="5"/>
        <v>4.6642702830271873E-4</v>
      </c>
      <c r="K43">
        <f t="shared" si="3"/>
        <v>0.1579032962789568</v>
      </c>
      <c r="L43">
        <f t="shared" si="6"/>
        <v>6.73904935440573E-3</v>
      </c>
    </row>
    <row r="44" spans="1:12" x14ac:dyDescent="0.2">
      <c r="A44">
        <v>3697135827.5801301</v>
      </c>
      <c r="B44" s="2">
        <v>0.32840000000000003</v>
      </c>
      <c r="C44" s="4">
        <f t="shared" si="0"/>
        <v>24.555300857735553</v>
      </c>
      <c r="E44">
        <v>3697136343.30829</v>
      </c>
      <c r="F44">
        <f t="shared" si="4"/>
        <v>107.21960020065308</v>
      </c>
      <c r="G44">
        <f t="shared" si="1"/>
        <v>1.7869933366775512</v>
      </c>
      <c r="H44">
        <v>26.476500494991367</v>
      </c>
      <c r="I44">
        <f t="shared" si="2"/>
        <v>1.0819350029256885E-2</v>
      </c>
      <c r="J44">
        <f t="shared" si="5"/>
        <v>4.5863763064308855E-4</v>
      </c>
      <c r="K44">
        <f t="shared" si="3"/>
        <v>0.15639126365052466</v>
      </c>
      <c r="L44">
        <f t="shared" si="6"/>
        <v>6.6295034747925327E-3</v>
      </c>
    </row>
    <row r="45" spans="1:12" x14ac:dyDescent="0.2">
      <c r="A45">
        <v>3697135830.1345401</v>
      </c>
      <c r="B45" s="2">
        <v>0.32850000000000001</v>
      </c>
      <c r="C45" s="4">
        <f t="shared" si="0"/>
        <v>24.522786242415968</v>
      </c>
      <c r="E45">
        <v>3697136345.8584199</v>
      </c>
      <c r="F45">
        <f t="shared" si="4"/>
        <v>109.76973009109497</v>
      </c>
      <c r="G45">
        <f t="shared" si="1"/>
        <v>1.8294955015182495</v>
      </c>
      <c r="H45">
        <v>26.375824286457373</v>
      </c>
      <c r="I45">
        <f t="shared" si="2"/>
        <v>1.0656997164158645E-2</v>
      </c>
      <c r="J45">
        <f t="shared" si="5"/>
        <v>4.5294545017792441E-4</v>
      </c>
      <c r="K45">
        <f t="shared" si="3"/>
        <v>0.15414907266005853</v>
      </c>
      <c r="L45">
        <f t="shared" si="6"/>
        <v>6.5516692962385784E-3</v>
      </c>
    </row>
    <row r="46" spans="1:12" x14ac:dyDescent="0.2">
      <c r="A46">
        <v>3697135832.6904702</v>
      </c>
      <c r="B46" s="2">
        <v>0.3281</v>
      </c>
      <c r="C46" s="4">
        <f t="shared" si="0"/>
        <v>24.652844703694317</v>
      </c>
      <c r="E46">
        <v>3697136348.4126601</v>
      </c>
      <c r="F46">
        <f t="shared" si="4"/>
        <v>112.32397031784058</v>
      </c>
      <c r="G46">
        <f t="shared" si="1"/>
        <v>1.8720661719640097</v>
      </c>
      <c r="H46">
        <v>26.208030605567394</v>
      </c>
      <c r="I46">
        <f t="shared" si="2"/>
        <v>1.0391569987166832E-2</v>
      </c>
      <c r="J46">
        <f t="shared" si="5"/>
        <v>4.4237610133773217E-4</v>
      </c>
      <c r="K46">
        <f t="shared" si="3"/>
        <v>0.15048004821290059</v>
      </c>
      <c r="L46">
        <f t="shared" si="6"/>
        <v>6.406036541133503E-3</v>
      </c>
    </row>
    <row r="47" spans="1:12" x14ac:dyDescent="0.2">
      <c r="A47">
        <v>3697135835.2442598</v>
      </c>
      <c r="B47" s="2">
        <v>0.3276</v>
      </c>
      <c r="C47" s="4">
        <f t="shared" si="0"/>
        <v>24.815417780292247</v>
      </c>
      <c r="E47">
        <v>3697136350.9637899</v>
      </c>
      <c r="F47">
        <f t="shared" si="4"/>
        <v>114.87510013580322</v>
      </c>
      <c r="G47">
        <f t="shared" si="1"/>
        <v>1.914585002263387</v>
      </c>
      <c r="H47">
        <v>26.342265550279379</v>
      </c>
      <c r="I47">
        <f t="shared" si="2"/>
        <v>1.0603398792145453E-2</v>
      </c>
      <c r="J47">
        <f t="shared" si="5"/>
        <v>4.5084411383985486E-4</v>
      </c>
      <c r="K47">
        <f t="shared" si="3"/>
        <v>0.15340851123134161</v>
      </c>
      <c r="L47">
        <f t="shared" si="6"/>
        <v>6.5227504555255321E-3</v>
      </c>
    </row>
    <row r="48" spans="1:12" x14ac:dyDescent="0.2">
      <c r="A48">
        <v>3697135837.8006701</v>
      </c>
      <c r="B48" s="2">
        <v>0.3286</v>
      </c>
      <c r="C48" s="4">
        <f t="shared" si="0"/>
        <v>24.490271627096387</v>
      </c>
      <c r="E48">
        <v>3697136353.5198898</v>
      </c>
      <c r="F48">
        <f t="shared" si="4"/>
        <v>117.43120002746582</v>
      </c>
      <c r="G48">
        <f t="shared" si="1"/>
        <v>1.9571866671244302</v>
      </c>
      <c r="H48">
        <v>26.342265550279379</v>
      </c>
      <c r="I48">
        <f t="shared" si="2"/>
        <v>1.0603398792145453E-2</v>
      </c>
      <c r="J48">
        <f t="shared" si="5"/>
        <v>4.5172244173097108E-4</v>
      </c>
      <c r="K48">
        <f t="shared" si="3"/>
        <v>0.15340851123134161</v>
      </c>
      <c r="L48">
        <f t="shared" si="6"/>
        <v>6.5354579823091999E-3</v>
      </c>
    </row>
    <row r="49" spans="1:12" x14ac:dyDescent="0.2">
      <c r="A49">
        <v>3697135840.3431602</v>
      </c>
      <c r="B49" s="2">
        <v>0.32769999999999999</v>
      </c>
      <c r="C49" s="4">
        <f t="shared" si="0"/>
        <v>24.782903164972666</v>
      </c>
      <c r="E49">
        <v>3697136356.0701699</v>
      </c>
      <c r="F49">
        <f t="shared" si="4"/>
        <v>119.98148012161255</v>
      </c>
      <c r="G49">
        <f t="shared" si="1"/>
        <v>1.999691335360209</v>
      </c>
      <c r="H49">
        <v>26.476500494991367</v>
      </c>
      <c r="I49">
        <f t="shared" si="2"/>
        <v>1.0819350029256885E-2</v>
      </c>
      <c r="J49">
        <f t="shared" si="5"/>
        <v>4.5987288352032765E-4</v>
      </c>
      <c r="K49">
        <f t="shared" si="3"/>
        <v>0.15639126365052466</v>
      </c>
      <c r="L49">
        <f t="shared" si="6"/>
        <v>6.6473587764397648E-3</v>
      </c>
    </row>
    <row r="50" spans="1:12" x14ac:dyDescent="0.2">
      <c r="A50">
        <v>3697135842.8994098</v>
      </c>
      <c r="B50" s="2">
        <v>0.3281</v>
      </c>
      <c r="C50" s="4">
        <f t="shared" si="0"/>
        <v>24.652844703694317</v>
      </c>
      <c r="E50">
        <v>3697136358.61763</v>
      </c>
      <c r="F50">
        <f t="shared" si="4"/>
        <v>122.52894020080566</v>
      </c>
      <c r="G50">
        <f t="shared" si="1"/>
        <v>2.0421490033467609</v>
      </c>
      <c r="H50">
        <v>26.241589341745403</v>
      </c>
      <c r="I50">
        <f t="shared" si="2"/>
        <v>1.0444144835363397E-2</v>
      </c>
      <c r="J50">
        <f t="shared" si="5"/>
        <v>4.4343403382331902E-4</v>
      </c>
      <c r="K50">
        <f t="shared" si="3"/>
        <v>0.15120712598538583</v>
      </c>
      <c r="L50">
        <f t="shared" si="6"/>
        <v>6.4199019522882235E-3</v>
      </c>
    </row>
    <row r="51" spans="1:12" x14ac:dyDescent="0.2">
      <c r="A51">
        <v>3697135845.4549999</v>
      </c>
      <c r="B51" s="2">
        <v>0.3281</v>
      </c>
      <c r="C51" s="4">
        <f t="shared" si="0"/>
        <v>24.652844703694317</v>
      </c>
      <c r="E51">
        <v>3697136361.1767602</v>
      </c>
      <c r="F51">
        <f t="shared" si="4"/>
        <v>125.08807039260864</v>
      </c>
      <c r="G51">
        <f t="shared" si="1"/>
        <v>2.0848011732101441</v>
      </c>
      <c r="H51">
        <v>26.040236924677416</v>
      </c>
      <c r="I51">
        <f t="shared" si="2"/>
        <v>1.0132466986938825E-2</v>
      </c>
      <c r="J51">
        <f t="shared" si="5"/>
        <v>4.3217170306203808E-4</v>
      </c>
      <c r="K51">
        <f t="shared" si="3"/>
        <v>0.14689438396172624</v>
      </c>
      <c r="L51">
        <f t="shared" si="6"/>
        <v>6.2653642167125913E-3</v>
      </c>
    </row>
    <row r="52" spans="1:12" x14ac:dyDescent="0.2">
      <c r="A52">
        <v>3697135848.0107999</v>
      </c>
      <c r="B52" s="2">
        <v>0.32869999999999999</v>
      </c>
      <c r="C52" s="4">
        <f t="shared" si="0"/>
        <v>24.457757011776803</v>
      </c>
      <c r="E52">
        <v>3697136363.73949</v>
      </c>
      <c r="F52">
        <f t="shared" si="4"/>
        <v>127.6508002281189</v>
      </c>
      <c r="G52">
        <f t="shared" si="1"/>
        <v>2.1275133371353148</v>
      </c>
      <c r="H52">
        <v>26.107354397033419</v>
      </c>
      <c r="I52">
        <f t="shared" si="2"/>
        <v>1.0235358551493446E-2</v>
      </c>
      <c r="J52">
        <f t="shared" si="5"/>
        <v>4.371743122842851E-4</v>
      </c>
      <c r="K52">
        <f t="shared" si="3"/>
        <v>0.14831876256080745</v>
      </c>
      <c r="L52">
        <f t="shared" si="6"/>
        <v>6.3350152996756682E-3</v>
      </c>
    </row>
    <row r="53" spans="1:12" x14ac:dyDescent="0.2">
      <c r="A53">
        <v>3697135850.5432301</v>
      </c>
      <c r="B53" s="2">
        <v>0.32819999999999999</v>
      </c>
      <c r="C53" s="4">
        <f t="shared" si="0"/>
        <v>24.620330088374736</v>
      </c>
      <c r="E53">
        <v>3697136366.2834101</v>
      </c>
      <c r="F53">
        <f t="shared" si="4"/>
        <v>130.19472026824951</v>
      </c>
      <c r="G53">
        <f t="shared" si="1"/>
        <v>2.1699120044708251</v>
      </c>
      <c r="H53">
        <v>26.006678188499425</v>
      </c>
      <c r="I53">
        <f t="shared" si="2"/>
        <v>1.0081392589272726E-2</v>
      </c>
      <c r="J53">
        <f t="shared" si="5"/>
        <v>4.2743761067125355E-4</v>
      </c>
      <c r="K53">
        <f t="shared" si="3"/>
        <v>0.14618709515981698</v>
      </c>
      <c r="L53">
        <f t="shared" si="6"/>
        <v>6.1981380164256748E-3</v>
      </c>
    </row>
    <row r="54" spans="1:12" x14ac:dyDescent="0.2">
      <c r="A54">
        <v>3697135853.1034002</v>
      </c>
      <c r="B54" s="2">
        <v>0.3281</v>
      </c>
      <c r="C54" s="4">
        <f t="shared" si="0"/>
        <v>24.652844703694317</v>
      </c>
      <c r="E54">
        <v>3697136368.8352599</v>
      </c>
      <c r="F54">
        <f t="shared" ref="F54:F55" si="7">E54-E53+F53</f>
        <v>132.74657011032104</v>
      </c>
      <c r="G54">
        <f t="shared" ref="G54:G55" si="8">F54/60</f>
        <v>2.2124428351720176</v>
      </c>
      <c r="H54">
        <v>26.006678188499425</v>
      </c>
      <c r="I54">
        <f t="shared" ref="I54:I55" si="9">EXP(-13478*(1/(H54+273.15)-1/333.15))</f>
        <v>1.0081392589272726E-2</v>
      </c>
      <c r="J54">
        <f t="shared" ref="J54:J55" si="10">I54*(G54-G53)</f>
        <v>4.2877000144661456E-4</v>
      </c>
      <c r="K54">
        <f t="shared" ref="K54:K55" si="11">EXP(-12873*(1/(H54+273.15)-1/313.15))</f>
        <v>0.14618709515981698</v>
      </c>
      <c r="L54">
        <f t="shared" ref="L54:L55" si="12">K54*(G54-G53)</f>
        <v>6.2174585949412876E-3</v>
      </c>
    </row>
    <row r="55" spans="1:12" x14ac:dyDescent="0.2">
      <c r="A55">
        <v>3697135855.66359</v>
      </c>
      <c r="B55" s="2">
        <v>0.3281</v>
      </c>
      <c r="C55" s="4">
        <f t="shared" si="0"/>
        <v>24.652844703694317</v>
      </c>
      <c r="E55">
        <v>3697136371.38901</v>
      </c>
      <c r="F55">
        <f t="shared" si="7"/>
        <v>135.30032014846802</v>
      </c>
      <c r="G55">
        <f t="shared" si="8"/>
        <v>2.2550053358078004</v>
      </c>
      <c r="H55">
        <v>25.838884507609446</v>
      </c>
      <c r="I55">
        <f t="shared" si="9"/>
        <v>9.8296892173254657E-3</v>
      </c>
      <c r="J55">
        <f t="shared" si="10"/>
        <v>4.1837615356196266E-4</v>
      </c>
      <c r="K55">
        <f t="shared" si="11"/>
        <v>0.14269908857415939</v>
      </c>
      <c r="L55">
        <f t="shared" si="12"/>
        <v>6.0736300481632876E-3</v>
      </c>
    </row>
    <row r="56" spans="1:12" x14ac:dyDescent="0.2">
      <c r="A56">
        <v>3697135858.2154698</v>
      </c>
      <c r="B56" s="2">
        <v>0.3276</v>
      </c>
      <c r="C56" s="4">
        <f t="shared" si="0"/>
        <v>24.815417780292247</v>
      </c>
    </row>
    <row r="57" spans="1:12" x14ac:dyDescent="0.2">
      <c r="A57">
        <v>3697135860.7709699</v>
      </c>
      <c r="B57" s="2">
        <v>0.3281</v>
      </c>
      <c r="C57" s="4">
        <f t="shared" si="0"/>
        <v>24.652844703694317</v>
      </c>
    </row>
    <row r="58" spans="1:12" x14ac:dyDescent="0.2">
      <c r="A58">
        <v>3697135863.3253899</v>
      </c>
      <c r="B58" s="2">
        <v>0.3281</v>
      </c>
      <c r="C58" s="4">
        <f t="shared" si="0"/>
        <v>24.652844703694317</v>
      </c>
    </row>
    <row r="59" spans="1:12" x14ac:dyDescent="0.2">
      <c r="A59">
        <v>3697135865.8732901</v>
      </c>
      <c r="B59" s="2">
        <v>0.3276</v>
      </c>
      <c r="C59" s="4">
        <f t="shared" si="0"/>
        <v>24.815417780292247</v>
      </c>
    </row>
    <row r="60" spans="1:12" x14ac:dyDescent="0.2">
      <c r="A60">
        <v>3697135868.4285598</v>
      </c>
      <c r="B60" s="2">
        <v>0.32819999999999999</v>
      </c>
      <c r="C60" s="4">
        <f t="shared" si="0"/>
        <v>24.620330088374736</v>
      </c>
    </row>
    <row r="61" spans="1:12" x14ac:dyDescent="0.2">
      <c r="A61">
        <v>3697135870.9823399</v>
      </c>
      <c r="B61" s="2">
        <v>0.32819999999999999</v>
      </c>
      <c r="C61" s="4">
        <f t="shared" si="0"/>
        <v>24.620330088374736</v>
      </c>
    </row>
    <row r="62" spans="1:12" x14ac:dyDescent="0.2">
      <c r="A62">
        <v>3697135873.5363302</v>
      </c>
      <c r="B62" s="2">
        <v>0.3281</v>
      </c>
      <c r="C62" s="4">
        <f t="shared" si="0"/>
        <v>24.652844703694317</v>
      </c>
    </row>
    <row r="63" spans="1:12" x14ac:dyDescent="0.2">
      <c r="A63">
        <v>3697135876.0914998</v>
      </c>
      <c r="B63" s="2">
        <v>0.32819999999999999</v>
      </c>
      <c r="C63" s="4">
        <f t="shared" si="0"/>
        <v>24.620330088374736</v>
      </c>
    </row>
    <row r="64" spans="1:12" x14ac:dyDescent="0.2">
      <c r="A64">
        <v>3697135878.63798</v>
      </c>
      <c r="B64" s="2">
        <v>0.32819999999999999</v>
      </c>
      <c r="C64" s="4">
        <f t="shared" si="0"/>
        <v>24.620330088374736</v>
      </c>
    </row>
    <row r="65" spans="1:3" x14ac:dyDescent="0.2">
      <c r="A65">
        <v>3697135881.2003002</v>
      </c>
      <c r="B65" s="2">
        <v>0.3281</v>
      </c>
      <c r="C65" s="4">
        <f t="shared" si="0"/>
        <v>24.652844703694317</v>
      </c>
    </row>
    <row r="66" spans="1:3" x14ac:dyDescent="0.2">
      <c r="A66">
        <v>3697135883.7522502</v>
      </c>
      <c r="B66" s="2">
        <v>0.3286</v>
      </c>
      <c r="C66" s="4">
        <f t="shared" si="0"/>
        <v>24.490271627096387</v>
      </c>
    </row>
    <row r="67" spans="1:3" x14ac:dyDescent="0.2">
      <c r="A67">
        <v>3697135886.3081398</v>
      </c>
      <c r="B67" s="2">
        <v>0.3281</v>
      </c>
      <c r="C67" s="4">
        <f t="shared" ref="C67:C130" si="13">(B67 - 0.40392081)/(-0.00307554)</f>
        <v>24.652844703694317</v>
      </c>
    </row>
    <row r="68" spans="1:3" x14ac:dyDescent="0.2">
      <c r="A68">
        <v>3697135888.8572798</v>
      </c>
      <c r="B68" s="2">
        <v>0.32790000000000002</v>
      </c>
      <c r="C68" s="4">
        <f t="shared" si="13"/>
        <v>24.717873934333483</v>
      </c>
    </row>
    <row r="69" spans="1:3" x14ac:dyDescent="0.2">
      <c r="A69">
        <v>3697135891.4154902</v>
      </c>
      <c r="B69" s="2">
        <v>0.3281</v>
      </c>
      <c r="C69" s="4">
        <f t="shared" si="13"/>
        <v>24.652844703694317</v>
      </c>
    </row>
    <row r="70" spans="1:3" x14ac:dyDescent="0.2">
      <c r="A70">
        <v>3697135893.9718599</v>
      </c>
      <c r="B70" s="2">
        <v>0.3281</v>
      </c>
      <c r="C70" s="4">
        <f t="shared" si="13"/>
        <v>24.652844703694317</v>
      </c>
    </row>
    <row r="71" spans="1:3" x14ac:dyDescent="0.2">
      <c r="A71">
        <v>3697135896.5290699</v>
      </c>
      <c r="B71" s="2">
        <v>0.32840000000000003</v>
      </c>
      <c r="C71" s="4">
        <f t="shared" si="13"/>
        <v>24.555300857735553</v>
      </c>
    </row>
    <row r="72" spans="1:3" x14ac:dyDescent="0.2">
      <c r="A72">
        <v>3697135899.08494</v>
      </c>
      <c r="B72" s="2">
        <v>0.32819999999999999</v>
      </c>
      <c r="C72" s="4">
        <f t="shared" si="13"/>
        <v>24.620330088374736</v>
      </c>
    </row>
    <row r="73" spans="1:3" x14ac:dyDescent="0.2">
      <c r="A73">
        <v>3697135901.64432</v>
      </c>
      <c r="B73" s="2">
        <v>0.32779999999999998</v>
      </c>
      <c r="C73" s="4">
        <f t="shared" si="13"/>
        <v>24.750388549653081</v>
      </c>
    </row>
    <row r="74" spans="1:3" x14ac:dyDescent="0.2">
      <c r="A74">
        <v>3697135904.19349</v>
      </c>
      <c r="B74" s="2">
        <v>0.3281</v>
      </c>
      <c r="C74" s="4">
        <f t="shared" si="13"/>
        <v>24.652844703694317</v>
      </c>
    </row>
    <row r="75" spans="1:3" x14ac:dyDescent="0.2">
      <c r="A75">
        <v>3697135906.7531199</v>
      </c>
      <c r="B75" s="2">
        <v>0.3281</v>
      </c>
      <c r="C75" s="4">
        <f t="shared" si="13"/>
        <v>24.652844703694317</v>
      </c>
    </row>
    <row r="76" spans="1:3" x14ac:dyDescent="0.2">
      <c r="A76">
        <v>3697135909.3050799</v>
      </c>
      <c r="B76" s="2">
        <v>0.3281</v>
      </c>
      <c r="C76" s="4">
        <f t="shared" si="13"/>
        <v>24.652844703694317</v>
      </c>
    </row>
    <row r="77" spans="1:3" x14ac:dyDescent="0.2">
      <c r="A77">
        <v>3697135911.86099</v>
      </c>
      <c r="B77" s="2">
        <v>0.32819999999999999</v>
      </c>
      <c r="C77" s="4">
        <f t="shared" si="13"/>
        <v>24.620330088374736</v>
      </c>
    </row>
    <row r="78" spans="1:3" x14ac:dyDescent="0.2">
      <c r="A78">
        <v>3697135914.4204702</v>
      </c>
      <c r="B78" s="2">
        <v>0.32800000000000001</v>
      </c>
      <c r="C78" s="4">
        <f t="shared" si="13"/>
        <v>24.685359319013898</v>
      </c>
    </row>
    <row r="79" spans="1:3" x14ac:dyDescent="0.2">
      <c r="A79">
        <v>3697135916.9615998</v>
      </c>
      <c r="B79" s="2">
        <v>0.32819999999999999</v>
      </c>
      <c r="C79" s="4">
        <f t="shared" si="13"/>
        <v>24.620330088374736</v>
      </c>
    </row>
    <row r="80" spans="1:3" x14ac:dyDescent="0.2">
      <c r="A80">
        <v>3697135919.5086598</v>
      </c>
      <c r="B80" s="2">
        <v>0.32819999999999999</v>
      </c>
      <c r="C80" s="4">
        <f t="shared" si="13"/>
        <v>24.620330088374736</v>
      </c>
    </row>
    <row r="81" spans="1:6" x14ac:dyDescent="0.2">
      <c r="A81">
        <v>3697135922.0626502</v>
      </c>
      <c r="B81" s="2">
        <v>0.32819999999999999</v>
      </c>
      <c r="C81" s="4">
        <f t="shared" si="13"/>
        <v>24.620330088374736</v>
      </c>
    </row>
    <row r="82" spans="1:6" x14ac:dyDescent="0.2">
      <c r="A82">
        <v>3697135924.6182799</v>
      </c>
      <c r="B82" s="2">
        <v>0.32850000000000001</v>
      </c>
      <c r="C82" s="4">
        <f t="shared" si="13"/>
        <v>24.522786242415968</v>
      </c>
    </row>
    <row r="83" spans="1:6" x14ac:dyDescent="0.2">
      <c r="A83">
        <v>3697135927.1756902</v>
      </c>
      <c r="B83" s="2">
        <v>0.3281</v>
      </c>
      <c r="C83" s="4">
        <f t="shared" si="13"/>
        <v>24.652844703694317</v>
      </c>
    </row>
    <row r="84" spans="1:6" x14ac:dyDescent="0.2">
      <c r="A84">
        <v>3697135929.7225299</v>
      </c>
      <c r="B84" s="2">
        <v>0.32829999999999998</v>
      </c>
      <c r="C84" s="4">
        <f t="shared" si="13"/>
        <v>24.587815473055151</v>
      </c>
    </row>
    <row r="85" spans="1:6" x14ac:dyDescent="0.2">
      <c r="A85">
        <v>3697135932.28617</v>
      </c>
      <c r="B85" s="2">
        <v>0.32850000000000001</v>
      </c>
      <c r="C85" s="4">
        <f t="shared" si="13"/>
        <v>24.522786242415968</v>
      </c>
    </row>
    <row r="86" spans="1:6" x14ac:dyDescent="0.2">
      <c r="A86">
        <v>3697135934.8361602</v>
      </c>
      <c r="B86" s="2">
        <v>0.3281</v>
      </c>
      <c r="C86" s="4">
        <f t="shared" si="13"/>
        <v>24.652844703694317</v>
      </c>
    </row>
    <row r="87" spans="1:6" x14ac:dyDescent="0.2">
      <c r="A87">
        <v>3697135937.3884602</v>
      </c>
      <c r="B87" s="2">
        <v>0.3281</v>
      </c>
      <c r="C87" s="4">
        <f t="shared" si="13"/>
        <v>24.652844703694317</v>
      </c>
      <c r="D87" t="s">
        <v>7</v>
      </c>
      <c r="F87" s="3"/>
    </row>
    <row r="88" spans="1:6" x14ac:dyDescent="0.2">
      <c r="A88">
        <v>3697135939.9347801</v>
      </c>
      <c r="B88" s="2">
        <v>0.32690000000000002</v>
      </c>
      <c r="C88" s="4">
        <f t="shared" si="13"/>
        <v>25.043020087529342</v>
      </c>
    </row>
    <row r="89" spans="1:6" x14ac:dyDescent="0.2">
      <c r="A89">
        <v>3697135942.49581</v>
      </c>
      <c r="B89" s="2">
        <v>0.3231</v>
      </c>
      <c r="C89" s="4">
        <f t="shared" si="13"/>
        <v>26.278575469673626</v>
      </c>
    </row>
    <row r="90" spans="1:6" x14ac:dyDescent="0.2">
      <c r="A90">
        <v>3697135945.0523</v>
      </c>
      <c r="B90" s="2">
        <v>0.32029999999999997</v>
      </c>
      <c r="C90" s="4">
        <f t="shared" si="13"/>
        <v>27.188984698622047</v>
      </c>
    </row>
    <row r="91" spans="1:6" x14ac:dyDescent="0.2">
      <c r="A91">
        <v>3697135947.6118498</v>
      </c>
      <c r="B91" s="2">
        <v>0.31619999999999998</v>
      </c>
      <c r="C91" s="4">
        <f t="shared" si="13"/>
        <v>28.522083926725077</v>
      </c>
    </row>
    <row r="92" spans="1:6" x14ac:dyDescent="0.2">
      <c r="A92">
        <v>3697135950.1525202</v>
      </c>
      <c r="B92" s="2">
        <v>0.31280000000000002</v>
      </c>
      <c r="C92" s="4">
        <f t="shared" si="13"/>
        <v>29.627580847590991</v>
      </c>
    </row>
    <row r="93" spans="1:6" x14ac:dyDescent="0.2">
      <c r="A93">
        <v>3697135952.6985402</v>
      </c>
      <c r="B93" s="2">
        <v>0.3095</v>
      </c>
      <c r="C93" s="4">
        <f t="shared" si="13"/>
        <v>30.700563153137345</v>
      </c>
    </row>
    <row r="94" spans="1:6" x14ac:dyDescent="0.2">
      <c r="A94">
        <v>3697135955.2610402</v>
      </c>
      <c r="B94" s="2">
        <v>0.30609999999999998</v>
      </c>
      <c r="C94" s="4">
        <f t="shared" si="13"/>
        <v>31.806060074003277</v>
      </c>
    </row>
    <row r="95" spans="1:6" x14ac:dyDescent="0.2">
      <c r="A95">
        <v>3697135957.8099699</v>
      </c>
      <c r="B95" s="2">
        <v>0.3039</v>
      </c>
      <c r="C95" s="4">
        <f t="shared" si="13"/>
        <v>32.521381611034165</v>
      </c>
    </row>
    <row r="96" spans="1:6" x14ac:dyDescent="0.2">
      <c r="A96">
        <v>3697135960.3702598</v>
      </c>
      <c r="B96" s="2">
        <v>0.30159999999999998</v>
      </c>
      <c r="C96" s="4">
        <f t="shared" si="13"/>
        <v>33.269217763384653</v>
      </c>
    </row>
    <row r="97" spans="1:3" x14ac:dyDescent="0.2">
      <c r="A97">
        <v>3697135962.9196701</v>
      </c>
      <c r="B97" s="2">
        <v>0.2994</v>
      </c>
      <c r="C97" s="4">
        <f t="shared" si="13"/>
        <v>33.984539300415541</v>
      </c>
    </row>
    <row r="98" spans="1:3" x14ac:dyDescent="0.2">
      <c r="A98">
        <v>3697135965.4846802</v>
      </c>
      <c r="B98" s="2">
        <v>0.29670000000000002</v>
      </c>
      <c r="C98" s="4">
        <f t="shared" si="13"/>
        <v>34.862433914044367</v>
      </c>
    </row>
    <row r="99" spans="1:3" x14ac:dyDescent="0.2">
      <c r="A99">
        <v>3697135968.0218601</v>
      </c>
      <c r="B99" s="2">
        <v>0.29559999999999997</v>
      </c>
      <c r="C99" s="4">
        <f t="shared" si="13"/>
        <v>35.220094682559825</v>
      </c>
    </row>
    <row r="100" spans="1:3" x14ac:dyDescent="0.2">
      <c r="A100">
        <v>3697135970.5837898</v>
      </c>
      <c r="B100" s="2">
        <v>0.29430000000000001</v>
      </c>
      <c r="C100" s="4">
        <f t="shared" si="13"/>
        <v>35.642784681714438</v>
      </c>
    </row>
    <row r="101" spans="1:3" x14ac:dyDescent="0.2">
      <c r="A101">
        <v>3697135973.1393399</v>
      </c>
      <c r="B101" s="2">
        <v>0.29220000000000002</v>
      </c>
      <c r="C101" s="4">
        <f t="shared" si="13"/>
        <v>36.325591603425742</v>
      </c>
    </row>
    <row r="102" spans="1:3" x14ac:dyDescent="0.2">
      <c r="A102">
        <v>3697135975.6911998</v>
      </c>
      <c r="B102" s="2">
        <v>0.29099999999999998</v>
      </c>
      <c r="C102" s="4">
        <f t="shared" si="13"/>
        <v>36.715766987260785</v>
      </c>
    </row>
    <row r="103" spans="1:3" x14ac:dyDescent="0.2">
      <c r="A103">
        <v>3697135978.2335801</v>
      </c>
      <c r="B103" s="2">
        <v>0.28970000000000001</v>
      </c>
      <c r="C103" s="4">
        <f t="shared" si="13"/>
        <v>37.138456986415399</v>
      </c>
    </row>
    <row r="104" spans="1:3" x14ac:dyDescent="0.2">
      <c r="A104">
        <v>3697135980.7973399</v>
      </c>
      <c r="B104" s="2">
        <v>0.28860000000000002</v>
      </c>
      <c r="C104" s="4">
        <f t="shared" si="13"/>
        <v>37.496117754930843</v>
      </c>
    </row>
    <row r="105" spans="1:3" x14ac:dyDescent="0.2">
      <c r="A105">
        <v>3697135983.3379698</v>
      </c>
      <c r="B105" s="2">
        <v>0.28720000000000001</v>
      </c>
      <c r="C105" s="4">
        <f t="shared" si="13"/>
        <v>37.951322369405055</v>
      </c>
    </row>
    <row r="106" spans="1:3" x14ac:dyDescent="0.2">
      <c r="A106">
        <v>3697135985.8958001</v>
      </c>
      <c r="B106" s="2">
        <v>0.28660000000000002</v>
      </c>
      <c r="C106" s="4">
        <f t="shared" si="13"/>
        <v>38.146410061322563</v>
      </c>
    </row>
    <row r="107" spans="1:3" x14ac:dyDescent="0.2">
      <c r="A107">
        <v>3697135988.4372101</v>
      </c>
      <c r="B107" s="2">
        <v>0.2858</v>
      </c>
      <c r="C107" s="4">
        <f t="shared" si="13"/>
        <v>38.40652698387926</v>
      </c>
    </row>
    <row r="108" spans="1:3" x14ac:dyDescent="0.2">
      <c r="A108">
        <v>3697135990.9929399</v>
      </c>
      <c r="B108" s="2">
        <v>0.28520000000000001</v>
      </c>
      <c r="C108" s="4">
        <f t="shared" si="13"/>
        <v>38.601614675796775</v>
      </c>
    </row>
    <row r="109" spans="1:3" x14ac:dyDescent="0.2">
      <c r="A109">
        <v>3697135993.5587401</v>
      </c>
      <c r="B109" s="2">
        <v>0.2843</v>
      </c>
      <c r="C109" s="4">
        <f t="shared" si="13"/>
        <v>38.894246213673057</v>
      </c>
    </row>
    <row r="110" spans="1:3" x14ac:dyDescent="0.2">
      <c r="A110">
        <v>3697135996.1131802</v>
      </c>
      <c r="B110" s="2">
        <v>0.28399999999999997</v>
      </c>
      <c r="C110" s="4">
        <f t="shared" si="13"/>
        <v>38.991790059631818</v>
      </c>
    </row>
    <row r="111" spans="1:3" x14ac:dyDescent="0.2">
      <c r="A111">
        <v>3697135998.65978</v>
      </c>
      <c r="B111" s="2">
        <v>0.28320000000000001</v>
      </c>
      <c r="C111" s="4">
        <f t="shared" si="13"/>
        <v>39.251906982188501</v>
      </c>
    </row>
    <row r="112" spans="1:3" x14ac:dyDescent="0.2">
      <c r="A112">
        <v>3697136001.2129698</v>
      </c>
      <c r="B112" s="2">
        <v>0.28270000000000001</v>
      </c>
      <c r="C112" s="4">
        <f t="shared" si="13"/>
        <v>39.414480058786431</v>
      </c>
    </row>
    <row r="113" spans="1:6" x14ac:dyDescent="0.2">
      <c r="A113">
        <v>3697136003.77072</v>
      </c>
      <c r="B113" s="2">
        <v>0.28210000000000002</v>
      </c>
      <c r="C113" s="4">
        <f t="shared" si="13"/>
        <v>39.609567750703945</v>
      </c>
    </row>
    <row r="114" spans="1:6" x14ac:dyDescent="0.2">
      <c r="A114">
        <v>3697136006.3179102</v>
      </c>
      <c r="B114" s="2">
        <v>0.28170000000000001</v>
      </c>
      <c r="C114" s="4">
        <f t="shared" si="13"/>
        <v>39.739626211982291</v>
      </c>
    </row>
    <row r="115" spans="1:6" x14ac:dyDescent="0.2">
      <c r="A115">
        <v>3697136008.8668399</v>
      </c>
      <c r="B115" s="2">
        <v>0.28170000000000001</v>
      </c>
      <c r="C115" s="4">
        <f t="shared" si="13"/>
        <v>39.739626211982291</v>
      </c>
    </row>
    <row r="116" spans="1:6" x14ac:dyDescent="0.2">
      <c r="A116">
        <v>3697136011.41891</v>
      </c>
      <c r="B116" s="2">
        <v>0.28089999999999998</v>
      </c>
      <c r="C116" s="4">
        <f t="shared" si="13"/>
        <v>39.999743134538988</v>
      </c>
    </row>
    <row r="117" spans="1:6" x14ac:dyDescent="0.2">
      <c r="A117">
        <v>3697136013.9881401</v>
      </c>
      <c r="B117" s="2">
        <v>0.28000000000000003</v>
      </c>
      <c r="C117" s="4">
        <f t="shared" si="13"/>
        <v>40.292374672415249</v>
      </c>
    </row>
    <row r="118" spans="1:6" x14ac:dyDescent="0.2">
      <c r="A118">
        <v>3697136016.5271602</v>
      </c>
      <c r="B118" s="2">
        <v>0.28029999999999999</v>
      </c>
      <c r="C118" s="4">
        <f t="shared" si="13"/>
        <v>40.194830826456503</v>
      </c>
    </row>
    <row r="119" spans="1:6" x14ac:dyDescent="0.2">
      <c r="A119">
        <v>3697136019.0762501</v>
      </c>
      <c r="B119" s="2">
        <v>0.28000000000000003</v>
      </c>
      <c r="C119" s="4">
        <f t="shared" si="13"/>
        <v>40.292374672415249</v>
      </c>
    </row>
    <row r="120" spans="1:6" x14ac:dyDescent="0.2">
      <c r="A120">
        <v>3697136021.63234</v>
      </c>
      <c r="B120" s="2">
        <v>0.2797</v>
      </c>
      <c r="C120" s="4">
        <f t="shared" si="13"/>
        <v>40.389918518374017</v>
      </c>
    </row>
    <row r="121" spans="1:6" x14ac:dyDescent="0.2">
      <c r="A121">
        <v>3697136024.1865301</v>
      </c>
      <c r="B121" s="2">
        <v>0.2792</v>
      </c>
      <c r="C121" s="4">
        <f t="shared" si="13"/>
        <v>40.552491594971947</v>
      </c>
    </row>
    <row r="122" spans="1:6" x14ac:dyDescent="0.2">
      <c r="A122">
        <v>3697136026.7459602</v>
      </c>
      <c r="B122" s="2">
        <v>0.2797</v>
      </c>
      <c r="C122" s="4">
        <f t="shared" si="13"/>
        <v>40.389918518374017</v>
      </c>
    </row>
    <row r="123" spans="1:6" x14ac:dyDescent="0.2">
      <c r="A123">
        <v>3697136029.2909799</v>
      </c>
      <c r="B123" s="2">
        <v>0.27889999999999998</v>
      </c>
      <c r="C123" s="4">
        <f t="shared" si="13"/>
        <v>40.650035440930715</v>
      </c>
    </row>
    <row r="124" spans="1:6" x14ac:dyDescent="0.2">
      <c r="A124">
        <v>3697136031.8535199</v>
      </c>
      <c r="B124" s="2">
        <v>0.2787</v>
      </c>
      <c r="C124" s="4">
        <f t="shared" si="13"/>
        <v>40.715064671569877</v>
      </c>
    </row>
    <row r="125" spans="1:6" x14ac:dyDescent="0.2">
      <c r="A125">
        <v>3697136034.4113002</v>
      </c>
      <c r="B125" s="2">
        <v>0.2782</v>
      </c>
      <c r="C125" s="4">
        <f t="shared" si="13"/>
        <v>40.877637748167807</v>
      </c>
      <c r="D125" t="s">
        <v>8</v>
      </c>
      <c r="F125" s="3"/>
    </row>
    <row r="126" spans="1:6" x14ac:dyDescent="0.2">
      <c r="A126">
        <v>3697136036.9662499</v>
      </c>
      <c r="B126" s="2">
        <v>0.27879999999999999</v>
      </c>
      <c r="C126" s="4">
        <f t="shared" si="13"/>
        <v>40.682550056250292</v>
      </c>
    </row>
    <row r="127" spans="1:6" x14ac:dyDescent="0.2">
      <c r="A127">
        <v>3697136039.50808</v>
      </c>
      <c r="B127" s="2">
        <v>0.27829999999999999</v>
      </c>
      <c r="C127" s="4">
        <f t="shared" si="13"/>
        <v>40.845123132848222</v>
      </c>
    </row>
    <row r="128" spans="1:6" x14ac:dyDescent="0.2">
      <c r="A128">
        <v>3697136042.0648899</v>
      </c>
      <c r="B128" s="2">
        <v>0.27760000000000001</v>
      </c>
      <c r="C128" s="4">
        <f t="shared" si="13"/>
        <v>41.072725440085321</v>
      </c>
    </row>
    <row r="129" spans="1:6" x14ac:dyDescent="0.2">
      <c r="A129">
        <v>3697136044.6163902</v>
      </c>
      <c r="B129" s="2">
        <v>0.27850000000000003</v>
      </c>
      <c r="C129" s="4">
        <f t="shared" si="13"/>
        <v>40.780093902209046</v>
      </c>
    </row>
    <row r="130" spans="1:6" x14ac:dyDescent="0.2">
      <c r="A130">
        <v>3697136047.1689901</v>
      </c>
      <c r="B130" s="2">
        <v>0.2772</v>
      </c>
      <c r="C130" s="4">
        <f t="shared" si="13"/>
        <v>41.202783901363674</v>
      </c>
      <c r="F130" s="3"/>
    </row>
    <row r="131" spans="1:6" x14ac:dyDescent="0.2">
      <c r="A131">
        <v>3697136049.7231202</v>
      </c>
      <c r="B131" s="2">
        <v>0.2777</v>
      </c>
      <c r="C131" s="4">
        <f t="shared" ref="C131:C194" si="14">(B131 - 0.40392081)/(-0.00307554)</f>
        <v>41.040210824765737</v>
      </c>
    </row>
    <row r="132" spans="1:6" x14ac:dyDescent="0.2">
      <c r="A132">
        <v>3697136052.27526</v>
      </c>
      <c r="B132" s="2">
        <v>0.27760000000000001</v>
      </c>
      <c r="C132" s="4">
        <f t="shared" si="14"/>
        <v>41.072725440085321</v>
      </c>
    </row>
    <row r="133" spans="1:6" x14ac:dyDescent="0.2">
      <c r="A133">
        <v>3697136054.8313599</v>
      </c>
      <c r="B133" s="2">
        <v>0.27779999999999999</v>
      </c>
      <c r="C133" s="4">
        <f t="shared" si="14"/>
        <v>41.007696209446159</v>
      </c>
    </row>
    <row r="134" spans="1:6" x14ac:dyDescent="0.2">
      <c r="A134">
        <v>3697136057.3849301</v>
      </c>
      <c r="B134" s="2">
        <v>0.27739999999999998</v>
      </c>
      <c r="C134" s="4">
        <f t="shared" si="14"/>
        <v>41.137754670724505</v>
      </c>
    </row>
    <row r="135" spans="1:6" x14ac:dyDescent="0.2">
      <c r="A135">
        <v>3697136059.9331198</v>
      </c>
      <c r="B135" s="2">
        <v>0.27789999999999998</v>
      </c>
      <c r="C135" s="4">
        <f t="shared" si="14"/>
        <v>40.975181594126575</v>
      </c>
    </row>
    <row r="136" spans="1:6" x14ac:dyDescent="0.2">
      <c r="A136">
        <v>3697136062.4887199</v>
      </c>
      <c r="B136" s="2">
        <v>0.27710000000000001</v>
      </c>
      <c r="C136" s="4">
        <f t="shared" si="14"/>
        <v>41.235298516683251</v>
      </c>
    </row>
    <row r="137" spans="1:6" x14ac:dyDescent="0.2">
      <c r="A137">
        <v>3697136065.03509</v>
      </c>
      <c r="B137" s="2">
        <v>0.27710000000000001</v>
      </c>
      <c r="C137" s="4">
        <f t="shared" si="14"/>
        <v>41.235298516683251</v>
      </c>
    </row>
    <row r="138" spans="1:6" x14ac:dyDescent="0.2">
      <c r="A138">
        <v>3697136067.58916</v>
      </c>
      <c r="B138" s="2">
        <v>0.27689999999999998</v>
      </c>
      <c r="C138" s="4">
        <f t="shared" si="14"/>
        <v>41.300327747322434</v>
      </c>
    </row>
    <row r="139" spans="1:6" x14ac:dyDescent="0.2">
      <c r="A139">
        <v>3697136070.1305099</v>
      </c>
      <c r="B139" s="2">
        <v>0.27700000000000002</v>
      </c>
      <c r="C139" s="4">
        <f t="shared" si="14"/>
        <v>41.267813132002836</v>
      </c>
    </row>
    <row r="140" spans="1:6" x14ac:dyDescent="0.2">
      <c r="A140">
        <v>3697136072.68151</v>
      </c>
      <c r="B140" s="2">
        <v>0.27729999999999999</v>
      </c>
      <c r="C140" s="4">
        <f t="shared" si="14"/>
        <v>41.170269286044089</v>
      </c>
    </row>
    <row r="141" spans="1:6" x14ac:dyDescent="0.2">
      <c r="A141">
        <v>3697136075.2390099</v>
      </c>
      <c r="B141" s="2">
        <v>0.27689999999999998</v>
      </c>
      <c r="C141" s="4">
        <f t="shared" si="14"/>
        <v>41.300327747322434</v>
      </c>
    </row>
    <row r="142" spans="1:6" x14ac:dyDescent="0.2">
      <c r="A142">
        <v>3697136077.7956901</v>
      </c>
      <c r="B142" s="2">
        <v>0.27629999999999999</v>
      </c>
      <c r="C142" s="4">
        <f t="shared" si="14"/>
        <v>41.495415439239949</v>
      </c>
    </row>
    <row r="143" spans="1:6" x14ac:dyDescent="0.2">
      <c r="A143">
        <v>3697136080.3514099</v>
      </c>
      <c r="B143" s="2">
        <v>0.2767</v>
      </c>
      <c r="C143" s="4">
        <f t="shared" si="14"/>
        <v>41.365356977961603</v>
      </c>
    </row>
    <row r="144" spans="1:6" x14ac:dyDescent="0.2">
      <c r="A144">
        <v>3697136082.8961</v>
      </c>
      <c r="B144" s="2">
        <v>0.27729999999999999</v>
      </c>
      <c r="C144" s="4">
        <f t="shared" si="14"/>
        <v>41.170269286044089</v>
      </c>
    </row>
    <row r="145" spans="1:3" x14ac:dyDescent="0.2">
      <c r="A145">
        <v>3697136085.4521298</v>
      </c>
      <c r="B145" s="2">
        <v>0.2767</v>
      </c>
      <c r="C145" s="4">
        <f t="shared" si="14"/>
        <v>41.365356977961603</v>
      </c>
    </row>
    <row r="146" spans="1:3" x14ac:dyDescent="0.2">
      <c r="A146">
        <v>3697136088.0068002</v>
      </c>
      <c r="B146" s="2">
        <v>0.27700000000000002</v>
      </c>
      <c r="C146" s="4">
        <f t="shared" si="14"/>
        <v>41.267813132002836</v>
      </c>
    </row>
    <row r="147" spans="1:3" x14ac:dyDescent="0.2">
      <c r="A147">
        <v>3697136090.5501599</v>
      </c>
      <c r="B147" s="2">
        <v>0.27650000000000002</v>
      </c>
      <c r="C147" s="4">
        <f t="shared" si="14"/>
        <v>41.430386208600765</v>
      </c>
    </row>
    <row r="148" spans="1:3" x14ac:dyDescent="0.2">
      <c r="A148">
        <v>3697136093.1055899</v>
      </c>
      <c r="B148" s="2">
        <v>0.27660000000000001</v>
      </c>
      <c r="C148" s="4">
        <f t="shared" si="14"/>
        <v>41.397871593281181</v>
      </c>
    </row>
    <row r="149" spans="1:3" x14ac:dyDescent="0.2">
      <c r="A149">
        <v>3697136095.65344</v>
      </c>
      <c r="B149" s="2">
        <v>0.27650000000000002</v>
      </c>
      <c r="C149" s="4">
        <f t="shared" si="14"/>
        <v>41.430386208600765</v>
      </c>
    </row>
    <row r="150" spans="1:3" x14ac:dyDescent="0.2">
      <c r="A150">
        <v>3697136098.2117901</v>
      </c>
      <c r="B150" s="2">
        <v>0.27650000000000002</v>
      </c>
      <c r="C150" s="4">
        <f t="shared" si="14"/>
        <v>41.430386208600765</v>
      </c>
    </row>
    <row r="151" spans="1:3" x14ac:dyDescent="0.2">
      <c r="A151">
        <v>3697136100.7561998</v>
      </c>
      <c r="B151" s="2">
        <v>0.27610000000000001</v>
      </c>
      <c r="C151" s="4">
        <f t="shared" si="14"/>
        <v>41.560444669879118</v>
      </c>
    </row>
    <row r="152" spans="1:3" x14ac:dyDescent="0.2">
      <c r="A152">
        <v>3697136103.3073201</v>
      </c>
      <c r="B152" s="2">
        <v>0.27660000000000001</v>
      </c>
      <c r="C152" s="4">
        <f t="shared" si="14"/>
        <v>41.397871593281181</v>
      </c>
    </row>
    <row r="153" spans="1:3" x14ac:dyDescent="0.2">
      <c r="A153">
        <v>3697136105.8617101</v>
      </c>
      <c r="B153" s="2">
        <v>0.27639999999999998</v>
      </c>
      <c r="C153" s="4">
        <f t="shared" si="14"/>
        <v>41.462900823920364</v>
      </c>
    </row>
    <row r="154" spans="1:3" x14ac:dyDescent="0.2">
      <c r="A154">
        <v>3697136108.4205098</v>
      </c>
      <c r="B154" s="2">
        <v>0.27639999999999998</v>
      </c>
      <c r="C154" s="4">
        <f t="shared" si="14"/>
        <v>41.462900823920364</v>
      </c>
    </row>
    <row r="155" spans="1:3" x14ac:dyDescent="0.2">
      <c r="A155">
        <v>3697136110.97651</v>
      </c>
      <c r="B155" s="2">
        <v>0.27639999999999998</v>
      </c>
      <c r="C155" s="4">
        <f t="shared" si="14"/>
        <v>41.462900823920364</v>
      </c>
    </row>
    <row r="156" spans="1:3" x14ac:dyDescent="0.2">
      <c r="A156">
        <v>3697136113.53126</v>
      </c>
      <c r="B156" s="2">
        <v>0.27639999999999998</v>
      </c>
      <c r="C156" s="4">
        <f t="shared" si="14"/>
        <v>41.462900823920364</v>
      </c>
    </row>
    <row r="157" spans="1:3" x14ac:dyDescent="0.2">
      <c r="A157">
        <v>3697136116.0822301</v>
      </c>
      <c r="B157" s="2">
        <v>0.27629999999999999</v>
      </c>
      <c r="C157" s="4">
        <f t="shared" si="14"/>
        <v>41.495415439239949</v>
      </c>
    </row>
    <row r="158" spans="1:3" x14ac:dyDescent="0.2">
      <c r="A158">
        <v>3697136118.6322598</v>
      </c>
      <c r="B158" s="2">
        <v>0.27629999999999999</v>
      </c>
      <c r="C158" s="4">
        <f t="shared" si="14"/>
        <v>41.495415439239949</v>
      </c>
    </row>
    <row r="159" spans="1:3" x14ac:dyDescent="0.2">
      <c r="A159">
        <v>3697136121.1991601</v>
      </c>
      <c r="B159" s="2">
        <v>0.27629999999999999</v>
      </c>
      <c r="C159" s="4">
        <f t="shared" si="14"/>
        <v>41.495415439239949</v>
      </c>
    </row>
    <row r="160" spans="1:3" x14ac:dyDescent="0.2">
      <c r="A160">
        <v>3697136123.7428498</v>
      </c>
      <c r="B160" s="2">
        <v>0.2767</v>
      </c>
      <c r="C160" s="4">
        <f t="shared" si="14"/>
        <v>41.365356977961603</v>
      </c>
    </row>
    <row r="161" spans="1:3" x14ac:dyDescent="0.2">
      <c r="A161">
        <v>3697136126.30158</v>
      </c>
      <c r="B161" s="2">
        <v>0.27629999999999999</v>
      </c>
      <c r="C161" s="4">
        <f t="shared" si="14"/>
        <v>41.495415439239949</v>
      </c>
    </row>
    <row r="162" spans="1:3" x14ac:dyDescent="0.2">
      <c r="A162">
        <v>3697136128.8573599</v>
      </c>
      <c r="B162" s="2">
        <v>0.27629999999999999</v>
      </c>
      <c r="C162" s="4">
        <f t="shared" si="14"/>
        <v>41.495415439239949</v>
      </c>
    </row>
    <row r="163" spans="1:3" x14ac:dyDescent="0.2">
      <c r="A163">
        <v>3697136131.4102201</v>
      </c>
      <c r="B163" s="2">
        <v>0.2762</v>
      </c>
      <c r="C163" s="4">
        <f t="shared" si="14"/>
        <v>41.527930054559533</v>
      </c>
    </row>
    <row r="164" spans="1:3" x14ac:dyDescent="0.2">
      <c r="A164">
        <v>3697136133.97054</v>
      </c>
      <c r="B164" s="2">
        <v>0.27629999999999999</v>
      </c>
      <c r="C164" s="4">
        <f t="shared" si="14"/>
        <v>41.495415439239949</v>
      </c>
    </row>
    <row r="165" spans="1:3" x14ac:dyDescent="0.2">
      <c r="A165">
        <v>3697136136.53298</v>
      </c>
      <c r="B165" s="2">
        <v>0.27629999999999999</v>
      </c>
      <c r="C165" s="4">
        <f t="shared" si="14"/>
        <v>41.495415439239949</v>
      </c>
    </row>
    <row r="166" spans="1:3" x14ac:dyDescent="0.2">
      <c r="A166">
        <v>3697136139.0885</v>
      </c>
      <c r="B166" s="2">
        <v>0.27610000000000001</v>
      </c>
      <c r="C166" s="4">
        <f t="shared" si="14"/>
        <v>41.560444669879118</v>
      </c>
    </row>
    <row r="167" spans="1:3" x14ac:dyDescent="0.2">
      <c r="A167">
        <v>3697136141.6313801</v>
      </c>
      <c r="B167" s="2">
        <v>0.2767</v>
      </c>
      <c r="C167" s="4">
        <f t="shared" si="14"/>
        <v>41.365356977961603</v>
      </c>
    </row>
    <row r="168" spans="1:3" x14ac:dyDescent="0.2">
      <c r="A168">
        <v>3697136144.1805</v>
      </c>
      <c r="B168" s="2">
        <v>0.27629999999999999</v>
      </c>
      <c r="C168" s="4">
        <f t="shared" si="14"/>
        <v>41.495415439239949</v>
      </c>
    </row>
    <row r="169" spans="1:3" x14ac:dyDescent="0.2">
      <c r="A169">
        <v>3697136146.7400398</v>
      </c>
      <c r="B169" s="2">
        <v>0.27629999999999999</v>
      </c>
      <c r="C169" s="4">
        <f t="shared" si="14"/>
        <v>41.495415439239949</v>
      </c>
    </row>
    <row r="170" spans="1:3" x14ac:dyDescent="0.2">
      <c r="A170">
        <v>3697136149.30194</v>
      </c>
      <c r="B170" s="2">
        <v>0.27660000000000001</v>
      </c>
      <c r="C170" s="4">
        <f t="shared" si="14"/>
        <v>41.397871593281181</v>
      </c>
    </row>
    <row r="171" spans="1:3" x14ac:dyDescent="0.2">
      <c r="A171">
        <v>3697136151.85607</v>
      </c>
      <c r="B171" s="2">
        <v>0.2762</v>
      </c>
      <c r="C171" s="4">
        <f t="shared" si="14"/>
        <v>41.527930054559533</v>
      </c>
    </row>
    <row r="172" spans="1:3" x14ac:dyDescent="0.2">
      <c r="A172">
        <v>3697136154.3996</v>
      </c>
      <c r="B172" s="2">
        <v>0.27610000000000001</v>
      </c>
      <c r="C172" s="4">
        <f t="shared" si="14"/>
        <v>41.560444669879118</v>
      </c>
    </row>
    <row r="173" spans="1:3" x14ac:dyDescent="0.2">
      <c r="A173">
        <v>3697136156.9452901</v>
      </c>
      <c r="B173" s="2">
        <v>0.27579999999999999</v>
      </c>
      <c r="C173" s="4">
        <f t="shared" si="14"/>
        <v>41.657988515837879</v>
      </c>
    </row>
    <row r="174" spans="1:3" x14ac:dyDescent="0.2">
      <c r="A174">
        <v>3697136159.49298</v>
      </c>
      <c r="B174" s="2">
        <v>0.27610000000000001</v>
      </c>
      <c r="C174" s="4">
        <f t="shared" si="14"/>
        <v>41.560444669879118</v>
      </c>
    </row>
    <row r="175" spans="1:3" x14ac:dyDescent="0.2">
      <c r="A175">
        <v>3697136162.0487099</v>
      </c>
      <c r="B175" s="2">
        <v>0.27660000000000001</v>
      </c>
      <c r="C175" s="4">
        <f t="shared" si="14"/>
        <v>41.397871593281181</v>
      </c>
    </row>
    <row r="176" spans="1:3" x14ac:dyDescent="0.2">
      <c r="A176">
        <v>3697136164.6017499</v>
      </c>
      <c r="B176" s="2">
        <v>0.2762</v>
      </c>
      <c r="C176" s="4">
        <f t="shared" si="14"/>
        <v>41.527930054559533</v>
      </c>
    </row>
    <row r="177" spans="1:6" x14ac:dyDescent="0.2">
      <c r="A177">
        <v>3697136167.1507502</v>
      </c>
      <c r="B177" s="2">
        <v>0.27610000000000001</v>
      </c>
      <c r="C177" s="4">
        <f t="shared" si="14"/>
        <v>41.560444669879118</v>
      </c>
    </row>
    <row r="178" spans="1:6" x14ac:dyDescent="0.2">
      <c r="A178">
        <v>3697136169.70367</v>
      </c>
      <c r="B178" s="2">
        <v>0.2762</v>
      </c>
      <c r="C178" s="4">
        <f t="shared" si="14"/>
        <v>41.527930054559533</v>
      </c>
    </row>
    <row r="179" spans="1:6" x14ac:dyDescent="0.2">
      <c r="A179">
        <v>3697136172.25841</v>
      </c>
      <c r="B179" s="2">
        <v>0.27660000000000001</v>
      </c>
      <c r="C179" s="4">
        <f t="shared" si="14"/>
        <v>41.397871593281181</v>
      </c>
    </row>
    <row r="180" spans="1:6" x14ac:dyDescent="0.2">
      <c r="A180">
        <v>3697136174.8256502</v>
      </c>
      <c r="B180" s="2">
        <v>0.27610000000000001</v>
      </c>
      <c r="C180" s="4">
        <f t="shared" si="14"/>
        <v>41.560444669879118</v>
      </c>
    </row>
    <row r="181" spans="1:6" x14ac:dyDescent="0.2">
      <c r="A181">
        <v>3697136177.36094</v>
      </c>
      <c r="B181" s="2">
        <v>0.27579999999999999</v>
      </c>
      <c r="C181" s="4">
        <f t="shared" si="14"/>
        <v>41.657988515837879</v>
      </c>
      <c r="F181" s="3"/>
    </row>
    <row r="182" spans="1:6" x14ac:dyDescent="0.2">
      <c r="A182">
        <v>3697136179.9154301</v>
      </c>
      <c r="B182" s="2">
        <v>0.27610000000000001</v>
      </c>
      <c r="C182" s="4">
        <f t="shared" si="14"/>
        <v>41.560444669879118</v>
      </c>
    </row>
    <row r="183" spans="1:6" x14ac:dyDescent="0.2">
      <c r="A183">
        <v>3697136182.4643998</v>
      </c>
      <c r="B183" s="2">
        <v>0.27610000000000001</v>
      </c>
      <c r="C183" s="4">
        <f t="shared" si="14"/>
        <v>41.560444669879118</v>
      </c>
    </row>
    <row r="184" spans="1:6" x14ac:dyDescent="0.2">
      <c r="A184">
        <v>3697136185.0198398</v>
      </c>
      <c r="B184" s="2">
        <v>0.27610000000000001</v>
      </c>
      <c r="C184" s="4">
        <f t="shared" si="14"/>
        <v>41.560444669879118</v>
      </c>
    </row>
    <row r="185" spans="1:6" x14ac:dyDescent="0.2">
      <c r="A185">
        <v>3697136187.5799298</v>
      </c>
      <c r="B185" s="2">
        <v>0.2762</v>
      </c>
      <c r="C185" s="4">
        <f t="shared" si="14"/>
        <v>41.527930054559533</v>
      </c>
    </row>
    <row r="186" spans="1:6" x14ac:dyDescent="0.2">
      <c r="A186">
        <v>3697136190.1201601</v>
      </c>
      <c r="B186" s="2">
        <v>0.27610000000000001</v>
      </c>
      <c r="C186" s="4">
        <f t="shared" si="14"/>
        <v>41.560444669879118</v>
      </c>
    </row>
    <row r="187" spans="1:6" x14ac:dyDescent="0.2">
      <c r="A187">
        <v>3697136192.68014</v>
      </c>
      <c r="B187" s="2">
        <v>0.27610000000000001</v>
      </c>
      <c r="C187" s="4">
        <f t="shared" si="14"/>
        <v>41.560444669879118</v>
      </c>
    </row>
    <row r="188" spans="1:6" x14ac:dyDescent="0.2">
      <c r="A188">
        <v>3697136195.2342901</v>
      </c>
      <c r="B188" s="2">
        <v>0.2762</v>
      </c>
      <c r="C188" s="4">
        <f t="shared" si="14"/>
        <v>41.527930054559533</v>
      </c>
    </row>
    <row r="189" spans="1:6" x14ac:dyDescent="0.2">
      <c r="A189">
        <v>3697136197.79182</v>
      </c>
      <c r="B189" s="2">
        <v>0.27610000000000001</v>
      </c>
      <c r="C189" s="4">
        <f t="shared" si="14"/>
        <v>41.560444669879118</v>
      </c>
    </row>
    <row r="190" spans="1:6" x14ac:dyDescent="0.2">
      <c r="A190">
        <v>3697136200.3445601</v>
      </c>
      <c r="B190" s="2">
        <v>0.27610000000000001</v>
      </c>
      <c r="C190" s="4">
        <f t="shared" si="14"/>
        <v>41.560444669879118</v>
      </c>
    </row>
    <row r="191" spans="1:6" x14ac:dyDescent="0.2">
      <c r="A191">
        <v>3697136202.90031</v>
      </c>
      <c r="B191" s="2">
        <v>0.27610000000000001</v>
      </c>
      <c r="C191" s="4">
        <f t="shared" si="14"/>
        <v>41.560444669879118</v>
      </c>
    </row>
    <row r="192" spans="1:6" x14ac:dyDescent="0.2">
      <c r="A192">
        <v>3697136205.4450498</v>
      </c>
      <c r="B192" s="2">
        <v>0.27610000000000001</v>
      </c>
      <c r="C192" s="4">
        <f t="shared" si="14"/>
        <v>41.560444669879118</v>
      </c>
    </row>
    <row r="193" spans="1:4" x14ac:dyDescent="0.2">
      <c r="A193">
        <v>3697136207.9910302</v>
      </c>
      <c r="B193" s="2">
        <v>0.27610000000000001</v>
      </c>
      <c r="C193" s="4">
        <f t="shared" si="14"/>
        <v>41.560444669879118</v>
      </c>
    </row>
    <row r="194" spans="1:4" x14ac:dyDescent="0.2">
      <c r="A194">
        <v>3697136210.54847</v>
      </c>
      <c r="B194" s="2">
        <v>0.27560000000000001</v>
      </c>
      <c r="C194" s="4">
        <f t="shared" si="14"/>
        <v>41.723017746477048</v>
      </c>
    </row>
    <row r="195" spans="1:4" x14ac:dyDescent="0.2">
      <c r="A195">
        <v>3697136213.1006899</v>
      </c>
      <c r="B195" s="2">
        <v>0.27610000000000001</v>
      </c>
      <c r="C195" s="4">
        <f t="shared" ref="C195:C258" si="15">(B195 - 0.40392081)/(-0.00307554)</f>
        <v>41.560444669879118</v>
      </c>
    </row>
    <row r="196" spans="1:4" x14ac:dyDescent="0.2">
      <c r="A196">
        <v>3697136215.65452</v>
      </c>
      <c r="B196" s="2">
        <v>0.27610000000000001</v>
      </c>
      <c r="C196" s="4">
        <f t="shared" si="15"/>
        <v>41.560444669879118</v>
      </c>
    </row>
    <row r="197" spans="1:4" x14ac:dyDescent="0.2">
      <c r="A197">
        <v>3697136218.2133298</v>
      </c>
      <c r="B197" s="2">
        <v>0.27610000000000001</v>
      </c>
      <c r="C197" s="4">
        <f t="shared" si="15"/>
        <v>41.560444669879118</v>
      </c>
    </row>
    <row r="198" spans="1:4" x14ac:dyDescent="0.2">
      <c r="A198">
        <v>3697136220.7649798</v>
      </c>
      <c r="B198" s="2">
        <v>0.27610000000000001</v>
      </c>
      <c r="C198" s="4">
        <f t="shared" si="15"/>
        <v>41.560444669879118</v>
      </c>
    </row>
    <row r="199" spans="1:4" x14ac:dyDescent="0.2">
      <c r="A199">
        <v>3697136223.3228998</v>
      </c>
      <c r="B199" s="2">
        <v>0.27610000000000001</v>
      </c>
      <c r="C199" s="4">
        <f t="shared" si="15"/>
        <v>41.560444669879118</v>
      </c>
    </row>
    <row r="200" spans="1:4" x14ac:dyDescent="0.2">
      <c r="A200">
        <v>3697136225.8788099</v>
      </c>
      <c r="B200" s="2">
        <v>0.2757</v>
      </c>
      <c r="C200" s="4">
        <f t="shared" si="15"/>
        <v>41.690503131157463</v>
      </c>
    </row>
    <row r="201" spans="1:4" x14ac:dyDescent="0.2">
      <c r="A201">
        <v>3697136228.4369702</v>
      </c>
      <c r="B201" s="2">
        <v>0.27610000000000001</v>
      </c>
      <c r="C201" s="4">
        <f t="shared" si="15"/>
        <v>41.560444669879118</v>
      </c>
    </row>
    <row r="202" spans="1:4" x14ac:dyDescent="0.2">
      <c r="A202">
        <v>3697136230.9858499</v>
      </c>
      <c r="B202" s="2">
        <v>0.27700000000000002</v>
      </c>
      <c r="C202" s="4">
        <f t="shared" si="15"/>
        <v>41.267813132002836</v>
      </c>
    </row>
    <row r="203" spans="1:4" x14ac:dyDescent="0.2">
      <c r="A203">
        <v>3697136233.5339999</v>
      </c>
      <c r="B203" s="2">
        <v>0.2777</v>
      </c>
      <c r="C203" s="4">
        <f t="shared" si="15"/>
        <v>41.040210824765737</v>
      </c>
    </row>
    <row r="204" spans="1:4" x14ac:dyDescent="0.2">
      <c r="A204">
        <v>3697136236.0886898</v>
      </c>
      <c r="B204" s="2">
        <v>0.28220000000000001</v>
      </c>
      <c r="C204" s="4">
        <f t="shared" si="15"/>
        <v>39.577053135384361</v>
      </c>
      <c r="D204" t="s">
        <v>7</v>
      </c>
    </row>
    <row r="205" spans="1:4" x14ac:dyDescent="0.2">
      <c r="A205">
        <v>3697136238.6410198</v>
      </c>
      <c r="B205" s="2">
        <v>0.2873</v>
      </c>
      <c r="C205" s="4">
        <f t="shared" si="15"/>
        <v>37.918807754085471</v>
      </c>
    </row>
    <row r="206" spans="1:4" x14ac:dyDescent="0.2">
      <c r="A206">
        <v>3697136241.1967902</v>
      </c>
      <c r="B206" s="2">
        <v>0.29220000000000002</v>
      </c>
      <c r="C206" s="4">
        <f t="shared" si="15"/>
        <v>36.325591603425742</v>
      </c>
    </row>
    <row r="207" spans="1:4" x14ac:dyDescent="0.2">
      <c r="A207">
        <v>3697136243.7500901</v>
      </c>
      <c r="B207" s="2">
        <v>0.2949</v>
      </c>
      <c r="C207" s="4">
        <f t="shared" si="15"/>
        <v>35.447696989796924</v>
      </c>
    </row>
    <row r="208" spans="1:4" x14ac:dyDescent="0.2">
      <c r="A208">
        <v>3697136246.3022099</v>
      </c>
      <c r="B208" s="2">
        <v>0.29770000000000002</v>
      </c>
      <c r="C208" s="4">
        <f t="shared" si="15"/>
        <v>34.5372877608485</v>
      </c>
    </row>
    <row r="209" spans="1:3" x14ac:dyDescent="0.2">
      <c r="A209">
        <v>3697136248.8598499</v>
      </c>
      <c r="B209" s="2">
        <v>0.29880000000000001</v>
      </c>
      <c r="C209" s="4">
        <f t="shared" si="15"/>
        <v>34.179626992333056</v>
      </c>
    </row>
    <row r="210" spans="1:3" x14ac:dyDescent="0.2">
      <c r="A210">
        <v>3697136251.4129</v>
      </c>
      <c r="B210" s="2">
        <v>0.30130000000000001</v>
      </c>
      <c r="C210" s="4">
        <f t="shared" si="15"/>
        <v>33.366761609343406</v>
      </c>
    </row>
    <row r="211" spans="1:3" x14ac:dyDescent="0.2">
      <c r="A211">
        <v>3697136253.95823</v>
      </c>
      <c r="B211" s="2">
        <v>0.30270000000000002</v>
      </c>
      <c r="C211" s="4">
        <f t="shared" si="15"/>
        <v>32.911556994869194</v>
      </c>
    </row>
    <row r="212" spans="1:3" x14ac:dyDescent="0.2">
      <c r="A212">
        <v>3697136256.50811</v>
      </c>
      <c r="B212" s="2">
        <v>0.30449999999999999</v>
      </c>
      <c r="C212" s="4">
        <f t="shared" si="15"/>
        <v>32.326293919116651</v>
      </c>
    </row>
    <row r="213" spans="1:3" x14ac:dyDescent="0.2">
      <c r="A213">
        <v>3697136259.0577698</v>
      </c>
      <c r="B213" s="2">
        <v>0.30630000000000002</v>
      </c>
      <c r="C213" s="4">
        <f t="shared" si="15"/>
        <v>31.741030843364094</v>
      </c>
    </row>
    <row r="214" spans="1:3" x14ac:dyDescent="0.2">
      <c r="A214">
        <v>3697136261.61761</v>
      </c>
      <c r="B214" s="2">
        <v>0.30780000000000002</v>
      </c>
      <c r="C214" s="4">
        <f t="shared" si="15"/>
        <v>31.2533116135703</v>
      </c>
    </row>
    <row r="215" spans="1:3" x14ac:dyDescent="0.2">
      <c r="A215">
        <v>3697136264.1785402</v>
      </c>
      <c r="B215" s="2">
        <v>0.30909999999999999</v>
      </c>
      <c r="C215" s="4">
        <f t="shared" si="15"/>
        <v>30.830621614415691</v>
      </c>
    </row>
    <row r="216" spans="1:3" x14ac:dyDescent="0.2">
      <c r="A216">
        <v>3697136266.7269502</v>
      </c>
      <c r="B216" s="2">
        <v>0.31030000000000002</v>
      </c>
      <c r="C216" s="4">
        <f t="shared" si="15"/>
        <v>30.440446230580648</v>
      </c>
    </row>
    <row r="217" spans="1:3" x14ac:dyDescent="0.2">
      <c r="A217">
        <v>3697136269.28371</v>
      </c>
      <c r="B217" s="2">
        <v>0.31140000000000001</v>
      </c>
      <c r="C217" s="4">
        <f t="shared" si="15"/>
        <v>30.082785462065203</v>
      </c>
    </row>
    <row r="218" spans="1:3" x14ac:dyDescent="0.2">
      <c r="A218">
        <v>3697136271.82478</v>
      </c>
      <c r="B218" s="2">
        <v>0.31280000000000002</v>
      </c>
      <c r="C218" s="4">
        <f t="shared" si="15"/>
        <v>29.627580847590991</v>
      </c>
    </row>
    <row r="219" spans="1:3" x14ac:dyDescent="0.2">
      <c r="A219">
        <v>3697136274.3849802</v>
      </c>
      <c r="B219" s="2">
        <v>0.31369999999999998</v>
      </c>
      <c r="C219" s="4">
        <f t="shared" si="15"/>
        <v>29.33494930971473</v>
      </c>
    </row>
    <row r="220" spans="1:3" x14ac:dyDescent="0.2">
      <c r="A220">
        <v>3697136276.9362998</v>
      </c>
      <c r="B220" s="2">
        <v>0.31419999999999998</v>
      </c>
      <c r="C220" s="4">
        <f t="shared" si="15"/>
        <v>29.1723762331168</v>
      </c>
    </row>
    <row r="221" spans="1:3" x14ac:dyDescent="0.2">
      <c r="A221">
        <v>3697136279.4991798</v>
      </c>
      <c r="B221" s="2">
        <v>0.315</v>
      </c>
      <c r="C221" s="4">
        <f t="shared" si="15"/>
        <v>28.912259310560103</v>
      </c>
    </row>
    <row r="222" spans="1:3" x14ac:dyDescent="0.2">
      <c r="A222">
        <v>3697136282.04181</v>
      </c>
      <c r="B222" s="2">
        <v>0.3155</v>
      </c>
      <c r="C222" s="4">
        <f t="shared" si="15"/>
        <v>28.749686233962173</v>
      </c>
    </row>
    <row r="223" spans="1:3" x14ac:dyDescent="0.2">
      <c r="A223">
        <v>3697136284.5874801</v>
      </c>
      <c r="B223" s="2">
        <v>0.31540000000000001</v>
      </c>
      <c r="C223" s="4">
        <f t="shared" si="15"/>
        <v>28.782200849281754</v>
      </c>
    </row>
    <row r="224" spans="1:3" x14ac:dyDescent="0.2">
      <c r="A224">
        <v>3697136287.14568</v>
      </c>
      <c r="B224" s="2">
        <v>0.31690000000000002</v>
      </c>
      <c r="C224" s="4">
        <f t="shared" si="15"/>
        <v>28.294481619487961</v>
      </c>
    </row>
    <row r="225" spans="1:3" x14ac:dyDescent="0.2">
      <c r="A225">
        <v>3697136289.6992102</v>
      </c>
      <c r="B225" s="2">
        <v>0.31680000000000003</v>
      </c>
      <c r="C225" s="4">
        <f t="shared" si="15"/>
        <v>28.326996234807545</v>
      </c>
    </row>
    <row r="226" spans="1:3" x14ac:dyDescent="0.2">
      <c r="A226">
        <v>3697136292.2555299</v>
      </c>
      <c r="B226" s="2">
        <v>0.31840000000000002</v>
      </c>
      <c r="C226" s="4">
        <f t="shared" si="15"/>
        <v>27.806762389694171</v>
      </c>
    </row>
    <row r="227" spans="1:3" x14ac:dyDescent="0.2">
      <c r="A227">
        <v>3697136294.7972598</v>
      </c>
      <c r="B227" s="2">
        <v>0.31830000000000003</v>
      </c>
      <c r="C227" s="4">
        <f t="shared" si="15"/>
        <v>27.839277005013752</v>
      </c>
    </row>
    <row r="228" spans="1:3" x14ac:dyDescent="0.2">
      <c r="A228">
        <v>3697136297.3596601</v>
      </c>
      <c r="B228" s="2">
        <v>0.31859999999999999</v>
      </c>
      <c r="C228" s="4">
        <f t="shared" si="15"/>
        <v>27.741733159055006</v>
      </c>
    </row>
    <row r="229" spans="1:3" x14ac:dyDescent="0.2">
      <c r="A229">
        <v>3697136299.9143801</v>
      </c>
      <c r="B229" s="2">
        <v>0.31900000000000001</v>
      </c>
      <c r="C229" s="4">
        <f t="shared" si="15"/>
        <v>27.611674697776657</v>
      </c>
    </row>
    <row r="230" spans="1:3" x14ac:dyDescent="0.2">
      <c r="A230">
        <v>3697136302.4661198</v>
      </c>
      <c r="B230" s="2">
        <v>0.31900000000000001</v>
      </c>
      <c r="C230" s="4">
        <f t="shared" si="15"/>
        <v>27.611674697776657</v>
      </c>
    </row>
    <row r="231" spans="1:3" x14ac:dyDescent="0.2">
      <c r="A231">
        <v>3697136305.0153298</v>
      </c>
      <c r="B231" s="2">
        <v>0.31950000000000001</v>
      </c>
      <c r="C231" s="4">
        <f t="shared" si="15"/>
        <v>27.449101621178727</v>
      </c>
    </row>
    <row r="232" spans="1:3" x14ac:dyDescent="0.2">
      <c r="A232">
        <v>3697136307.5787101</v>
      </c>
      <c r="B232" s="2">
        <v>0.31950000000000001</v>
      </c>
      <c r="C232" s="4">
        <f t="shared" si="15"/>
        <v>27.449101621178727</v>
      </c>
    </row>
    <row r="233" spans="1:3" x14ac:dyDescent="0.2">
      <c r="A233">
        <v>3697136310.1328201</v>
      </c>
      <c r="B233" s="2">
        <v>0.31979999999999997</v>
      </c>
      <c r="C233" s="4">
        <f t="shared" si="15"/>
        <v>27.351557775219977</v>
      </c>
    </row>
    <row r="234" spans="1:3" x14ac:dyDescent="0.2">
      <c r="A234">
        <v>3697136312.69275</v>
      </c>
      <c r="B234" s="2">
        <v>0.3201</v>
      </c>
      <c r="C234" s="4">
        <f t="shared" si="15"/>
        <v>27.254013929261212</v>
      </c>
    </row>
    <row r="235" spans="1:3" x14ac:dyDescent="0.2">
      <c r="A235">
        <v>3697136315.2480001</v>
      </c>
      <c r="B235" s="2">
        <v>0.32069999999999999</v>
      </c>
      <c r="C235" s="4">
        <f t="shared" si="15"/>
        <v>27.058926237343698</v>
      </c>
    </row>
    <row r="236" spans="1:3" x14ac:dyDescent="0.2">
      <c r="A236">
        <v>3697136317.8022799</v>
      </c>
      <c r="B236" s="2">
        <v>0.32090000000000002</v>
      </c>
      <c r="C236" s="4">
        <f t="shared" si="15"/>
        <v>26.993897006704515</v>
      </c>
    </row>
    <row r="237" spans="1:3" x14ac:dyDescent="0.2">
      <c r="A237">
        <v>3697136320.3552799</v>
      </c>
      <c r="B237" s="2">
        <v>0.32090000000000002</v>
      </c>
      <c r="C237" s="4">
        <f t="shared" si="15"/>
        <v>26.993897006704515</v>
      </c>
    </row>
    <row r="238" spans="1:3" x14ac:dyDescent="0.2">
      <c r="A238">
        <v>3697136322.9065499</v>
      </c>
      <c r="B238" s="2">
        <v>0.32100000000000001</v>
      </c>
      <c r="C238" s="4">
        <f t="shared" si="15"/>
        <v>26.961382391384934</v>
      </c>
    </row>
    <row r="239" spans="1:3" x14ac:dyDescent="0.2">
      <c r="A239">
        <v>3697136325.4464102</v>
      </c>
      <c r="B239" s="2">
        <v>0.32119999999999999</v>
      </c>
      <c r="C239" s="4">
        <f t="shared" si="15"/>
        <v>26.896353160745768</v>
      </c>
    </row>
    <row r="240" spans="1:3" x14ac:dyDescent="0.2">
      <c r="A240">
        <v>3697136328.0072498</v>
      </c>
      <c r="B240" s="2">
        <v>0.32140000000000002</v>
      </c>
      <c r="C240" s="4">
        <f t="shared" si="15"/>
        <v>26.831323930106585</v>
      </c>
    </row>
    <row r="241" spans="1:3" x14ac:dyDescent="0.2">
      <c r="A241">
        <v>3697136330.5511398</v>
      </c>
      <c r="B241" s="2">
        <v>0.32179999999999997</v>
      </c>
      <c r="C241" s="4">
        <f t="shared" si="15"/>
        <v>26.701265468828254</v>
      </c>
    </row>
    <row r="242" spans="1:3" x14ac:dyDescent="0.2">
      <c r="A242">
        <v>3697136333.0908499</v>
      </c>
      <c r="B242" s="2">
        <v>0.32229999999999998</v>
      </c>
      <c r="C242" s="4">
        <f t="shared" si="15"/>
        <v>26.538692392230324</v>
      </c>
    </row>
    <row r="243" spans="1:3" x14ac:dyDescent="0.2">
      <c r="A243">
        <v>3697136335.64783</v>
      </c>
      <c r="B243" s="2">
        <v>0.32179999999999997</v>
      </c>
      <c r="C243" s="4">
        <f t="shared" si="15"/>
        <v>26.701265468828254</v>
      </c>
    </row>
    <row r="244" spans="1:3" x14ac:dyDescent="0.2">
      <c r="A244">
        <v>3697136338.2041602</v>
      </c>
      <c r="B244" s="2">
        <v>0.32229999999999998</v>
      </c>
      <c r="C244" s="4">
        <f t="shared" si="15"/>
        <v>26.538692392230324</v>
      </c>
    </row>
    <row r="245" spans="1:3" x14ac:dyDescent="0.2">
      <c r="A245">
        <v>3697136340.7648602</v>
      </c>
      <c r="B245" s="2">
        <v>0.32240000000000002</v>
      </c>
      <c r="C245" s="4">
        <f t="shared" si="15"/>
        <v>26.506177776910722</v>
      </c>
    </row>
    <row r="246" spans="1:3" x14ac:dyDescent="0.2">
      <c r="A246">
        <v>3697136343.30829</v>
      </c>
      <c r="B246" s="2">
        <v>0.3226</v>
      </c>
      <c r="C246" s="4">
        <f t="shared" si="15"/>
        <v>26.441148546271556</v>
      </c>
    </row>
    <row r="247" spans="1:3" x14ac:dyDescent="0.2">
      <c r="A247">
        <v>3697136345.8584199</v>
      </c>
      <c r="B247" s="2">
        <v>0.32290000000000002</v>
      </c>
      <c r="C247" s="4">
        <f t="shared" si="15"/>
        <v>26.343604700312792</v>
      </c>
    </row>
    <row r="248" spans="1:3" x14ac:dyDescent="0.2">
      <c r="A248">
        <v>3697136348.4126601</v>
      </c>
      <c r="B248" s="2">
        <v>0.32340000000000002</v>
      </c>
      <c r="C248" s="4">
        <f t="shared" si="15"/>
        <v>26.181031623714862</v>
      </c>
    </row>
    <row r="249" spans="1:3" x14ac:dyDescent="0.2">
      <c r="A249">
        <v>3697136350.9637899</v>
      </c>
      <c r="B249" s="2">
        <v>0.32300000000000001</v>
      </c>
      <c r="C249" s="4">
        <f t="shared" si="15"/>
        <v>26.311090084993207</v>
      </c>
    </row>
    <row r="250" spans="1:3" x14ac:dyDescent="0.2">
      <c r="A250">
        <v>3697136353.5198898</v>
      </c>
      <c r="B250" s="2">
        <v>0.32300000000000001</v>
      </c>
      <c r="C250" s="4">
        <f t="shared" si="15"/>
        <v>26.311090084993207</v>
      </c>
    </row>
    <row r="251" spans="1:3" x14ac:dyDescent="0.2">
      <c r="A251">
        <v>3697136356.0701699</v>
      </c>
      <c r="B251" s="2">
        <v>0.3226</v>
      </c>
      <c r="C251" s="4">
        <f t="shared" si="15"/>
        <v>26.441148546271556</v>
      </c>
    </row>
    <row r="252" spans="1:3" x14ac:dyDescent="0.2">
      <c r="A252">
        <v>3697136358.61763</v>
      </c>
      <c r="B252" s="2">
        <v>0.32329999999999998</v>
      </c>
      <c r="C252" s="4">
        <f t="shared" si="15"/>
        <v>26.213546239034461</v>
      </c>
    </row>
    <row r="253" spans="1:3" x14ac:dyDescent="0.2">
      <c r="A253">
        <v>3697136361.1767602</v>
      </c>
      <c r="B253" s="2">
        <v>0.32390000000000002</v>
      </c>
      <c r="C253" s="4">
        <f t="shared" si="15"/>
        <v>26.018458547116929</v>
      </c>
    </row>
    <row r="254" spans="1:3" x14ac:dyDescent="0.2">
      <c r="A254">
        <v>3697136363.73949</v>
      </c>
      <c r="B254" s="2">
        <v>0.32369999999999999</v>
      </c>
      <c r="C254" s="4">
        <f t="shared" si="15"/>
        <v>26.083487777756112</v>
      </c>
    </row>
    <row r="255" spans="1:3" x14ac:dyDescent="0.2">
      <c r="A255">
        <v>3697136366.2834101</v>
      </c>
      <c r="B255" s="2">
        <v>0.32400000000000001</v>
      </c>
      <c r="C255" s="4">
        <f t="shared" si="15"/>
        <v>25.985943931797348</v>
      </c>
    </row>
    <row r="256" spans="1:3" x14ac:dyDescent="0.2">
      <c r="A256">
        <v>3697136368.8352599</v>
      </c>
      <c r="B256" s="2">
        <v>0.32400000000000001</v>
      </c>
      <c r="C256" s="4">
        <f t="shared" si="15"/>
        <v>25.985943931797348</v>
      </c>
    </row>
    <row r="257" spans="1:4" x14ac:dyDescent="0.2">
      <c r="A257">
        <v>3697136371.38901</v>
      </c>
      <c r="B257" s="2">
        <v>0.32450000000000001</v>
      </c>
      <c r="C257" s="4">
        <f t="shared" si="15"/>
        <v>25.823370855199418</v>
      </c>
      <c r="D257" t="s">
        <v>15</v>
      </c>
    </row>
    <row r="258" spans="1:4" x14ac:dyDescent="0.2">
      <c r="A258">
        <v>3697136373.94873</v>
      </c>
      <c r="B258" s="2">
        <v>0.32390000000000002</v>
      </c>
      <c r="C258" s="4">
        <f t="shared" si="15"/>
        <v>26.018458547116929</v>
      </c>
    </row>
    <row r="259" spans="1:4" x14ac:dyDescent="0.2">
      <c r="A259">
        <v>3697136376.49857</v>
      </c>
      <c r="B259" s="2">
        <v>0.32490000000000002</v>
      </c>
      <c r="C259" s="4">
        <f t="shared" ref="C259:C322" si="16">(B259 - 0.40392081)/(-0.00307554)</f>
        <v>25.693312393921069</v>
      </c>
    </row>
    <row r="260" spans="1:4" x14ac:dyDescent="0.2">
      <c r="A260">
        <v>3697136379.0462799</v>
      </c>
      <c r="B260" s="2">
        <v>0.32429999999999998</v>
      </c>
      <c r="C260" s="4">
        <f t="shared" si="16"/>
        <v>25.888400085838597</v>
      </c>
    </row>
    <row r="261" spans="1:4" x14ac:dyDescent="0.2">
      <c r="A261">
        <v>3697136381.6015902</v>
      </c>
      <c r="B261" s="2">
        <v>0.32429999999999998</v>
      </c>
      <c r="C261" s="4">
        <f t="shared" si="16"/>
        <v>25.888400085838597</v>
      </c>
    </row>
    <row r="262" spans="1:4" x14ac:dyDescent="0.2">
      <c r="A262">
        <v>3697136384.16681</v>
      </c>
      <c r="B262" s="2">
        <v>0.32469999999999999</v>
      </c>
      <c r="C262" s="4">
        <f t="shared" si="16"/>
        <v>25.758341624560252</v>
      </c>
    </row>
    <row r="263" spans="1:4" x14ac:dyDescent="0.2">
      <c r="A263">
        <v>3697136386.7191601</v>
      </c>
      <c r="B263" s="2">
        <v>0.3246</v>
      </c>
      <c r="C263" s="4">
        <f t="shared" si="16"/>
        <v>25.790856239879833</v>
      </c>
    </row>
    <row r="264" spans="1:4" x14ac:dyDescent="0.2">
      <c r="A264">
        <v>3697136389.2664599</v>
      </c>
      <c r="B264" s="2">
        <v>0.3246</v>
      </c>
      <c r="C264" s="4">
        <f t="shared" si="16"/>
        <v>25.790856239879833</v>
      </c>
    </row>
    <row r="265" spans="1:4" x14ac:dyDescent="0.2">
      <c r="A265">
        <v>3697136391.82516</v>
      </c>
      <c r="B265" s="2">
        <v>0.3246</v>
      </c>
      <c r="C265" s="4">
        <f t="shared" si="16"/>
        <v>25.790856239879833</v>
      </c>
    </row>
    <row r="266" spans="1:4" x14ac:dyDescent="0.2">
      <c r="A266">
        <v>3697136394.3748002</v>
      </c>
      <c r="B266" s="2">
        <v>0.32479999999999998</v>
      </c>
      <c r="C266" s="4">
        <f t="shared" si="16"/>
        <v>25.725827009240668</v>
      </c>
    </row>
    <row r="267" spans="1:4" x14ac:dyDescent="0.2">
      <c r="A267">
        <v>3697136396.9194598</v>
      </c>
      <c r="B267" s="2">
        <v>0.32519999999999999</v>
      </c>
      <c r="C267" s="4">
        <f t="shared" si="16"/>
        <v>25.595768547962319</v>
      </c>
    </row>
    <row r="268" spans="1:4" x14ac:dyDescent="0.2">
      <c r="A268">
        <v>3697136399.4785199</v>
      </c>
      <c r="B268" s="2">
        <v>0.32529999999999998</v>
      </c>
      <c r="C268" s="4">
        <f t="shared" si="16"/>
        <v>25.563253932642738</v>
      </c>
    </row>
    <row r="269" spans="1:4" x14ac:dyDescent="0.2">
      <c r="A269">
        <v>3697136402.04878</v>
      </c>
      <c r="B269" s="2">
        <v>0.32490000000000002</v>
      </c>
      <c r="C269" s="4">
        <f t="shared" si="16"/>
        <v>25.693312393921069</v>
      </c>
    </row>
    <row r="270" spans="1:4" x14ac:dyDescent="0.2">
      <c r="A270">
        <v>3697136404.5886698</v>
      </c>
      <c r="B270" s="2">
        <v>0.32529999999999998</v>
      </c>
      <c r="C270" s="4">
        <f t="shared" si="16"/>
        <v>25.563253932642738</v>
      </c>
    </row>
    <row r="271" spans="1:4" x14ac:dyDescent="0.2">
      <c r="A271">
        <v>3697136407.1462202</v>
      </c>
      <c r="B271" s="2">
        <v>0.32529999999999998</v>
      </c>
      <c r="C271" s="4">
        <f t="shared" si="16"/>
        <v>25.563253932642738</v>
      </c>
    </row>
    <row r="272" spans="1:4" x14ac:dyDescent="0.2">
      <c r="A272">
        <v>3697136409.70118</v>
      </c>
      <c r="B272" s="2">
        <v>0.3251</v>
      </c>
      <c r="C272" s="4">
        <f t="shared" si="16"/>
        <v>25.628283163281903</v>
      </c>
    </row>
    <row r="273" spans="1:3" x14ac:dyDescent="0.2">
      <c r="A273">
        <v>3697136412.25772</v>
      </c>
      <c r="B273" s="2">
        <v>0.3251</v>
      </c>
      <c r="C273" s="4">
        <f t="shared" si="16"/>
        <v>25.628283163281903</v>
      </c>
    </row>
    <row r="274" spans="1:3" x14ac:dyDescent="0.2">
      <c r="A274">
        <v>3697136414.8108902</v>
      </c>
      <c r="B274" s="2">
        <v>0.32469999999999999</v>
      </c>
      <c r="C274" s="4">
        <f t="shared" si="16"/>
        <v>25.758341624560252</v>
      </c>
    </row>
    <row r="275" spans="1:3" x14ac:dyDescent="0.2">
      <c r="A275">
        <v>3697136417.3709202</v>
      </c>
      <c r="B275" s="2">
        <v>0.32550000000000001</v>
      </c>
      <c r="C275" s="4">
        <f t="shared" si="16"/>
        <v>25.498224702003554</v>
      </c>
    </row>
    <row r="276" spans="1:3" x14ac:dyDescent="0.2">
      <c r="A276">
        <v>3697136419.9222002</v>
      </c>
      <c r="B276" s="2">
        <v>0.32519999999999999</v>
      </c>
      <c r="C276" s="4">
        <f t="shared" si="16"/>
        <v>25.595768547962319</v>
      </c>
    </row>
    <row r="277" spans="1:3" x14ac:dyDescent="0.2">
      <c r="A277">
        <v>3697136422.4780998</v>
      </c>
      <c r="B277" s="2">
        <v>0.32450000000000001</v>
      </c>
      <c r="C277" s="4">
        <f t="shared" si="16"/>
        <v>25.823370855199418</v>
      </c>
    </row>
    <row r="278" spans="1:3" x14ac:dyDescent="0.2">
      <c r="A278">
        <v>3697136425.04</v>
      </c>
      <c r="B278" s="2">
        <v>0.32540000000000002</v>
      </c>
      <c r="C278" s="4">
        <f t="shared" si="16"/>
        <v>25.530739317323135</v>
      </c>
    </row>
    <row r="279" spans="1:3" x14ac:dyDescent="0.2">
      <c r="A279">
        <v>3697136427.5992999</v>
      </c>
      <c r="B279" s="2">
        <v>0.32529999999999998</v>
      </c>
      <c r="C279" s="4">
        <f t="shared" si="16"/>
        <v>25.563253932642738</v>
      </c>
    </row>
    <row r="280" spans="1:3" x14ac:dyDescent="0.2">
      <c r="A280">
        <v>3697136430.1557698</v>
      </c>
      <c r="B280" s="2">
        <v>0.32550000000000001</v>
      </c>
      <c r="C280" s="4">
        <f t="shared" si="16"/>
        <v>25.498224702003554</v>
      </c>
    </row>
    <row r="281" spans="1:3" x14ac:dyDescent="0.2">
      <c r="A281">
        <v>3697136432.7108402</v>
      </c>
      <c r="B281" s="2">
        <v>0.32500000000000001</v>
      </c>
      <c r="C281" s="4">
        <f t="shared" si="16"/>
        <v>25.660797778601484</v>
      </c>
    </row>
    <row r="282" spans="1:3" x14ac:dyDescent="0.2">
      <c r="A282">
        <v>3697136435.2550201</v>
      </c>
      <c r="B282" s="2">
        <v>0.32540000000000002</v>
      </c>
      <c r="C282" s="4">
        <f t="shared" si="16"/>
        <v>25.530739317323135</v>
      </c>
    </row>
    <row r="283" spans="1:3" x14ac:dyDescent="0.2">
      <c r="A283">
        <v>3697136437.81703</v>
      </c>
      <c r="B283" s="2">
        <v>0.32540000000000002</v>
      </c>
      <c r="C283" s="4">
        <f t="shared" si="16"/>
        <v>25.530739317323135</v>
      </c>
    </row>
    <row r="284" spans="1:3" x14ac:dyDescent="0.2">
      <c r="A284">
        <v>3697136440.37146</v>
      </c>
      <c r="B284" s="2">
        <v>0.32529999999999998</v>
      </c>
      <c r="C284" s="4">
        <f t="shared" si="16"/>
        <v>25.563253932642738</v>
      </c>
    </row>
    <row r="285" spans="1:3" x14ac:dyDescent="0.2">
      <c r="A285">
        <v>3697136442.9214001</v>
      </c>
      <c r="B285" s="2">
        <v>0.32579999999999998</v>
      </c>
      <c r="C285" s="4">
        <f t="shared" si="16"/>
        <v>25.400680856044808</v>
      </c>
    </row>
    <row r="286" spans="1:3" x14ac:dyDescent="0.2">
      <c r="A286">
        <v>3697136445.47685</v>
      </c>
      <c r="B286" s="2">
        <v>0.32529999999999998</v>
      </c>
      <c r="C286" s="4">
        <f t="shared" si="16"/>
        <v>25.563253932642738</v>
      </c>
    </row>
    <row r="287" spans="1:3" x14ac:dyDescent="0.2">
      <c r="A287">
        <v>3697136448.02776</v>
      </c>
      <c r="B287" s="2">
        <v>0.32519999999999999</v>
      </c>
      <c r="C287" s="4">
        <f t="shared" si="16"/>
        <v>25.595768547962319</v>
      </c>
    </row>
    <row r="288" spans="1:3" x14ac:dyDescent="0.2">
      <c r="A288">
        <v>3697136450.5769501</v>
      </c>
      <c r="B288" s="2">
        <v>0.32579999999999998</v>
      </c>
      <c r="C288" s="4">
        <f t="shared" si="16"/>
        <v>25.400680856044808</v>
      </c>
    </row>
    <row r="289" spans="1:3" x14ac:dyDescent="0.2">
      <c r="A289">
        <v>3697136453.1312299</v>
      </c>
      <c r="B289" s="2">
        <v>0.32529999999999998</v>
      </c>
      <c r="C289" s="4">
        <f t="shared" si="16"/>
        <v>25.563253932642738</v>
      </c>
    </row>
    <row r="290" spans="1:3" x14ac:dyDescent="0.2">
      <c r="A290">
        <v>3697136455.6902199</v>
      </c>
      <c r="B290" s="2">
        <v>0.32519999999999999</v>
      </c>
      <c r="C290" s="4">
        <f t="shared" si="16"/>
        <v>25.595768547962319</v>
      </c>
    </row>
    <row r="291" spans="1:3" x14ac:dyDescent="0.2">
      <c r="A291">
        <v>3697136458.25313</v>
      </c>
      <c r="B291" s="2">
        <v>0.32519999999999999</v>
      </c>
      <c r="C291" s="4">
        <f t="shared" si="16"/>
        <v>25.595768547962319</v>
      </c>
    </row>
    <row r="292" spans="1:3" x14ac:dyDescent="0.2">
      <c r="A292">
        <v>3697136460.7997899</v>
      </c>
      <c r="B292" s="2">
        <v>0.32519999999999999</v>
      </c>
      <c r="C292" s="4">
        <f t="shared" si="16"/>
        <v>25.595768547962319</v>
      </c>
    </row>
    <row r="293" spans="1:3" x14ac:dyDescent="0.2">
      <c r="A293">
        <v>3697136463.3509402</v>
      </c>
      <c r="B293" s="2">
        <v>0.32529999999999998</v>
      </c>
      <c r="C293" s="4">
        <f t="shared" si="16"/>
        <v>25.563253932642738</v>
      </c>
    </row>
    <row r="294" spans="1:3" x14ac:dyDescent="0.2">
      <c r="A294">
        <v>3697136465.9105601</v>
      </c>
      <c r="B294" s="2">
        <v>0.32519999999999999</v>
      </c>
      <c r="C294" s="4">
        <f t="shared" si="16"/>
        <v>25.595768547962319</v>
      </c>
    </row>
    <row r="295" spans="1:3" x14ac:dyDescent="0.2">
      <c r="A295">
        <v>3697136468.4686899</v>
      </c>
      <c r="B295" s="2">
        <v>0.32479999999999998</v>
      </c>
      <c r="C295" s="4">
        <f t="shared" si="16"/>
        <v>25.725827009240668</v>
      </c>
    </row>
    <row r="296" spans="1:3" x14ac:dyDescent="0.2">
      <c r="A296">
        <v>3697136471.0327902</v>
      </c>
      <c r="B296" s="2">
        <v>0.32529999999999998</v>
      </c>
      <c r="C296" s="4">
        <f t="shared" si="16"/>
        <v>25.563253932642738</v>
      </c>
    </row>
    <row r="297" spans="1:3" x14ac:dyDescent="0.2">
      <c r="A297">
        <v>3697136473.5784898</v>
      </c>
      <c r="B297" s="2">
        <v>0.32519999999999999</v>
      </c>
      <c r="C297" s="4">
        <f t="shared" si="16"/>
        <v>25.595768547962319</v>
      </c>
    </row>
    <row r="298" spans="1:3" x14ac:dyDescent="0.2">
      <c r="A298">
        <v>3697136476.1332102</v>
      </c>
      <c r="B298" s="2">
        <v>0.3256</v>
      </c>
      <c r="C298" s="4">
        <f t="shared" si="16"/>
        <v>25.46571008668397</v>
      </c>
    </row>
    <row r="299" spans="1:3" x14ac:dyDescent="0.2">
      <c r="A299">
        <v>3697136478.68924</v>
      </c>
      <c r="B299" s="2">
        <v>0.3251</v>
      </c>
      <c r="C299" s="4">
        <f t="shared" si="16"/>
        <v>25.628283163281903</v>
      </c>
    </row>
    <row r="300" spans="1:3" x14ac:dyDescent="0.2">
      <c r="A300">
        <v>3697136481.2435799</v>
      </c>
      <c r="B300" s="2">
        <v>0.3256</v>
      </c>
      <c r="C300" s="4">
        <f t="shared" si="16"/>
        <v>25.46571008668397</v>
      </c>
    </row>
    <row r="301" spans="1:3" x14ac:dyDescent="0.2">
      <c r="A301">
        <v>3697136483.7940502</v>
      </c>
      <c r="B301" s="2">
        <v>0.32529999999999998</v>
      </c>
      <c r="C301" s="4">
        <f t="shared" si="16"/>
        <v>25.563253932642738</v>
      </c>
    </row>
    <row r="302" spans="1:3" x14ac:dyDescent="0.2">
      <c r="A302">
        <v>3697136486.3494101</v>
      </c>
      <c r="B302" s="2">
        <v>0.32550000000000001</v>
      </c>
      <c r="C302" s="4">
        <f t="shared" si="16"/>
        <v>25.498224702003554</v>
      </c>
    </row>
    <row r="303" spans="1:3" x14ac:dyDescent="0.2">
      <c r="A303">
        <v>3697136488.8909402</v>
      </c>
      <c r="B303" s="2">
        <v>0.32550000000000001</v>
      </c>
      <c r="C303" s="4">
        <f t="shared" si="16"/>
        <v>25.498224702003554</v>
      </c>
    </row>
    <row r="304" spans="1:3" x14ac:dyDescent="0.2">
      <c r="A304">
        <v>3697136491.45542</v>
      </c>
      <c r="B304" s="2">
        <v>0.32550000000000001</v>
      </c>
      <c r="C304" s="4">
        <f t="shared" si="16"/>
        <v>25.498224702003554</v>
      </c>
    </row>
    <row r="305" spans="1:3" x14ac:dyDescent="0.2">
      <c r="A305">
        <v>3697136494.0086398</v>
      </c>
      <c r="B305" s="2">
        <v>0.32600000000000001</v>
      </c>
      <c r="C305" s="4">
        <f t="shared" si="16"/>
        <v>25.335651625405625</v>
      </c>
    </row>
    <row r="306" spans="1:3" x14ac:dyDescent="0.2">
      <c r="A306">
        <v>3697136496.5660901</v>
      </c>
      <c r="B306" s="2">
        <v>0.3256</v>
      </c>
      <c r="C306" s="4">
        <f t="shared" si="16"/>
        <v>25.46571008668397</v>
      </c>
    </row>
    <row r="307" spans="1:3" x14ac:dyDescent="0.2">
      <c r="A307">
        <v>3697136499.1168499</v>
      </c>
      <c r="B307" s="2">
        <v>0.3256</v>
      </c>
      <c r="C307" s="4">
        <f t="shared" si="16"/>
        <v>25.46571008668397</v>
      </c>
    </row>
    <row r="308" spans="1:3" x14ac:dyDescent="0.2">
      <c r="A308">
        <v>3697136501.6731601</v>
      </c>
      <c r="B308" s="2">
        <v>0.3256</v>
      </c>
      <c r="C308" s="4">
        <f t="shared" si="16"/>
        <v>25.46571008668397</v>
      </c>
    </row>
    <row r="309" spans="1:3" x14ac:dyDescent="0.2">
      <c r="A309">
        <v>3697136504.23525</v>
      </c>
      <c r="B309" s="2">
        <v>0.3256</v>
      </c>
      <c r="C309" s="4">
        <f t="shared" si="16"/>
        <v>25.46571008668397</v>
      </c>
    </row>
    <row r="310" spans="1:3" x14ac:dyDescent="0.2">
      <c r="A310">
        <v>3697136506.7865</v>
      </c>
      <c r="B310" s="2">
        <v>0.32519999999999999</v>
      </c>
      <c r="C310" s="4">
        <f t="shared" si="16"/>
        <v>25.595768547962319</v>
      </c>
    </row>
    <row r="311" spans="1:3" x14ac:dyDescent="0.2">
      <c r="A311">
        <v>3697136509.3397298</v>
      </c>
      <c r="B311" s="2">
        <v>0.3261</v>
      </c>
      <c r="C311" s="4">
        <f t="shared" si="16"/>
        <v>25.30313701008604</v>
      </c>
    </row>
    <row r="312" spans="1:3" x14ac:dyDescent="0.2">
      <c r="A312">
        <v>3697136511.8944402</v>
      </c>
      <c r="B312" s="2">
        <v>0.32519999999999999</v>
      </c>
      <c r="C312" s="4">
        <f t="shared" si="16"/>
        <v>25.595768547962319</v>
      </c>
    </row>
    <row r="313" spans="1:3" x14ac:dyDescent="0.2">
      <c r="A313">
        <v>3697136514.4290299</v>
      </c>
      <c r="B313" s="2">
        <v>0.32590000000000002</v>
      </c>
      <c r="C313" s="4">
        <f t="shared" si="16"/>
        <v>25.368166240725206</v>
      </c>
    </row>
    <row r="314" spans="1:3" x14ac:dyDescent="0.2">
      <c r="A314">
        <v>3697136516.97932</v>
      </c>
      <c r="B314" s="2">
        <v>0.32590000000000002</v>
      </c>
      <c r="C314" s="4">
        <f t="shared" si="16"/>
        <v>25.368166240725206</v>
      </c>
    </row>
    <row r="315" spans="1:3" x14ac:dyDescent="0.2">
      <c r="A315">
        <v>3697136519.5461202</v>
      </c>
      <c r="B315" s="2">
        <v>0.32579999999999998</v>
      </c>
      <c r="C315" s="4">
        <f t="shared" si="16"/>
        <v>25.400680856044808</v>
      </c>
    </row>
    <row r="316" spans="1:3" x14ac:dyDescent="0.2">
      <c r="A316">
        <v>3697136522.0837598</v>
      </c>
      <c r="B316" s="2">
        <v>0.32600000000000001</v>
      </c>
      <c r="C316" s="4">
        <f t="shared" si="16"/>
        <v>25.335651625405625</v>
      </c>
    </row>
    <row r="317" spans="1:3" x14ac:dyDescent="0.2">
      <c r="A317">
        <v>3697136524.6343198</v>
      </c>
      <c r="B317" s="2">
        <v>0.32600000000000001</v>
      </c>
      <c r="C317" s="4">
        <f t="shared" si="16"/>
        <v>25.335651625405625</v>
      </c>
    </row>
    <row r="318" spans="1:3" x14ac:dyDescent="0.2">
      <c r="A318">
        <v>3697136527.18086</v>
      </c>
      <c r="B318" s="2">
        <v>0.32600000000000001</v>
      </c>
      <c r="C318" s="4">
        <f t="shared" si="16"/>
        <v>25.335651625405625</v>
      </c>
    </row>
    <row r="319" spans="1:3" x14ac:dyDescent="0.2">
      <c r="A319">
        <v>3697136529.7354298</v>
      </c>
      <c r="B319" s="2">
        <v>0.3256</v>
      </c>
      <c r="C319" s="4">
        <f t="shared" si="16"/>
        <v>25.46571008668397</v>
      </c>
    </row>
    <row r="320" spans="1:3" x14ac:dyDescent="0.2">
      <c r="A320">
        <v>3697136532.2869</v>
      </c>
      <c r="B320" s="2">
        <v>0.32600000000000001</v>
      </c>
      <c r="C320" s="4">
        <f t="shared" si="16"/>
        <v>25.335651625405625</v>
      </c>
    </row>
    <row r="321" spans="1:3" x14ac:dyDescent="0.2">
      <c r="A321">
        <v>3697136534.8446298</v>
      </c>
      <c r="B321" s="2">
        <v>0.32600000000000001</v>
      </c>
      <c r="C321" s="4">
        <f t="shared" si="16"/>
        <v>25.335651625405625</v>
      </c>
    </row>
    <row r="322" spans="1:3" x14ac:dyDescent="0.2">
      <c r="A322">
        <v>3697136537.39292</v>
      </c>
      <c r="B322" s="2">
        <v>0.3261</v>
      </c>
      <c r="C322" s="4">
        <f t="shared" si="16"/>
        <v>25.30313701008604</v>
      </c>
    </row>
    <row r="323" spans="1:3" x14ac:dyDescent="0.2">
      <c r="A323">
        <v>3697136539.9445601</v>
      </c>
      <c r="B323" s="2">
        <v>0.32619999999999999</v>
      </c>
      <c r="C323" s="4">
        <f t="shared" ref="C323:C386" si="17">(B323 - 0.40392081)/(-0.00307554)</f>
        <v>25.270622394766459</v>
      </c>
    </row>
    <row r="324" spans="1:3" x14ac:dyDescent="0.2">
      <c r="A324">
        <v>3697136542.5006599</v>
      </c>
      <c r="B324" s="2">
        <v>0.32669999999999999</v>
      </c>
      <c r="C324" s="4">
        <f t="shared" si="17"/>
        <v>25.108049318168526</v>
      </c>
    </row>
    <row r="325" spans="1:3" x14ac:dyDescent="0.2">
      <c r="A325">
        <v>3697136545.0495701</v>
      </c>
      <c r="B325" s="2">
        <v>0.3271</v>
      </c>
      <c r="C325" s="4">
        <f t="shared" si="17"/>
        <v>24.97799085689018</v>
      </c>
    </row>
    <row r="326" spans="1:3" x14ac:dyDescent="0.2">
      <c r="A326">
        <v>3697136547.6107998</v>
      </c>
      <c r="B326" s="2">
        <v>0.32650000000000001</v>
      </c>
      <c r="C326" s="4">
        <f t="shared" si="17"/>
        <v>25.173078548807691</v>
      </c>
    </row>
    <row r="327" spans="1:3" x14ac:dyDescent="0.2">
      <c r="A327">
        <v>3697136550.1469102</v>
      </c>
      <c r="B327" s="2">
        <v>0.32629999999999998</v>
      </c>
      <c r="C327" s="4">
        <f t="shared" si="17"/>
        <v>25.238107779446874</v>
      </c>
    </row>
    <row r="328" spans="1:3" x14ac:dyDescent="0.2">
      <c r="A328">
        <v>3697136552.7077699</v>
      </c>
      <c r="B328" s="2">
        <v>0.32650000000000001</v>
      </c>
      <c r="C328" s="4">
        <f t="shared" si="17"/>
        <v>25.173078548807691</v>
      </c>
    </row>
    <row r="329" spans="1:3" x14ac:dyDescent="0.2">
      <c r="A329">
        <v>3697136555.2628498</v>
      </c>
      <c r="B329" s="2">
        <v>0.32679999999999998</v>
      </c>
      <c r="C329" s="4">
        <f t="shared" si="17"/>
        <v>25.075534702848945</v>
      </c>
    </row>
    <row r="330" spans="1:3" x14ac:dyDescent="0.2">
      <c r="A330">
        <v>3697136557.81177</v>
      </c>
      <c r="B330" s="2">
        <v>0.32669999999999999</v>
      </c>
      <c r="C330" s="4">
        <f t="shared" si="17"/>
        <v>25.108049318168526</v>
      </c>
    </row>
    <row r="331" spans="1:3" x14ac:dyDescent="0.2">
      <c r="A331">
        <v>3697136560.3632102</v>
      </c>
      <c r="B331" s="2">
        <v>0.32650000000000001</v>
      </c>
      <c r="C331" s="4">
        <f t="shared" si="17"/>
        <v>25.173078548807691</v>
      </c>
    </row>
    <row r="332" spans="1:3" x14ac:dyDescent="0.2">
      <c r="A332">
        <v>3697136562.9249401</v>
      </c>
      <c r="B332" s="2">
        <v>0.32600000000000001</v>
      </c>
      <c r="C332" s="4">
        <f t="shared" si="17"/>
        <v>25.335651625405625</v>
      </c>
    </row>
    <row r="333" spans="1:3" x14ac:dyDescent="0.2">
      <c r="A333">
        <v>3697136565.4791799</v>
      </c>
      <c r="B333" s="2">
        <v>0.32669999999999999</v>
      </c>
      <c r="C333" s="4">
        <f t="shared" si="17"/>
        <v>25.108049318168526</v>
      </c>
    </row>
    <row r="334" spans="1:3" x14ac:dyDescent="0.2">
      <c r="A334">
        <v>3697136568.0350499</v>
      </c>
      <c r="B334" s="2">
        <v>0.3261</v>
      </c>
      <c r="C334" s="4">
        <f t="shared" si="17"/>
        <v>25.30313701008604</v>
      </c>
    </row>
    <row r="335" spans="1:3" x14ac:dyDescent="0.2">
      <c r="A335">
        <v>3697136570.57763</v>
      </c>
      <c r="B335" s="2">
        <v>0.32619999999999999</v>
      </c>
      <c r="C335" s="4">
        <f t="shared" si="17"/>
        <v>25.270622394766459</v>
      </c>
    </row>
    <row r="336" spans="1:3" x14ac:dyDescent="0.2">
      <c r="A336">
        <v>3697136573.1289601</v>
      </c>
      <c r="B336" s="2">
        <v>0.32719999999999999</v>
      </c>
      <c r="C336" s="4">
        <f t="shared" si="17"/>
        <v>24.945476241570596</v>
      </c>
    </row>
    <row r="337" spans="1:3" x14ac:dyDescent="0.2">
      <c r="A337">
        <v>3697136575.6720099</v>
      </c>
      <c r="B337" s="2">
        <v>0.32669999999999999</v>
      </c>
      <c r="C337" s="4">
        <f t="shared" si="17"/>
        <v>25.108049318168526</v>
      </c>
    </row>
    <row r="338" spans="1:3" x14ac:dyDescent="0.2">
      <c r="A338">
        <v>3697136578.2334199</v>
      </c>
      <c r="B338" s="2">
        <v>0.32719999999999999</v>
      </c>
      <c r="C338" s="4">
        <f t="shared" si="17"/>
        <v>24.945476241570596</v>
      </c>
    </row>
    <row r="339" spans="1:3" x14ac:dyDescent="0.2">
      <c r="A339">
        <v>3697136580.7888498</v>
      </c>
      <c r="B339" s="2">
        <v>0.32669999999999999</v>
      </c>
      <c r="C339" s="4">
        <f t="shared" si="17"/>
        <v>25.108049318168526</v>
      </c>
    </row>
    <row r="340" spans="1:3" x14ac:dyDescent="0.2">
      <c r="A340">
        <v>3697136583.34306</v>
      </c>
      <c r="B340" s="2">
        <v>0.3261</v>
      </c>
      <c r="C340" s="4">
        <f t="shared" si="17"/>
        <v>25.30313701008604</v>
      </c>
    </row>
    <row r="341" spans="1:3" x14ac:dyDescent="0.2">
      <c r="A341">
        <v>3697136585.8962998</v>
      </c>
      <c r="B341" s="2">
        <v>0.3266</v>
      </c>
      <c r="C341" s="4">
        <f t="shared" si="17"/>
        <v>25.14056393348811</v>
      </c>
    </row>
    <row r="342" spans="1:3" x14ac:dyDescent="0.2">
      <c r="A342">
        <v>3697136588.4426498</v>
      </c>
      <c r="B342" s="2">
        <v>0.32669999999999999</v>
      </c>
      <c r="C342" s="4">
        <f t="shared" si="17"/>
        <v>25.108049318168526</v>
      </c>
    </row>
    <row r="343" spans="1:3" x14ac:dyDescent="0.2">
      <c r="A343">
        <v>3697136590.9910302</v>
      </c>
      <c r="B343" s="2">
        <v>0.32729999999999998</v>
      </c>
      <c r="C343" s="4">
        <f t="shared" si="17"/>
        <v>24.912961626251015</v>
      </c>
    </row>
    <row r="344" spans="1:3" x14ac:dyDescent="0.2">
      <c r="A344">
        <v>3697136593.5853901</v>
      </c>
      <c r="B344" s="2">
        <v>0.32690000000000002</v>
      </c>
      <c r="C344" s="4">
        <f t="shared" si="17"/>
        <v>25.043020087529342</v>
      </c>
    </row>
    <row r="345" spans="1:3" x14ac:dyDescent="0.2">
      <c r="A345">
        <v>3697136596.14851</v>
      </c>
      <c r="B345" s="2">
        <v>0.32600000000000001</v>
      </c>
      <c r="C345" s="4">
        <f t="shared" si="17"/>
        <v>25.335651625405625</v>
      </c>
    </row>
    <row r="346" spans="1:3" x14ac:dyDescent="0.2">
      <c r="A346">
        <v>3697136598.6949801</v>
      </c>
      <c r="B346" s="2">
        <v>0.3271</v>
      </c>
      <c r="C346" s="4">
        <f t="shared" si="17"/>
        <v>24.97799085689018</v>
      </c>
    </row>
    <row r="347" spans="1:3" x14ac:dyDescent="0.2">
      <c r="A347">
        <v>3697136601.2739501</v>
      </c>
      <c r="B347" s="2">
        <v>0.32669999999999999</v>
      </c>
      <c r="C347" s="4">
        <f t="shared" si="17"/>
        <v>25.108049318168526</v>
      </c>
    </row>
    <row r="348" spans="1:3" x14ac:dyDescent="0.2">
      <c r="A348">
        <v>3697136603.8061199</v>
      </c>
      <c r="B348" s="2">
        <v>0.32729999999999998</v>
      </c>
      <c r="C348" s="4">
        <f t="shared" si="17"/>
        <v>24.912961626251015</v>
      </c>
    </row>
    <row r="349" spans="1:3" x14ac:dyDescent="0.2">
      <c r="A349">
        <v>3697136606.3666801</v>
      </c>
      <c r="B349" s="2">
        <v>0.32669999999999999</v>
      </c>
      <c r="C349" s="4">
        <f t="shared" si="17"/>
        <v>25.108049318168526</v>
      </c>
    </row>
    <row r="350" spans="1:3" x14ac:dyDescent="0.2">
      <c r="A350">
        <v>3697136608.9187398</v>
      </c>
      <c r="B350" s="2">
        <v>0.32669999999999999</v>
      </c>
      <c r="C350" s="4">
        <f t="shared" si="17"/>
        <v>25.108049318168526</v>
      </c>
    </row>
    <row r="351" spans="1:3" x14ac:dyDescent="0.2">
      <c r="A351">
        <v>3697136611.4725199</v>
      </c>
      <c r="B351" s="2">
        <v>0.32669999999999999</v>
      </c>
      <c r="C351" s="4">
        <f t="shared" si="17"/>
        <v>25.108049318168526</v>
      </c>
    </row>
    <row r="352" spans="1:3" x14ac:dyDescent="0.2">
      <c r="A352">
        <v>3697136614.0374999</v>
      </c>
      <c r="B352" s="2">
        <v>0.32669999999999999</v>
      </c>
      <c r="C352" s="4">
        <f t="shared" si="17"/>
        <v>25.108049318168526</v>
      </c>
    </row>
    <row r="353" spans="1:3" x14ac:dyDescent="0.2">
      <c r="A353">
        <v>3697136616.5689402</v>
      </c>
      <c r="B353" s="2">
        <v>0.32669999999999999</v>
      </c>
      <c r="C353" s="4">
        <f t="shared" si="17"/>
        <v>25.108049318168526</v>
      </c>
    </row>
    <row r="354" spans="1:3" x14ac:dyDescent="0.2">
      <c r="A354">
        <v>3697136619.1321201</v>
      </c>
      <c r="B354" s="2">
        <v>0.32669999999999999</v>
      </c>
      <c r="C354" s="4">
        <f t="shared" si="17"/>
        <v>25.108049318168526</v>
      </c>
    </row>
    <row r="355" spans="1:3" x14ac:dyDescent="0.2">
      <c r="A355">
        <v>3697136621.6876702</v>
      </c>
      <c r="B355" s="2">
        <v>0.32650000000000001</v>
      </c>
      <c r="C355" s="4">
        <f t="shared" si="17"/>
        <v>25.173078548807691</v>
      </c>
    </row>
    <row r="356" spans="1:3" x14ac:dyDescent="0.2">
      <c r="A356">
        <v>3697136624.2427902</v>
      </c>
      <c r="B356" s="2">
        <v>0.32669999999999999</v>
      </c>
      <c r="C356" s="4">
        <f t="shared" si="17"/>
        <v>25.108049318168526</v>
      </c>
    </row>
    <row r="357" spans="1:3" x14ac:dyDescent="0.2">
      <c r="A357">
        <v>3697136626.7948198</v>
      </c>
      <c r="B357" s="2">
        <v>0.32650000000000001</v>
      </c>
      <c r="C357" s="4">
        <f t="shared" si="17"/>
        <v>25.173078548807691</v>
      </c>
    </row>
    <row r="358" spans="1:3" x14ac:dyDescent="0.2">
      <c r="A358">
        <v>3697136629.3540401</v>
      </c>
      <c r="B358" s="2">
        <v>0.32629999999999998</v>
      </c>
      <c r="C358" s="4">
        <f t="shared" si="17"/>
        <v>25.238107779446874</v>
      </c>
    </row>
    <row r="359" spans="1:3" x14ac:dyDescent="0.2">
      <c r="A359">
        <v>3697136631.90944</v>
      </c>
      <c r="B359" s="2">
        <v>0.32569999999999999</v>
      </c>
      <c r="C359" s="4">
        <f t="shared" si="17"/>
        <v>25.433195471364389</v>
      </c>
    </row>
    <row r="360" spans="1:3" x14ac:dyDescent="0.2">
      <c r="A360">
        <v>3697136634.4727201</v>
      </c>
      <c r="B360" s="2">
        <v>0.32640000000000002</v>
      </c>
      <c r="C360" s="4">
        <f t="shared" si="17"/>
        <v>25.205593164127276</v>
      </c>
    </row>
    <row r="361" spans="1:3" x14ac:dyDescent="0.2">
      <c r="A361">
        <v>3697136637.0307202</v>
      </c>
      <c r="B361" s="2">
        <v>0.32590000000000002</v>
      </c>
      <c r="C361" s="4">
        <f t="shared" si="17"/>
        <v>25.368166240725206</v>
      </c>
    </row>
    <row r="362" spans="1:3" x14ac:dyDescent="0.2">
      <c r="A362">
        <v>3697136639.6044102</v>
      </c>
      <c r="B362" s="2">
        <v>0.32640000000000002</v>
      </c>
      <c r="C362" s="4">
        <f t="shared" si="17"/>
        <v>25.205593164127276</v>
      </c>
    </row>
    <row r="363" spans="1:3" x14ac:dyDescent="0.2">
      <c r="A363">
        <v>3697136642.15555</v>
      </c>
      <c r="B363" s="2">
        <v>0.32700000000000001</v>
      </c>
      <c r="C363" s="4">
        <f t="shared" si="17"/>
        <v>25.010505472209761</v>
      </c>
    </row>
    <row r="364" spans="1:3" x14ac:dyDescent="0.2">
      <c r="A364">
        <v>3697136644.7063799</v>
      </c>
      <c r="B364" s="2">
        <v>0.32590000000000002</v>
      </c>
      <c r="C364" s="4">
        <f t="shared" si="17"/>
        <v>25.368166240725206</v>
      </c>
    </row>
    <row r="365" spans="1:3" x14ac:dyDescent="0.2">
      <c r="A365">
        <v>3697136647.2692599</v>
      </c>
      <c r="B365" s="2">
        <v>0.32640000000000002</v>
      </c>
      <c r="C365" s="4">
        <f t="shared" si="17"/>
        <v>25.205593164127276</v>
      </c>
    </row>
    <row r="366" spans="1:3" x14ac:dyDescent="0.2">
      <c r="A366">
        <v>3697136649.8201299</v>
      </c>
      <c r="B366" s="2">
        <v>0.32650000000000001</v>
      </c>
      <c r="C366" s="4">
        <f t="shared" si="17"/>
        <v>25.173078548807691</v>
      </c>
    </row>
    <row r="367" spans="1:3" x14ac:dyDescent="0.2">
      <c r="A367">
        <v>3697136652.3800702</v>
      </c>
      <c r="B367" s="2">
        <v>0.32629999999999998</v>
      </c>
      <c r="C367" s="4">
        <f t="shared" si="17"/>
        <v>25.238107779446874</v>
      </c>
    </row>
    <row r="368" spans="1:3" x14ac:dyDescent="0.2">
      <c r="A368">
        <v>3697136654.9492002</v>
      </c>
      <c r="B368" s="2">
        <v>0.32650000000000001</v>
      </c>
      <c r="C368" s="4">
        <f t="shared" si="17"/>
        <v>25.173078548807691</v>
      </c>
    </row>
    <row r="369" spans="1:3" x14ac:dyDescent="0.2">
      <c r="A369">
        <v>3697136657.49647</v>
      </c>
      <c r="B369" s="2">
        <v>0.32629999999999998</v>
      </c>
      <c r="C369" s="4">
        <f t="shared" si="17"/>
        <v>25.238107779446874</v>
      </c>
    </row>
    <row r="370" spans="1:3" x14ac:dyDescent="0.2">
      <c r="A370">
        <v>3697136660.04352</v>
      </c>
      <c r="B370" s="2">
        <v>0.32650000000000001</v>
      </c>
      <c r="C370" s="4">
        <f t="shared" si="17"/>
        <v>25.173078548807691</v>
      </c>
    </row>
    <row r="371" spans="1:3" x14ac:dyDescent="0.2">
      <c r="A371">
        <v>3697136662.5971599</v>
      </c>
      <c r="B371" s="2">
        <v>0.32629999999999998</v>
      </c>
      <c r="C371" s="4">
        <f t="shared" si="17"/>
        <v>25.238107779446874</v>
      </c>
    </row>
    <row r="372" spans="1:3" x14ac:dyDescent="0.2">
      <c r="A372">
        <v>3697136665.1433401</v>
      </c>
      <c r="B372" s="2">
        <v>0.32669999999999999</v>
      </c>
      <c r="C372" s="4">
        <f t="shared" si="17"/>
        <v>25.108049318168526</v>
      </c>
    </row>
    <row r="373" spans="1:3" x14ac:dyDescent="0.2">
      <c r="A373">
        <v>3697136667.69699</v>
      </c>
      <c r="B373" s="2">
        <v>0.32640000000000002</v>
      </c>
      <c r="C373" s="4">
        <f t="shared" si="17"/>
        <v>25.205593164127276</v>
      </c>
    </row>
    <row r="374" spans="1:3" x14ac:dyDescent="0.2">
      <c r="A374">
        <v>3697136670.2536702</v>
      </c>
      <c r="B374" s="2">
        <v>0.3261</v>
      </c>
      <c r="C374" s="4">
        <f t="shared" si="17"/>
        <v>25.30313701008604</v>
      </c>
    </row>
    <row r="375" spans="1:3" x14ac:dyDescent="0.2">
      <c r="A375">
        <v>3697136672.7979002</v>
      </c>
      <c r="B375" s="2">
        <v>0.32640000000000002</v>
      </c>
      <c r="C375" s="4">
        <f t="shared" si="17"/>
        <v>25.205593164127276</v>
      </c>
    </row>
    <row r="376" spans="1:3" x14ac:dyDescent="0.2">
      <c r="A376">
        <v>3697136675.3550501</v>
      </c>
      <c r="B376" s="2">
        <v>0.32640000000000002</v>
      </c>
      <c r="C376" s="4">
        <f t="shared" si="17"/>
        <v>25.205593164127276</v>
      </c>
    </row>
    <row r="377" spans="1:3" x14ac:dyDescent="0.2">
      <c r="A377">
        <v>3697136677.9083099</v>
      </c>
      <c r="B377" s="2">
        <v>0.32650000000000001</v>
      </c>
      <c r="C377" s="4">
        <f t="shared" si="17"/>
        <v>25.173078548807691</v>
      </c>
    </row>
    <row r="378" spans="1:3" x14ac:dyDescent="0.2">
      <c r="A378">
        <v>3697136680.4601898</v>
      </c>
      <c r="B378" s="2">
        <v>0.32650000000000001</v>
      </c>
      <c r="C378" s="4">
        <f t="shared" si="17"/>
        <v>25.173078548807691</v>
      </c>
    </row>
    <row r="379" spans="1:3" x14ac:dyDescent="0.2">
      <c r="A379">
        <v>3697136683.0043302</v>
      </c>
      <c r="B379" s="2">
        <v>0.32640000000000002</v>
      </c>
      <c r="C379" s="4">
        <f t="shared" si="17"/>
        <v>25.205593164127276</v>
      </c>
    </row>
    <row r="380" spans="1:3" x14ac:dyDescent="0.2">
      <c r="A380">
        <v>3697136685.5776801</v>
      </c>
      <c r="B380" s="2">
        <v>0.32650000000000001</v>
      </c>
      <c r="C380" s="4">
        <f t="shared" si="17"/>
        <v>25.173078548807691</v>
      </c>
    </row>
    <row r="381" spans="1:3" x14ac:dyDescent="0.2">
      <c r="A381">
        <v>3697136688.1261301</v>
      </c>
      <c r="B381" s="2">
        <v>0.32700000000000001</v>
      </c>
      <c r="C381" s="4">
        <f t="shared" si="17"/>
        <v>25.010505472209761</v>
      </c>
    </row>
    <row r="382" spans="1:3" x14ac:dyDescent="0.2">
      <c r="A382">
        <v>3697136690.6802101</v>
      </c>
      <c r="B382" s="2">
        <v>0.32690000000000002</v>
      </c>
      <c r="C382" s="4">
        <f t="shared" si="17"/>
        <v>25.043020087529342</v>
      </c>
    </row>
    <row r="383" spans="1:3" x14ac:dyDescent="0.2">
      <c r="A383">
        <v>3697136693.2226901</v>
      </c>
      <c r="B383" s="2">
        <v>0.32650000000000001</v>
      </c>
      <c r="C383" s="4">
        <f t="shared" si="17"/>
        <v>25.173078548807691</v>
      </c>
    </row>
    <row r="384" spans="1:3" x14ac:dyDescent="0.2">
      <c r="A384">
        <v>3697136695.7760201</v>
      </c>
      <c r="B384" s="2">
        <v>0.32619999999999999</v>
      </c>
      <c r="C384" s="4">
        <f t="shared" si="17"/>
        <v>25.270622394766459</v>
      </c>
    </row>
    <row r="385" spans="1:3" x14ac:dyDescent="0.2">
      <c r="A385">
        <v>3697136698.3311501</v>
      </c>
      <c r="B385" s="2">
        <v>0.32650000000000001</v>
      </c>
      <c r="C385" s="4">
        <f t="shared" si="17"/>
        <v>25.173078548807691</v>
      </c>
    </row>
    <row r="386" spans="1:3" x14ac:dyDescent="0.2">
      <c r="A386">
        <v>3697136700.8896899</v>
      </c>
      <c r="B386" s="2">
        <v>0.32679999999999998</v>
      </c>
      <c r="C386" s="4">
        <f t="shared" si="17"/>
        <v>25.075534702848945</v>
      </c>
    </row>
    <row r="387" spans="1:3" x14ac:dyDescent="0.2">
      <c r="A387">
        <v>3697136703.4549298</v>
      </c>
      <c r="B387" s="2">
        <v>0.32650000000000001</v>
      </c>
      <c r="C387" s="4">
        <f t="shared" ref="C387:C450" si="18">(B387 - 0.40392081)/(-0.00307554)</f>
        <v>25.173078548807691</v>
      </c>
    </row>
    <row r="388" spans="1:3" x14ac:dyDescent="0.2">
      <c r="A388">
        <v>3697136705.9998999</v>
      </c>
      <c r="B388" s="2">
        <v>0.32650000000000001</v>
      </c>
      <c r="C388" s="4">
        <f t="shared" si="18"/>
        <v>25.173078548807691</v>
      </c>
    </row>
    <row r="389" spans="1:3" x14ac:dyDescent="0.2">
      <c r="A389">
        <v>3697136708.55861</v>
      </c>
      <c r="B389" s="2">
        <v>0.3261</v>
      </c>
      <c r="C389" s="4">
        <f t="shared" si="18"/>
        <v>25.30313701008604</v>
      </c>
    </row>
    <row r="390" spans="1:3" x14ac:dyDescent="0.2">
      <c r="A390">
        <v>3697136711.1223798</v>
      </c>
      <c r="B390" s="2">
        <v>0.32569999999999999</v>
      </c>
      <c r="C390" s="4">
        <f t="shared" si="18"/>
        <v>25.433195471364389</v>
      </c>
    </row>
    <row r="391" spans="1:3" x14ac:dyDescent="0.2">
      <c r="A391">
        <v>3697136713.6590199</v>
      </c>
      <c r="B391" s="2">
        <v>0.32650000000000001</v>
      </c>
      <c r="C391" s="4">
        <f t="shared" si="18"/>
        <v>25.173078548807691</v>
      </c>
    </row>
    <row r="392" spans="1:3" x14ac:dyDescent="0.2">
      <c r="A392">
        <v>3697136716.21521</v>
      </c>
      <c r="B392" s="2">
        <v>0.32650000000000001</v>
      </c>
      <c r="C392" s="4">
        <f t="shared" si="18"/>
        <v>25.173078548807691</v>
      </c>
    </row>
    <row r="393" spans="1:3" x14ac:dyDescent="0.2">
      <c r="A393">
        <v>3697136718.7680302</v>
      </c>
      <c r="B393" s="2">
        <v>0.32640000000000002</v>
      </c>
      <c r="C393" s="4">
        <f t="shared" si="18"/>
        <v>25.205593164127276</v>
      </c>
    </row>
    <row r="394" spans="1:3" x14ac:dyDescent="0.2">
      <c r="A394">
        <v>3697136721.3200898</v>
      </c>
      <c r="B394" s="2">
        <v>0.32640000000000002</v>
      </c>
      <c r="C394" s="4">
        <f t="shared" si="18"/>
        <v>25.205593164127276</v>
      </c>
    </row>
    <row r="395" spans="1:3" x14ac:dyDescent="0.2">
      <c r="A395">
        <v>3697136723.8839202</v>
      </c>
      <c r="B395" s="2">
        <v>0.32629999999999998</v>
      </c>
      <c r="C395" s="4">
        <f t="shared" si="18"/>
        <v>25.238107779446874</v>
      </c>
    </row>
    <row r="396" spans="1:3" x14ac:dyDescent="0.2">
      <c r="A396">
        <v>3697136726.4387999</v>
      </c>
      <c r="B396" s="2">
        <v>0.32629999999999998</v>
      </c>
      <c r="C396" s="4">
        <f t="shared" si="18"/>
        <v>25.238107779446874</v>
      </c>
    </row>
    <row r="397" spans="1:3" x14ac:dyDescent="0.2">
      <c r="A397">
        <v>3697136728.9875698</v>
      </c>
      <c r="B397" s="2">
        <v>0.32619999999999999</v>
      </c>
      <c r="C397" s="4">
        <f t="shared" si="18"/>
        <v>25.270622394766459</v>
      </c>
    </row>
    <row r="398" spans="1:3" x14ac:dyDescent="0.2">
      <c r="A398">
        <v>3697136731.54494</v>
      </c>
      <c r="B398" s="2">
        <v>0.3256</v>
      </c>
      <c r="C398" s="4">
        <f t="shared" si="18"/>
        <v>25.46571008668397</v>
      </c>
    </row>
    <row r="399" spans="1:3" x14ac:dyDescent="0.2">
      <c r="A399">
        <v>3697136734.0983901</v>
      </c>
      <c r="B399" s="2">
        <v>0.32600000000000001</v>
      </c>
      <c r="C399" s="4">
        <f t="shared" si="18"/>
        <v>25.335651625405625</v>
      </c>
    </row>
    <row r="400" spans="1:3" x14ac:dyDescent="0.2">
      <c r="A400">
        <v>3697136736.66012</v>
      </c>
      <c r="B400" s="2">
        <v>0.32629999999999998</v>
      </c>
      <c r="C400" s="4">
        <f t="shared" si="18"/>
        <v>25.238107779446874</v>
      </c>
    </row>
    <row r="401" spans="1:3" x14ac:dyDescent="0.2">
      <c r="A401">
        <v>3697136739.2153702</v>
      </c>
      <c r="B401" s="2">
        <v>0.32669999999999999</v>
      </c>
      <c r="C401" s="4">
        <f t="shared" si="18"/>
        <v>25.108049318168526</v>
      </c>
    </row>
    <row r="402" spans="1:3" x14ac:dyDescent="0.2">
      <c r="A402">
        <v>3697136741.7711</v>
      </c>
      <c r="B402" s="2">
        <v>0.32619999999999999</v>
      </c>
      <c r="C402" s="4">
        <f t="shared" si="18"/>
        <v>25.270622394766459</v>
      </c>
    </row>
    <row r="403" spans="1:3" x14ac:dyDescent="0.2">
      <c r="A403">
        <v>3697136744.3260798</v>
      </c>
      <c r="B403" s="2">
        <v>0.3261</v>
      </c>
      <c r="C403" s="4">
        <f t="shared" si="18"/>
        <v>25.30313701008604</v>
      </c>
    </row>
    <row r="404" spans="1:3" x14ac:dyDescent="0.2">
      <c r="A404">
        <v>3697136746.8834801</v>
      </c>
      <c r="B404" s="2">
        <v>0.32619999999999999</v>
      </c>
      <c r="C404" s="4">
        <f t="shared" si="18"/>
        <v>25.270622394766459</v>
      </c>
    </row>
    <row r="405" spans="1:3" x14ac:dyDescent="0.2">
      <c r="A405">
        <v>3697136749.4383798</v>
      </c>
      <c r="B405" s="2">
        <v>0.32619999999999999</v>
      </c>
      <c r="C405" s="4">
        <f t="shared" si="18"/>
        <v>25.270622394766459</v>
      </c>
    </row>
    <row r="406" spans="1:3" x14ac:dyDescent="0.2">
      <c r="A406">
        <v>3697136751.9969001</v>
      </c>
      <c r="B406" s="2">
        <v>0.32619999999999999</v>
      </c>
      <c r="C406" s="4">
        <f t="shared" si="18"/>
        <v>25.270622394766459</v>
      </c>
    </row>
    <row r="407" spans="1:3" x14ac:dyDescent="0.2">
      <c r="A407">
        <v>3697136754.5523701</v>
      </c>
      <c r="B407" s="2">
        <v>0.32650000000000001</v>
      </c>
      <c r="C407" s="4">
        <f t="shared" si="18"/>
        <v>25.173078548807691</v>
      </c>
    </row>
    <row r="408" spans="1:3" x14ac:dyDescent="0.2">
      <c r="A408">
        <v>3697136757.1044302</v>
      </c>
      <c r="B408" s="2">
        <v>0.32619999999999999</v>
      </c>
      <c r="C408" s="4">
        <f t="shared" si="18"/>
        <v>25.270622394766459</v>
      </c>
    </row>
    <row r="409" spans="1:3" x14ac:dyDescent="0.2">
      <c r="A409">
        <v>3697136759.6518502</v>
      </c>
      <c r="B409" s="2">
        <v>0.32619999999999999</v>
      </c>
      <c r="C409" s="4">
        <f t="shared" si="18"/>
        <v>25.270622394766459</v>
      </c>
    </row>
    <row r="410" spans="1:3" x14ac:dyDescent="0.2">
      <c r="A410">
        <v>3697136762.2105799</v>
      </c>
      <c r="B410" s="2">
        <v>0.32619999999999999</v>
      </c>
      <c r="C410" s="4">
        <f t="shared" si="18"/>
        <v>25.270622394766459</v>
      </c>
    </row>
    <row r="411" spans="1:3" x14ac:dyDescent="0.2">
      <c r="A411">
        <v>3697136764.7612901</v>
      </c>
      <c r="B411" s="2">
        <v>0.32669999999999999</v>
      </c>
      <c r="C411" s="4">
        <f t="shared" si="18"/>
        <v>25.108049318168526</v>
      </c>
    </row>
    <row r="412" spans="1:3" x14ac:dyDescent="0.2">
      <c r="A412">
        <v>3697136767.3217402</v>
      </c>
      <c r="B412" s="2">
        <v>0.32629999999999998</v>
      </c>
      <c r="C412" s="4">
        <f t="shared" si="18"/>
        <v>25.238107779446874</v>
      </c>
    </row>
    <row r="413" spans="1:3" x14ac:dyDescent="0.2">
      <c r="A413">
        <v>3697136769.8666401</v>
      </c>
      <c r="B413" s="2">
        <v>0.32629999999999998</v>
      </c>
      <c r="C413" s="4">
        <f t="shared" si="18"/>
        <v>25.238107779446874</v>
      </c>
    </row>
    <row r="414" spans="1:3" x14ac:dyDescent="0.2">
      <c r="A414">
        <v>3697136772.4203801</v>
      </c>
      <c r="B414" s="2">
        <v>0.3266</v>
      </c>
      <c r="C414" s="4">
        <f t="shared" si="18"/>
        <v>25.14056393348811</v>
      </c>
    </row>
    <row r="415" spans="1:3" x14ac:dyDescent="0.2">
      <c r="A415">
        <v>3697136774.9682999</v>
      </c>
      <c r="B415" s="2">
        <v>0.32619999999999999</v>
      </c>
      <c r="C415" s="4">
        <f t="shared" si="18"/>
        <v>25.270622394766459</v>
      </c>
    </row>
    <row r="416" spans="1:3" x14ac:dyDescent="0.2">
      <c r="A416">
        <v>3697136777.5207901</v>
      </c>
      <c r="B416" s="2">
        <v>0.32629999999999998</v>
      </c>
      <c r="C416" s="4">
        <f t="shared" si="18"/>
        <v>25.238107779446874</v>
      </c>
    </row>
    <row r="417" spans="1:3" x14ac:dyDescent="0.2">
      <c r="A417">
        <v>3697136780.0752602</v>
      </c>
      <c r="B417" s="2">
        <v>0.32619999999999999</v>
      </c>
      <c r="C417" s="4">
        <f t="shared" si="18"/>
        <v>25.270622394766459</v>
      </c>
    </row>
    <row r="418" spans="1:3" x14ac:dyDescent="0.2">
      <c r="A418">
        <v>3697136782.6377001</v>
      </c>
      <c r="B418" s="2">
        <v>0.32629999999999998</v>
      </c>
      <c r="C418" s="4">
        <f t="shared" si="18"/>
        <v>25.238107779446874</v>
      </c>
    </row>
    <row r="419" spans="1:3" x14ac:dyDescent="0.2">
      <c r="A419">
        <v>3697136785.17594</v>
      </c>
      <c r="B419" s="2">
        <v>0.32629999999999998</v>
      </c>
      <c r="C419" s="4">
        <f t="shared" si="18"/>
        <v>25.238107779446874</v>
      </c>
    </row>
    <row r="420" spans="1:3" x14ac:dyDescent="0.2">
      <c r="A420">
        <v>3697136787.7403598</v>
      </c>
      <c r="B420" s="2">
        <v>0.32619999999999999</v>
      </c>
      <c r="C420" s="4">
        <f t="shared" si="18"/>
        <v>25.270622394766459</v>
      </c>
    </row>
    <row r="421" spans="1:3" x14ac:dyDescent="0.2">
      <c r="A421">
        <v>3697136790.2871599</v>
      </c>
      <c r="B421" s="2">
        <v>0.32640000000000002</v>
      </c>
      <c r="C421" s="4">
        <f t="shared" si="18"/>
        <v>25.205593164127276</v>
      </c>
    </row>
    <row r="422" spans="1:3" x14ac:dyDescent="0.2">
      <c r="A422">
        <v>3697136792.8393698</v>
      </c>
      <c r="B422" s="2">
        <v>0.32650000000000001</v>
      </c>
      <c r="C422" s="4">
        <f t="shared" si="18"/>
        <v>25.173078548807691</v>
      </c>
    </row>
    <row r="423" spans="1:3" x14ac:dyDescent="0.2">
      <c r="A423">
        <v>3697136795.3948302</v>
      </c>
      <c r="B423" s="2">
        <v>0.32669999999999999</v>
      </c>
      <c r="C423" s="4">
        <f t="shared" si="18"/>
        <v>25.108049318168526</v>
      </c>
    </row>
    <row r="424" spans="1:3" x14ac:dyDescent="0.2">
      <c r="A424">
        <v>3697136797.9502401</v>
      </c>
      <c r="B424" s="2">
        <v>0.3266</v>
      </c>
      <c r="C424" s="4">
        <f t="shared" si="18"/>
        <v>25.14056393348811</v>
      </c>
    </row>
    <row r="425" spans="1:3" x14ac:dyDescent="0.2">
      <c r="A425">
        <v>3697136800.5170398</v>
      </c>
      <c r="B425" s="2">
        <v>0.32640000000000002</v>
      </c>
      <c r="C425" s="4">
        <f t="shared" si="18"/>
        <v>25.205593164127276</v>
      </c>
    </row>
    <row r="426" spans="1:3" x14ac:dyDescent="0.2">
      <c r="A426">
        <v>3697136803.0760899</v>
      </c>
      <c r="B426" s="2">
        <v>0.32650000000000001</v>
      </c>
      <c r="C426" s="4">
        <f t="shared" si="18"/>
        <v>25.173078548807691</v>
      </c>
    </row>
    <row r="427" spans="1:3" x14ac:dyDescent="0.2">
      <c r="A427">
        <v>3697136805.63098</v>
      </c>
      <c r="B427" s="2">
        <v>0.32650000000000001</v>
      </c>
      <c r="C427" s="4">
        <f t="shared" si="18"/>
        <v>25.173078548807691</v>
      </c>
    </row>
    <row r="428" spans="1:3" x14ac:dyDescent="0.2">
      <c r="A428">
        <v>3697136808.1855202</v>
      </c>
      <c r="B428" s="2">
        <v>0.32590000000000002</v>
      </c>
      <c r="C428" s="4">
        <f t="shared" si="18"/>
        <v>25.368166240725206</v>
      </c>
    </row>
    <row r="429" spans="1:3" x14ac:dyDescent="0.2">
      <c r="A429">
        <v>3697136810.7349</v>
      </c>
      <c r="B429" s="2">
        <v>0.32650000000000001</v>
      </c>
      <c r="C429" s="4">
        <f t="shared" si="18"/>
        <v>25.173078548807691</v>
      </c>
    </row>
    <row r="430" spans="1:3" x14ac:dyDescent="0.2">
      <c r="A430">
        <v>3697136813.28056</v>
      </c>
      <c r="B430" s="2">
        <v>0.32650000000000001</v>
      </c>
      <c r="C430" s="4">
        <f t="shared" si="18"/>
        <v>25.173078548807691</v>
      </c>
    </row>
    <row r="431" spans="1:3" x14ac:dyDescent="0.2">
      <c r="A431">
        <v>3697136815.8407502</v>
      </c>
      <c r="B431" s="2">
        <v>0.32650000000000001</v>
      </c>
      <c r="C431" s="4">
        <f t="shared" si="18"/>
        <v>25.173078548807691</v>
      </c>
    </row>
    <row r="432" spans="1:3" x14ac:dyDescent="0.2">
      <c r="A432">
        <v>3697136818.4263701</v>
      </c>
      <c r="B432" s="2">
        <v>0.32650000000000001</v>
      </c>
      <c r="C432" s="4">
        <f t="shared" si="18"/>
        <v>25.173078548807691</v>
      </c>
    </row>
    <row r="433" spans="1:3" x14ac:dyDescent="0.2">
      <c r="A433">
        <v>3697136820.97118</v>
      </c>
      <c r="B433" s="2">
        <v>0.32650000000000001</v>
      </c>
      <c r="C433" s="4">
        <f t="shared" si="18"/>
        <v>25.173078548807691</v>
      </c>
    </row>
    <row r="434" spans="1:3" x14ac:dyDescent="0.2">
      <c r="A434">
        <v>3697136823.54252</v>
      </c>
      <c r="B434" s="2">
        <v>0.3271</v>
      </c>
      <c r="C434" s="4">
        <f t="shared" si="18"/>
        <v>24.97799085689018</v>
      </c>
    </row>
    <row r="435" spans="1:3" x14ac:dyDescent="0.2">
      <c r="A435">
        <v>3697136826.0939898</v>
      </c>
      <c r="B435" s="2">
        <v>0.32650000000000001</v>
      </c>
      <c r="C435" s="4">
        <f t="shared" si="18"/>
        <v>25.173078548807691</v>
      </c>
    </row>
    <row r="436" spans="1:3" x14ac:dyDescent="0.2">
      <c r="A436">
        <v>3697136828.64926</v>
      </c>
      <c r="B436" s="2">
        <v>0.32700000000000001</v>
      </c>
      <c r="C436" s="4">
        <f t="shared" si="18"/>
        <v>25.010505472209761</v>
      </c>
    </row>
    <row r="437" spans="1:3" x14ac:dyDescent="0.2">
      <c r="A437">
        <v>3697136831.19625</v>
      </c>
      <c r="B437" s="2">
        <v>0.3266</v>
      </c>
      <c r="C437" s="4">
        <f t="shared" si="18"/>
        <v>25.14056393348811</v>
      </c>
    </row>
    <row r="438" spans="1:3" x14ac:dyDescent="0.2">
      <c r="A438">
        <v>3697136833.7543702</v>
      </c>
      <c r="B438" s="2">
        <v>0.32600000000000001</v>
      </c>
      <c r="C438" s="4">
        <f t="shared" si="18"/>
        <v>25.335651625405625</v>
      </c>
    </row>
    <row r="439" spans="1:3" x14ac:dyDescent="0.2">
      <c r="A439">
        <v>3697136836.3074002</v>
      </c>
      <c r="B439" s="2">
        <v>0.32700000000000001</v>
      </c>
      <c r="C439" s="4">
        <f t="shared" si="18"/>
        <v>25.010505472209761</v>
      </c>
    </row>
    <row r="440" spans="1:3" x14ac:dyDescent="0.2">
      <c r="A440">
        <v>3697136838.85394</v>
      </c>
      <c r="B440" s="2">
        <v>0.3266</v>
      </c>
      <c r="C440" s="4">
        <f t="shared" si="18"/>
        <v>25.14056393348811</v>
      </c>
    </row>
    <row r="441" spans="1:3" x14ac:dyDescent="0.2">
      <c r="A441">
        <v>3697136841.40486</v>
      </c>
      <c r="B441" s="2">
        <v>0.3266</v>
      </c>
      <c r="C441" s="4">
        <f t="shared" si="18"/>
        <v>25.14056393348811</v>
      </c>
    </row>
    <row r="442" spans="1:3" x14ac:dyDescent="0.2">
      <c r="A442">
        <v>3697136843.9653401</v>
      </c>
      <c r="B442" s="2">
        <v>0.3266</v>
      </c>
      <c r="C442" s="4">
        <f t="shared" si="18"/>
        <v>25.14056393348811</v>
      </c>
    </row>
    <row r="443" spans="1:3" x14ac:dyDescent="0.2">
      <c r="A443">
        <v>3697136846.5116601</v>
      </c>
      <c r="B443" s="2">
        <v>0.32669999999999999</v>
      </c>
      <c r="C443" s="4">
        <f t="shared" si="18"/>
        <v>25.108049318168526</v>
      </c>
    </row>
    <row r="444" spans="1:3" x14ac:dyDescent="0.2">
      <c r="A444">
        <v>3697136849.0629702</v>
      </c>
      <c r="B444" s="2">
        <v>0.3271</v>
      </c>
      <c r="C444" s="4">
        <f t="shared" si="18"/>
        <v>24.97799085689018</v>
      </c>
    </row>
    <row r="445" spans="1:3" x14ac:dyDescent="0.2">
      <c r="A445">
        <v>3697136851.61867</v>
      </c>
      <c r="B445" s="2">
        <v>0.3266</v>
      </c>
      <c r="C445" s="4">
        <f t="shared" si="18"/>
        <v>25.14056393348811</v>
      </c>
    </row>
    <row r="446" spans="1:3" x14ac:dyDescent="0.2">
      <c r="B446" s="2"/>
      <c r="C446" s="4">
        <f t="shared" si="18"/>
        <v>131.33329756725649</v>
      </c>
    </row>
    <row r="447" spans="1:3" x14ac:dyDescent="0.2">
      <c r="B447" s="2"/>
      <c r="C447" s="4">
        <f t="shared" si="18"/>
        <v>131.33329756725649</v>
      </c>
    </row>
    <row r="448" spans="1:3" x14ac:dyDescent="0.2">
      <c r="B448" s="2"/>
      <c r="C448" s="4">
        <f t="shared" si="18"/>
        <v>131.33329756725649</v>
      </c>
    </row>
    <row r="449" spans="2:3" x14ac:dyDescent="0.2">
      <c r="B449" s="2"/>
      <c r="C449" s="4">
        <f t="shared" si="18"/>
        <v>131.33329756725649</v>
      </c>
    </row>
    <row r="450" spans="2:3" x14ac:dyDescent="0.2">
      <c r="B450" s="2"/>
      <c r="C450" s="4">
        <f t="shared" si="18"/>
        <v>131.33329756725649</v>
      </c>
    </row>
    <row r="451" spans="2:3" x14ac:dyDescent="0.2">
      <c r="B451" s="2"/>
      <c r="C451" s="4">
        <f t="shared" ref="C451:C514" si="19">(B451 - 0.40392081)/(-0.00307554)</f>
        <v>131.33329756725649</v>
      </c>
    </row>
    <row r="452" spans="2:3" x14ac:dyDescent="0.2">
      <c r="B452" s="2"/>
      <c r="C452" s="4">
        <f t="shared" si="19"/>
        <v>131.33329756725649</v>
      </c>
    </row>
    <row r="453" spans="2:3" x14ac:dyDescent="0.2">
      <c r="B453" s="2"/>
      <c r="C453" s="4">
        <f t="shared" si="19"/>
        <v>131.33329756725649</v>
      </c>
    </row>
    <row r="454" spans="2:3" x14ac:dyDescent="0.2">
      <c r="B454" s="2"/>
      <c r="C454" s="4">
        <f t="shared" si="19"/>
        <v>131.33329756725649</v>
      </c>
    </row>
    <row r="455" spans="2:3" x14ac:dyDescent="0.2">
      <c r="B455" s="2"/>
      <c r="C455" s="4">
        <f t="shared" si="19"/>
        <v>131.33329756725649</v>
      </c>
    </row>
    <row r="456" spans="2:3" x14ac:dyDescent="0.2">
      <c r="B456" s="2"/>
      <c r="C456" s="4">
        <f t="shared" si="19"/>
        <v>131.33329756725649</v>
      </c>
    </row>
    <row r="457" spans="2:3" x14ac:dyDescent="0.2">
      <c r="B457" s="2"/>
      <c r="C457" s="4">
        <f t="shared" si="19"/>
        <v>131.33329756725649</v>
      </c>
    </row>
    <row r="458" spans="2:3" x14ac:dyDescent="0.2">
      <c r="B458" s="2"/>
      <c r="C458" s="4">
        <f t="shared" si="19"/>
        <v>131.33329756725649</v>
      </c>
    </row>
    <row r="459" spans="2:3" x14ac:dyDescent="0.2">
      <c r="B459" s="2"/>
      <c r="C459" s="4">
        <f t="shared" si="19"/>
        <v>131.33329756725649</v>
      </c>
    </row>
    <row r="460" spans="2:3" x14ac:dyDescent="0.2">
      <c r="B460" s="2"/>
      <c r="C460" s="4">
        <f t="shared" si="19"/>
        <v>131.33329756725649</v>
      </c>
    </row>
    <row r="461" spans="2:3" x14ac:dyDescent="0.2">
      <c r="B461" s="2"/>
      <c r="C461" s="4">
        <f t="shared" si="19"/>
        <v>131.33329756725649</v>
      </c>
    </row>
    <row r="462" spans="2:3" x14ac:dyDescent="0.2">
      <c r="B462" s="2"/>
      <c r="C462" s="4">
        <f t="shared" si="19"/>
        <v>131.33329756725649</v>
      </c>
    </row>
    <row r="463" spans="2:3" x14ac:dyDescent="0.2">
      <c r="B463" s="2"/>
      <c r="C463" s="4">
        <f t="shared" si="19"/>
        <v>131.33329756725649</v>
      </c>
    </row>
    <row r="464" spans="2:3" x14ac:dyDescent="0.2">
      <c r="B464" s="2"/>
      <c r="C464" s="4">
        <f t="shared" si="19"/>
        <v>131.33329756725649</v>
      </c>
    </row>
    <row r="465" spans="2:3" x14ac:dyDescent="0.2">
      <c r="B465" s="2"/>
      <c r="C465" s="4">
        <f t="shared" si="19"/>
        <v>131.33329756725649</v>
      </c>
    </row>
    <row r="466" spans="2:3" x14ac:dyDescent="0.2">
      <c r="B466" s="2"/>
      <c r="C466" s="4">
        <f t="shared" si="19"/>
        <v>131.33329756725649</v>
      </c>
    </row>
    <row r="467" spans="2:3" x14ac:dyDescent="0.2">
      <c r="B467" s="2"/>
      <c r="C467" s="4">
        <f t="shared" si="19"/>
        <v>131.33329756725649</v>
      </c>
    </row>
    <row r="468" spans="2:3" x14ac:dyDescent="0.2">
      <c r="B468" s="2"/>
      <c r="C468" s="4">
        <f t="shared" si="19"/>
        <v>131.33329756725649</v>
      </c>
    </row>
    <row r="469" spans="2:3" x14ac:dyDescent="0.2">
      <c r="B469" s="2"/>
      <c r="C469" s="4">
        <f t="shared" si="19"/>
        <v>131.33329756725649</v>
      </c>
    </row>
    <row r="470" spans="2:3" x14ac:dyDescent="0.2">
      <c r="B470" s="2"/>
      <c r="C470" s="4">
        <f t="shared" si="19"/>
        <v>131.33329756725649</v>
      </c>
    </row>
    <row r="471" spans="2:3" x14ac:dyDescent="0.2">
      <c r="B471" s="2"/>
      <c r="C471" s="4">
        <f t="shared" si="19"/>
        <v>131.33329756725649</v>
      </c>
    </row>
    <row r="472" spans="2:3" x14ac:dyDescent="0.2">
      <c r="B472" s="2"/>
      <c r="C472" s="4">
        <f t="shared" si="19"/>
        <v>131.33329756725649</v>
      </c>
    </row>
    <row r="473" spans="2:3" x14ac:dyDescent="0.2">
      <c r="B473" s="2"/>
      <c r="C473" s="4">
        <f t="shared" si="19"/>
        <v>131.33329756725649</v>
      </c>
    </row>
    <row r="474" spans="2:3" x14ac:dyDescent="0.2">
      <c r="B474" s="2"/>
      <c r="C474" s="4">
        <f t="shared" si="19"/>
        <v>131.33329756725649</v>
      </c>
    </row>
    <row r="475" spans="2:3" x14ac:dyDescent="0.2">
      <c r="B475" s="2"/>
      <c r="C475" s="4">
        <f t="shared" si="19"/>
        <v>131.33329756725649</v>
      </c>
    </row>
    <row r="476" spans="2:3" x14ac:dyDescent="0.2">
      <c r="B476" s="2"/>
      <c r="C476" s="4">
        <f t="shared" si="19"/>
        <v>131.33329756725649</v>
      </c>
    </row>
    <row r="477" spans="2:3" x14ac:dyDescent="0.2">
      <c r="B477" s="2"/>
      <c r="C477" s="4">
        <f t="shared" si="19"/>
        <v>131.33329756725649</v>
      </c>
    </row>
    <row r="478" spans="2:3" x14ac:dyDescent="0.2">
      <c r="B478" s="2"/>
      <c r="C478" s="4">
        <f t="shared" si="19"/>
        <v>131.33329756725649</v>
      </c>
    </row>
    <row r="479" spans="2:3" x14ac:dyDescent="0.2">
      <c r="B479" s="2"/>
      <c r="C479" s="4">
        <f t="shared" si="19"/>
        <v>131.33329756725649</v>
      </c>
    </row>
    <row r="480" spans="2:3" x14ac:dyDescent="0.2">
      <c r="B480" s="2"/>
      <c r="C480" s="4">
        <f t="shared" si="19"/>
        <v>131.33329756725649</v>
      </c>
    </row>
    <row r="481" spans="2:3" x14ac:dyDescent="0.2">
      <c r="B481" s="2"/>
      <c r="C481" s="4">
        <f t="shared" si="19"/>
        <v>131.33329756725649</v>
      </c>
    </row>
    <row r="482" spans="2:3" x14ac:dyDescent="0.2">
      <c r="B482" s="2"/>
      <c r="C482" s="4">
        <f t="shared" si="19"/>
        <v>131.33329756725649</v>
      </c>
    </row>
    <row r="483" spans="2:3" x14ac:dyDescent="0.2">
      <c r="B483" s="2"/>
      <c r="C483" s="4">
        <f t="shared" si="19"/>
        <v>131.33329756725649</v>
      </c>
    </row>
    <row r="484" spans="2:3" x14ac:dyDescent="0.2">
      <c r="B484" s="2"/>
      <c r="C484" s="4">
        <f t="shared" si="19"/>
        <v>131.33329756725649</v>
      </c>
    </row>
    <row r="485" spans="2:3" x14ac:dyDescent="0.2">
      <c r="B485" s="2"/>
      <c r="C485" s="4">
        <f t="shared" si="19"/>
        <v>131.33329756725649</v>
      </c>
    </row>
    <row r="486" spans="2:3" x14ac:dyDescent="0.2">
      <c r="B486" s="2"/>
      <c r="C486" s="4">
        <f t="shared" si="19"/>
        <v>131.33329756725649</v>
      </c>
    </row>
    <row r="487" spans="2:3" x14ac:dyDescent="0.2">
      <c r="B487" s="2"/>
      <c r="C487" s="4">
        <f t="shared" si="19"/>
        <v>131.33329756725649</v>
      </c>
    </row>
    <row r="488" spans="2:3" x14ac:dyDescent="0.2">
      <c r="B488" s="2"/>
      <c r="C488" s="4">
        <f t="shared" si="19"/>
        <v>131.33329756725649</v>
      </c>
    </row>
    <row r="489" spans="2:3" x14ac:dyDescent="0.2">
      <c r="B489" s="2"/>
      <c r="C489" s="4">
        <f t="shared" si="19"/>
        <v>131.33329756725649</v>
      </c>
    </row>
    <row r="490" spans="2:3" x14ac:dyDescent="0.2">
      <c r="B490" s="2"/>
      <c r="C490" s="4">
        <f t="shared" si="19"/>
        <v>131.33329756725649</v>
      </c>
    </row>
    <row r="491" spans="2:3" x14ac:dyDescent="0.2">
      <c r="B491" s="2"/>
      <c r="C491" s="4">
        <f t="shared" si="19"/>
        <v>131.33329756725649</v>
      </c>
    </row>
    <row r="492" spans="2:3" x14ac:dyDescent="0.2">
      <c r="B492" s="2"/>
      <c r="C492" s="4">
        <f t="shared" si="19"/>
        <v>131.33329756725649</v>
      </c>
    </row>
    <row r="493" spans="2:3" x14ac:dyDescent="0.2">
      <c r="B493" s="2"/>
      <c r="C493" s="4">
        <f t="shared" si="19"/>
        <v>131.33329756725649</v>
      </c>
    </row>
    <row r="494" spans="2:3" x14ac:dyDescent="0.2">
      <c r="B494" s="2"/>
      <c r="C494" s="4">
        <f t="shared" si="19"/>
        <v>131.33329756725649</v>
      </c>
    </row>
    <row r="495" spans="2:3" x14ac:dyDescent="0.2">
      <c r="B495" s="2"/>
      <c r="C495" s="4">
        <f t="shared" si="19"/>
        <v>131.33329756725649</v>
      </c>
    </row>
    <row r="496" spans="2:3" x14ac:dyDescent="0.2">
      <c r="B496" s="2"/>
      <c r="C496" s="4">
        <f t="shared" si="19"/>
        <v>131.33329756725649</v>
      </c>
    </row>
    <row r="497" spans="2:3" x14ac:dyDescent="0.2">
      <c r="B497" s="2"/>
      <c r="C497" s="4">
        <f t="shared" si="19"/>
        <v>131.33329756725649</v>
      </c>
    </row>
    <row r="498" spans="2:3" x14ac:dyDescent="0.2">
      <c r="B498" s="2"/>
      <c r="C498" s="4">
        <f t="shared" si="19"/>
        <v>131.33329756725649</v>
      </c>
    </row>
    <row r="499" spans="2:3" x14ac:dyDescent="0.2">
      <c r="B499" s="2"/>
      <c r="C499" s="4">
        <f t="shared" si="19"/>
        <v>131.33329756725649</v>
      </c>
    </row>
    <row r="500" spans="2:3" x14ac:dyDescent="0.2">
      <c r="B500" s="2"/>
      <c r="C500" s="4">
        <f t="shared" si="19"/>
        <v>131.33329756725649</v>
      </c>
    </row>
    <row r="501" spans="2:3" x14ac:dyDescent="0.2">
      <c r="B501" s="2"/>
      <c r="C501" s="4">
        <f t="shared" si="19"/>
        <v>131.33329756725649</v>
      </c>
    </row>
    <row r="502" spans="2:3" x14ac:dyDescent="0.2">
      <c r="B502" s="2"/>
      <c r="C502" s="4">
        <f t="shared" si="19"/>
        <v>131.33329756725649</v>
      </c>
    </row>
    <row r="503" spans="2:3" x14ac:dyDescent="0.2">
      <c r="B503" s="2"/>
      <c r="C503" s="4">
        <f t="shared" si="19"/>
        <v>131.33329756725649</v>
      </c>
    </row>
    <row r="504" spans="2:3" x14ac:dyDescent="0.2">
      <c r="B504" s="2"/>
      <c r="C504" s="4">
        <f t="shared" si="19"/>
        <v>131.33329756725649</v>
      </c>
    </row>
    <row r="505" spans="2:3" x14ac:dyDescent="0.2">
      <c r="B505" s="2"/>
      <c r="C505" s="4">
        <f t="shared" si="19"/>
        <v>131.33329756725649</v>
      </c>
    </row>
    <row r="506" spans="2:3" x14ac:dyDescent="0.2">
      <c r="B506" s="2"/>
      <c r="C506" s="4">
        <f t="shared" si="19"/>
        <v>131.33329756725649</v>
      </c>
    </row>
    <row r="507" spans="2:3" x14ac:dyDescent="0.2">
      <c r="B507" s="2"/>
      <c r="C507" s="4">
        <f t="shared" si="19"/>
        <v>131.33329756725649</v>
      </c>
    </row>
    <row r="508" spans="2:3" x14ac:dyDescent="0.2">
      <c r="B508" s="2"/>
      <c r="C508" s="4">
        <f t="shared" si="19"/>
        <v>131.33329756725649</v>
      </c>
    </row>
    <row r="509" spans="2:3" x14ac:dyDescent="0.2">
      <c r="B509" s="2"/>
      <c r="C509" s="4">
        <f t="shared" si="19"/>
        <v>131.33329756725649</v>
      </c>
    </row>
    <row r="510" spans="2:3" x14ac:dyDescent="0.2">
      <c r="B510" s="2"/>
      <c r="C510" s="4">
        <f t="shared" si="19"/>
        <v>131.33329756725649</v>
      </c>
    </row>
    <row r="511" spans="2:3" x14ac:dyDescent="0.2">
      <c r="B511" s="2"/>
      <c r="C511" s="4">
        <f t="shared" si="19"/>
        <v>131.33329756725649</v>
      </c>
    </row>
    <row r="512" spans="2:3" x14ac:dyDescent="0.2">
      <c r="B512" s="2"/>
      <c r="C512" s="4">
        <f t="shared" si="19"/>
        <v>131.33329756725649</v>
      </c>
    </row>
    <row r="513" spans="2:3" x14ac:dyDescent="0.2">
      <c r="B513" s="2"/>
      <c r="C513" s="4">
        <f t="shared" si="19"/>
        <v>131.33329756725649</v>
      </c>
    </row>
    <row r="514" spans="2:3" x14ac:dyDescent="0.2">
      <c r="B514" s="2"/>
      <c r="C514" s="4">
        <f t="shared" si="19"/>
        <v>131.33329756725649</v>
      </c>
    </row>
    <row r="515" spans="2:3" x14ac:dyDescent="0.2">
      <c r="B515" s="2"/>
      <c r="C515" s="4">
        <f t="shared" ref="C515:C578" si="20">(B515 - 0.40392081)/(-0.00307554)</f>
        <v>131.33329756725649</v>
      </c>
    </row>
    <row r="516" spans="2:3" x14ac:dyDescent="0.2">
      <c r="B516" s="2"/>
      <c r="C516" s="4">
        <f t="shared" si="20"/>
        <v>131.33329756725649</v>
      </c>
    </row>
    <row r="517" spans="2:3" x14ac:dyDescent="0.2">
      <c r="B517" s="2"/>
      <c r="C517" s="4">
        <f t="shared" si="20"/>
        <v>131.33329756725649</v>
      </c>
    </row>
    <row r="518" spans="2:3" x14ac:dyDescent="0.2">
      <c r="B518" s="2"/>
      <c r="C518" s="4">
        <f t="shared" si="20"/>
        <v>131.33329756725649</v>
      </c>
    </row>
    <row r="519" spans="2:3" x14ac:dyDescent="0.2">
      <c r="B519" s="2"/>
      <c r="C519" s="4">
        <f t="shared" si="20"/>
        <v>131.33329756725649</v>
      </c>
    </row>
    <row r="520" spans="2:3" x14ac:dyDescent="0.2">
      <c r="B520" s="2"/>
      <c r="C520" s="4">
        <f t="shared" si="20"/>
        <v>131.33329756725649</v>
      </c>
    </row>
    <row r="521" spans="2:3" x14ac:dyDescent="0.2">
      <c r="B521" s="2"/>
      <c r="C521" s="4">
        <f t="shared" si="20"/>
        <v>131.33329756725649</v>
      </c>
    </row>
    <row r="522" spans="2:3" x14ac:dyDescent="0.2">
      <c r="B522" s="2"/>
      <c r="C522" s="4">
        <f t="shared" si="20"/>
        <v>131.33329756725649</v>
      </c>
    </row>
    <row r="523" spans="2:3" x14ac:dyDescent="0.2">
      <c r="B523" s="2"/>
      <c r="C523" s="4">
        <f t="shared" si="20"/>
        <v>131.33329756725649</v>
      </c>
    </row>
    <row r="524" spans="2:3" x14ac:dyDescent="0.2">
      <c r="B524" s="2"/>
      <c r="C524" s="4">
        <f t="shared" si="20"/>
        <v>131.33329756725649</v>
      </c>
    </row>
    <row r="525" spans="2:3" x14ac:dyDescent="0.2">
      <c r="B525" s="2"/>
      <c r="C525" s="4">
        <f t="shared" si="20"/>
        <v>131.33329756725649</v>
      </c>
    </row>
    <row r="526" spans="2:3" x14ac:dyDescent="0.2">
      <c r="B526" s="2"/>
      <c r="C526" s="4">
        <f t="shared" si="20"/>
        <v>131.33329756725649</v>
      </c>
    </row>
    <row r="527" spans="2:3" x14ac:dyDescent="0.2">
      <c r="B527" s="2"/>
      <c r="C527" s="4">
        <f t="shared" si="20"/>
        <v>131.33329756725649</v>
      </c>
    </row>
    <row r="528" spans="2:3" x14ac:dyDescent="0.2">
      <c r="B528" s="2"/>
      <c r="C528" s="4">
        <f t="shared" si="20"/>
        <v>131.33329756725649</v>
      </c>
    </row>
    <row r="529" spans="2:3" x14ac:dyDescent="0.2">
      <c r="B529" s="2"/>
      <c r="C529" s="4">
        <f t="shared" si="20"/>
        <v>131.33329756725649</v>
      </c>
    </row>
    <row r="530" spans="2:3" x14ac:dyDescent="0.2">
      <c r="B530" s="2"/>
      <c r="C530" s="4">
        <f t="shared" si="20"/>
        <v>131.33329756725649</v>
      </c>
    </row>
    <row r="531" spans="2:3" x14ac:dyDescent="0.2">
      <c r="B531" s="2"/>
      <c r="C531" s="4">
        <f t="shared" si="20"/>
        <v>131.33329756725649</v>
      </c>
    </row>
    <row r="532" spans="2:3" x14ac:dyDescent="0.2">
      <c r="B532" s="2"/>
      <c r="C532" s="4">
        <f t="shared" si="20"/>
        <v>131.33329756725649</v>
      </c>
    </row>
    <row r="533" spans="2:3" x14ac:dyDescent="0.2">
      <c r="B533" s="2"/>
      <c r="C533" s="4">
        <f t="shared" si="20"/>
        <v>131.33329756725649</v>
      </c>
    </row>
    <row r="534" spans="2:3" x14ac:dyDescent="0.2">
      <c r="B534" s="2"/>
      <c r="C534" s="4">
        <f t="shared" si="20"/>
        <v>131.33329756725649</v>
      </c>
    </row>
    <row r="535" spans="2:3" x14ac:dyDescent="0.2">
      <c r="B535" s="2"/>
      <c r="C535" s="4">
        <f t="shared" si="20"/>
        <v>131.33329756725649</v>
      </c>
    </row>
    <row r="536" spans="2:3" x14ac:dyDescent="0.2">
      <c r="B536" s="2"/>
      <c r="C536" s="4">
        <f t="shared" si="20"/>
        <v>131.33329756725649</v>
      </c>
    </row>
    <row r="537" spans="2:3" x14ac:dyDescent="0.2">
      <c r="B537" s="2"/>
      <c r="C537" s="4">
        <f t="shared" si="20"/>
        <v>131.33329756725649</v>
      </c>
    </row>
    <row r="538" spans="2:3" x14ac:dyDescent="0.2">
      <c r="B538" s="2"/>
      <c r="C538" s="4">
        <f t="shared" si="20"/>
        <v>131.33329756725649</v>
      </c>
    </row>
    <row r="539" spans="2:3" x14ac:dyDescent="0.2">
      <c r="B539" s="2"/>
      <c r="C539" s="4">
        <f t="shared" si="20"/>
        <v>131.33329756725649</v>
      </c>
    </row>
    <row r="540" spans="2:3" x14ac:dyDescent="0.2">
      <c r="B540" s="2"/>
      <c r="C540" s="4">
        <f t="shared" si="20"/>
        <v>131.33329756725649</v>
      </c>
    </row>
    <row r="541" spans="2:3" x14ac:dyDescent="0.2">
      <c r="B541" s="2"/>
      <c r="C541" s="4">
        <f t="shared" si="20"/>
        <v>131.33329756725649</v>
      </c>
    </row>
    <row r="542" spans="2:3" x14ac:dyDescent="0.2">
      <c r="B542" s="2"/>
      <c r="C542" s="4">
        <f t="shared" si="20"/>
        <v>131.33329756725649</v>
      </c>
    </row>
    <row r="543" spans="2:3" x14ac:dyDescent="0.2">
      <c r="B543" s="2"/>
      <c r="C543" s="4">
        <f t="shared" si="20"/>
        <v>131.33329756725649</v>
      </c>
    </row>
    <row r="544" spans="2:3" x14ac:dyDescent="0.2">
      <c r="B544" s="2"/>
      <c r="C544" s="4">
        <f t="shared" si="20"/>
        <v>131.33329756725649</v>
      </c>
    </row>
    <row r="545" spans="2:3" x14ac:dyDescent="0.2">
      <c r="B545" s="2"/>
      <c r="C545" s="4">
        <f t="shared" si="20"/>
        <v>131.33329756725649</v>
      </c>
    </row>
    <row r="546" spans="2:3" x14ac:dyDescent="0.2">
      <c r="B546" s="2"/>
      <c r="C546" s="4">
        <f t="shared" si="20"/>
        <v>131.33329756725649</v>
      </c>
    </row>
    <row r="547" spans="2:3" x14ac:dyDescent="0.2">
      <c r="B547" s="2"/>
      <c r="C547" s="4">
        <f t="shared" si="20"/>
        <v>131.33329756725649</v>
      </c>
    </row>
    <row r="548" spans="2:3" x14ac:dyDescent="0.2">
      <c r="B548" s="2"/>
      <c r="C548" s="4">
        <f t="shared" si="20"/>
        <v>131.33329756725649</v>
      </c>
    </row>
    <row r="549" spans="2:3" x14ac:dyDescent="0.2">
      <c r="B549" s="2"/>
      <c r="C549" s="4">
        <f t="shared" si="20"/>
        <v>131.33329756725649</v>
      </c>
    </row>
    <row r="550" spans="2:3" x14ac:dyDescent="0.2">
      <c r="B550" s="2"/>
      <c r="C550" s="4">
        <f t="shared" si="20"/>
        <v>131.33329756725649</v>
      </c>
    </row>
    <row r="551" spans="2:3" x14ac:dyDescent="0.2">
      <c r="B551" s="2"/>
      <c r="C551" s="4">
        <f t="shared" si="20"/>
        <v>131.33329756725649</v>
      </c>
    </row>
    <row r="552" spans="2:3" x14ac:dyDescent="0.2">
      <c r="B552" s="2"/>
      <c r="C552" s="4">
        <f t="shared" si="20"/>
        <v>131.33329756725649</v>
      </c>
    </row>
    <row r="553" spans="2:3" x14ac:dyDescent="0.2">
      <c r="B553" s="2"/>
      <c r="C553" s="4">
        <f t="shared" si="20"/>
        <v>131.33329756725649</v>
      </c>
    </row>
    <row r="554" spans="2:3" x14ac:dyDescent="0.2">
      <c r="B554" s="2"/>
      <c r="C554" s="4">
        <f t="shared" si="20"/>
        <v>131.33329756725649</v>
      </c>
    </row>
    <row r="555" spans="2:3" x14ac:dyDescent="0.2">
      <c r="B555" s="2"/>
      <c r="C555" s="4">
        <f t="shared" si="20"/>
        <v>131.33329756725649</v>
      </c>
    </row>
    <row r="556" spans="2:3" x14ac:dyDescent="0.2">
      <c r="B556" s="2"/>
      <c r="C556" s="4">
        <f t="shared" si="20"/>
        <v>131.33329756725649</v>
      </c>
    </row>
    <row r="557" spans="2:3" x14ac:dyDescent="0.2">
      <c r="B557" s="2"/>
      <c r="C557" s="4">
        <f t="shared" si="20"/>
        <v>131.33329756725649</v>
      </c>
    </row>
    <row r="558" spans="2:3" x14ac:dyDescent="0.2">
      <c r="B558" s="2"/>
      <c r="C558" s="4">
        <f t="shared" si="20"/>
        <v>131.33329756725649</v>
      </c>
    </row>
    <row r="559" spans="2:3" x14ac:dyDescent="0.2">
      <c r="B559" s="2"/>
      <c r="C559" s="4">
        <f t="shared" si="20"/>
        <v>131.33329756725649</v>
      </c>
    </row>
    <row r="560" spans="2:3" x14ac:dyDescent="0.2">
      <c r="B560" s="2"/>
      <c r="C560" s="4">
        <f t="shared" si="20"/>
        <v>131.33329756725649</v>
      </c>
    </row>
    <row r="561" spans="2:3" x14ac:dyDescent="0.2">
      <c r="B561" s="2"/>
      <c r="C561" s="4">
        <f t="shared" si="20"/>
        <v>131.33329756725649</v>
      </c>
    </row>
    <row r="562" spans="2:3" x14ac:dyDescent="0.2">
      <c r="B562" s="2"/>
      <c r="C562" s="4">
        <f t="shared" si="20"/>
        <v>131.33329756725649</v>
      </c>
    </row>
    <row r="563" spans="2:3" x14ac:dyDescent="0.2">
      <c r="B563" s="2"/>
      <c r="C563" s="4">
        <f t="shared" si="20"/>
        <v>131.33329756725649</v>
      </c>
    </row>
    <row r="564" spans="2:3" x14ac:dyDescent="0.2">
      <c r="B564" s="2"/>
      <c r="C564" s="4">
        <f t="shared" si="20"/>
        <v>131.33329756725649</v>
      </c>
    </row>
    <row r="565" spans="2:3" x14ac:dyDescent="0.2">
      <c r="B565" s="2"/>
      <c r="C565" s="4">
        <f t="shared" si="20"/>
        <v>131.33329756725649</v>
      </c>
    </row>
    <row r="566" spans="2:3" x14ac:dyDescent="0.2">
      <c r="B566" s="2"/>
      <c r="C566" s="4">
        <f t="shared" si="20"/>
        <v>131.33329756725649</v>
      </c>
    </row>
    <row r="567" spans="2:3" x14ac:dyDescent="0.2">
      <c r="B567" s="2"/>
      <c r="C567" s="4">
        <f t="shared" si="20"/>
        <v>131.33329756725649</v>
      </c>
    </row>
    <row r="568" spans="2:3" x14ac:dyDescent="0.2">
      <c r="B568" s="2"/>
      <c r="C568" s="4">
        <f t="shared" si="20"/>
        <v>131.33329756725649</v>
      </c>
    </row>
    <row r="569" spans="2:3" x14ac:dyDescent="0.2">
      <c r="B569" s="2"/>
      <c r="C569" s="4">
        <f t="shared" si="20"/>
        <v>131.33329756725649</v>
      </c>
    </row>
    <row r="570" spans="2:3" x14ac:dyDescent="0.2">
      <c r="B570" s="2"/>
      <c r="C570" s="4">
        <f t="shared" si="20"/>
        <v>131.33329756725649</v>
      </c>
    </row>
    <row r="571" spans="2:3" x14ac:dyDescent="0.2">
      <c r="B571" s="2"/>
      <c r="C571" s="4">
        <f t="shared" si="20"/>
        <v>131.33329756725649</v>
      </c>
    </row>
    <row r="572" spans="2:3" x14ac:dyDescent="0.2">
      <c r="B572" s="2"/>
      <c r="C572" s="4">
        <f t="shared" si="20"/>
        <v>131.33329756725649</v>
      </c>
    </row>
    <row r="573" spans="2:3" x14ac:dyDescent="0.2">
      <c r="B573" s="2"/>
      <c r="C573" s="4">
        <f t="shared" si="20"/>
        <v>131.33329756725649</v>
      </c>
    </row>
    <row r="574" spans="2:3" x14ac:dyDescent="0.2">
      <c r="B574" s="2"/>
      <c r="C574" s="4">
        <f t="shared" si="20"/>
        <v>131.33329756725649</v>
      </c>
    </row>
    <row r="575" spans="2:3" x14ac:dyDescent="0.2">
      <c r="B575" s="2"/>
      <c r="C575" s="4">
        <f t="shared" si="20"/>
        <v>131.33329756725649</v>
      </c>
    </row>
    <row r="576" spans="2:3" x14ac:dyDescent="0.2">
      <c r="B576" s="2"/>
      <c r="C576" s="4">
        <f t="shared" si="20"/>
        <v>131.33329756725649</v>
      </c>
    </row>
    <row r="577" spans="2:3" x14ac:dyDescent="0.2">
      <c r="B577" s="2"/>
      <c r="C577" s="4">
        <f t="shared" si="20"/>
        <v>131.33329756725649</v>
      </c>
    </row>
    <row r="578" spans="2:3" x14ac:dyDescent="0.2">
      <c r="B578" s="2"/>
      <c r="C578" s="4">
        <f t="shared" si="20"/>
        <v>131.33329756725649</v>
      </c>
    </row>
    <row r="579" spans="2:3" x14ac:dyDescent="0.2">
      <c r="B579" s="2"/>
      <c r="C579" s="4">
        <f t="shared" ref="C579:C642" si="21">(B579 - 0.40392081)/(-0.00307554)</f>
        <v>131.33329756725649</v>
      </c>
    </row>
    <row r="580" spans="2:3" x14ac:dyDescent="0.2">
      <c r="B580" s="2"/>
      <c r="C580" s="4">
        <f t="shared" si="21"/>
        <v>131.33329756725649</v>
      </c>
    </row>
    <row r="581" spans="2:3" x14ac:dyDescent="0.2">
      <c r="B581" s="2"/>
      <c r="C581" s="4">
        <f t="shared" si="21"/>
        <v>131.33329756725649</v>
      </c>
    </row>
    <row r="582" spans="2:3" x14ac:dyDescent="0.2">
      <c r="B582" s="2"/>
      <c r="C582" s="4">
        <f t="shared" si="21"/>
        <v>131.33329756725649</v>
      </c>
    </row>
    <row r="583" spans="2:3" x14ac:dyDescent="0.2">
      <c r="B583" s="2"/>
      <c r="C583" s="4">
        <f t="shared" si="21"/>
        <v>131.33329756725649</v>
      </c>
    </row>
    <row r="584" spans="2:3" x14ac:dyDescent="0.2">
      <c r="B584" s="2"/>
      <c r="C584" s="4">
        <f t="shared" si="21"/>
        <v>131.33329756725649</v>
      </c>
    </row>
    <row r="585" spans="2:3" x14ac:dyDescent="0.2">
      <c r="B585" s="2"/>
      <c r="C585" s="4">
        <f t="shared" si="21"/>
        <v>131.33329756725649</v>
      </c>
    </row>
    <row r="586" spans="2:3" x14ac:dyDescent="0.2">
      <c r="B586" s="2"/>
      <c r="C586" s="4">
        <f t="shared" si="21"/>
        <v>131.33329756725649</v>
      </c>
    </row>
    <row r="587" spans="2:3" x14ac:dyDescent="0.2">
      <c r="B587" s="2"/>
      <c r="C587" s="4">
        <f t="shared" si="21"/>
        <v>131.33329756725649</v>
      </c>
    </row>
    <row r="588" spans="2:3" x14ac:dyDescent="0.2">
      <c r="B588" s="2"/>
      <c r="C588" s="4">
        <f t="shared" si="21"/>
        <v>131.33329756725649</v>
      </c>
    </row>
    <row r="589" spans="2:3" x14ac:dyDescent="0.2">
      <c r="B589" s="2"/>
      <c r="C589" s="4">
        <f t="shared" si="21"/>
        <v>131.33329756725649</v>
      </c>
    </row>
    <row r="590" spans="2:3" x14ac:dyDescent="0.2">
      <c r="B590" s="2"/>
      <c r="C590" s="4">
        <f t="shared" si="21"/>
        <v>131.33329756725649</v>
      </c>
    </row>
    <row r="591" spans="2:3" x14ac:dyDescent="0.2">
      <c r="B591" s="2"/>
      <c r="C591" s="4">
        <f t="shared" si="21"/>
        <v>131.33329756725649</v>
      </c>
    </row>
    <row r="592" spans="2:3" x14ac:dyDescent="0.2">
      <c r="B592" s="2"/>
      <c r="C592" s="4">
        <f t="shared" si="21"/>
        <v>131.33329756725649</v>
      </c>
    </row>
    <row r="593" spans="2:3" x14ac:dyDescent="0.2">
      <c r="B593" s="2"/>
      <c r="C593" s="4">
        <f t="shared" si="21"/>
        <v>131.33329756725649</v>
      </c>
    </row>
    <row r="594" spans="2:3" x14ac:dyDescent="0.2">
      <c r="B594" s="2"/>
      <c r="C594" s="4">
        <f t="shared" si="21"/>
        <v>131.33329756725649</v>
      </c>
    </row>
    <row r="595" spans="2:3" x14ac:dyDescent="0.2">
      <c r="B595" s="2"/>
      <c r="C595" s="4">
        <f t="shared" si="21"/>
        <v>131.33329756725649</v>
      </c>
    </row>
    <row r="596" spans="2:3" x14ac:dyDescent="0.2">
      <c r="B596" s="2"/>
      <c r="C596" s="4">
        <f t="shared" si="21"/>
        <v>131.33329756725649</v>
      </c>
    </row>
    <row r="597" spans="2:3" x14ac:dyDescent="0.2">
      <c r="B597" s="2"/>
      <c r="C597" s="4">
        <f t="shared" si="21"/>
        <v>131.33329756725649</v>
      </c>
    </row>
    <row r="598" spans="2:3" x14ac:dyDescent="0.2">
      <c r="B598" s="2"/>
      <c r="C598" s="4">
        <f t="shared" si="21"/>
        <v>131.33329756725649</v>
      </c>
    </row>
    <row r="599" spans="2:3" x14ac:dyDescent="0.2">
      <c r="B599" s="2"/>
      <c r="C599" s="4">
        <f t="shared" si="21"/>
        <v>131.33329756725649</v>
      </c>
    </row>
    <row r="600" spans="2:3" x14ac:dyDescent="0.2">
      <c r="B600" s="2"/>
      <c r="C600" s="4">
        <f t="shared" si="21"/>
        <v>131.33329756725649</v>
      </c>
    </row>
    <row r="601" spans="2:3" x14ac:dyDescent="0.2">
      <c r="B601" s="2"/>
      <c r="C601" s="4">
        <f t="shared" si="21"/>
        <v>131.33329756725649</v>
      </c>
    </row>
    <row r="602" spans="2:3" x14ac:dyDescent="0.2">
      <c r="B602" s="2"/>
      <c r="C602" s="4">
        <f t="shared" si="21"/>
        <v>131.33329756725649</v>
      </c>
    </row>
    <row r="603" spans="2:3" x14ac:dyDescent="0.2">
      <c r="B603" s="2"/>
      <c r="C603" s="4">
        <f t="shared" si="21"/>
        <v>131.33329756725649</v>
      </c>
    </row>
    <row r="604" spans="2:3" x14ac:dyDescent="0.2">
      <c r="B604" s="2"/>
      <c r="C604" s="4">
        <f t="shared" si="21"/>
        <v>131.33329756725649</v>
      </c>
    </row>
    <row r="605" spans="2:3" x14ac:dyDescent="0.2">
      <c r="B605" s="2"/>
      <c r="C605" s="4">
        <f t="shared" si="21"/>
        <v>131.33329756725649</v>
      </c>
    </row>
    <row r="606" spans="2:3" x14ac:dyDescent="0.2">
      <c r="B606" s="2"/>
      <c r="C606" s="4">
        <f t="shared" si="21"/>
        <v>131.33329756725649</v>
      </c>
    </row>
    <row r="607" spans="2:3" x14ac:dyDescent="0.2">
      <c r="B607" s="2"/>
      <c r="C607" s="4">
        <f t="shared" si="21"/>
        <v>131.33329756725649</v>
      </c>
    </row>
    <row r="608" spans="2:3" x14ac:dyDescent="0.2">
      <c r="B608" s="2"/>
      <c r="C608" s="4">
        <f t="shared" si="21"/>
        <v>131.33329756725649</v>
      </c>
    </row>
    <row r="609" spans="2:3" x14ac:dyDescent="0.2">
      <c r="B609" s="2"/>
      <c r="C609" s="4">
        <f t="shared" si="21"/>
        <v>131.33329756725649</v>
      </c>
    </row>
    <row r="610" spans="2:3" x14ac:dyDescent="0.2">
      <c r="B610" s="2"/>
      <c r="C610" s="4">
        <f t="shared" si="21"/>
        <v>131.33329756725649</v>
      </c>
    </row>
    <row r="611" spans="2:3" x14ac:dyDescent="0.2">
      <c r="B611" s="2"/>
      <c r="C611" s="4">
        <f t="shared" si="21"/>
        <v>131.33329756725649</v>
      </c>
    </row>
    <row r="612" spans="2:3" x14ac:dyDescent="0.2">
      <c r="B612" s="2"/>
      <c r="C612" s="4">
        <f t="shared" si="21"/>
        <v>131.33329756725649</v>
      </c>
    </row>
    <row r="613" spans="2:3" x14ac:dyDescent="0.2">
      <c r="B613" s="2"/>
      <c r="C613" s="4">
        <f t="shared" si="21"/>
        <v>131.33329756725649</v>
      </c>
    </row>
    <row r="614" spans="2:3" x14ac:dyDescent="0.2">
      <c r="B614" s="2"/>
      <c r="C614" s="4">
        <f t="shared" si="21"/>
        <v>131.33329756725649</v>
      </c>
    </row>
    <row r="615" spans="2:3" x14ac:dyDescent="0.2">
      <c r="B615" s="2"/>
      <c r="C615" s="4">
        <f t="shared" si="21"/>
        <v>131.33329756725649</v>
      </c>
    </row>
    <row r="616" spans="2:3" x14ac:dyDescent="0.2">
      <c r="B616" s="2"/>
      <c r="C616" s="4">
        <f t="shared" si="21"/>
        <v>131.33329756725649</v>
      </c>
    </row>
    <row r="617" spans="2:3" x14ac:dyDescent="0.2">
      <c r="B617" s="2"/>
      <c r="C617" s="4">
        <f t="shared" si="21"/>
        <v>131.33329756725649</v>
      </c>
    </row>
    <row r="618" spans="2:3" x14ac:dyDescent="0.2">
      <c r="B618" s="2"/>
      <c r="C618" s="4">
        <f t="shared" si="21"/>
        <v>131.33329756725649</v>
      </c>
    </row>
    <row r="619" spans="2:3" x14ac:dyDescent="0.2">
      <c r="B619" s="2"/>
      <c r="C619" s="4">
        <f t="shared" si="21"/>
        <v>131.33329756725649</v>
      </c>
    </row>
    <row r="620" spans="2:3" x14ac:dyDescent="0.2">
      <c r="B620" s="2"/>
      <c r="C620" s="4">
        <f t="shared" si="21"/>
        <v>131.33329756725649</v>
      </c>
    </row>
    <row r="621" spans="2:3" x14ac:dyDescent="0.2">
      <c r="B621" s="2"/>
      <c r="C621" s="4">
        <f t="shared" si="21"/>
        <v>131.33329756725649</v>
      </c>
    </row>
    <row r="622" spans="2:3" x14ac:dyDescent="0.2">
      <c r="B622" s="2"/>
      <c r="C622" s="4">
        <f t="shared" si="21"/>
        <v>131.33329756725649</v>
      </c>
    </row>
    <row r="623" spans="2:3" x14ac:dyDescent="0.2">
      <c r="B623" s="2"/>
      <c r="C623" s="4">
        <f t="shared" si="21"/>
        <v>131.33329756725649</v>
      </c>
    </row>
    <row r="624" spans="2:3" x14ac:dyDescent="0.2">
      <c r="B624" s="2"/>
      <c r="C624" s="4">
        <f t="shared" si="21"/>
        <v>131.33329756725649</v>
      </c>
    </row>
    <row r="625" spans="2:3" x14ac:dyDescent="0.2">
      <c r="B625" s="2"/>
      <c r="C625" s="4">
        <f t="shared" si="21"/>
        <v>131.33329756725649</v>
      </c>
    </row>
    <row r="626" spans="2:3" x14ac:dyDescent="0.2">
      <c r="B626" s="2"/>
      <c r="C626" s="4">
        <f t="shared" si="21"/>
        <v>131.33329756725649</v>
      </c>
    </row>
    <row r="627" spans="2:3" x14ac:dyDescent="0.2">
      <c r="B627" s="2"/>
      <c r="C627" s="4">
        <f t="shared" si="21"/>
        <v>131.33329756725649</v>
      </c>
    </row>
    <row r="628" spans="2:3" x14ac:dyDescent="0.2">
      <c r="B628" s="2"/>
      <c r="C628" s="4">
        <f t="shared" si="21"/>
        <v>131.33329756725649</v>
      </c>
    </row>
    <row r="629" spans="2:3" x14ac:dyDescent="0.2">
      <c r="B629" s="2"/>
      <c r="C629" s="4">
        <f t="shared" si="21"/>
        <v>131.33329756725649</v>
      </c>
    </row>
    <row r="630" spans="2:3" x14ac:dyDescent="0.2">
      <c r="B630" s="2"/>
      <c r="C630" s="4">
        <f t="shared" si="21"/>
        <v>131.33329756725649</v>
      </c>
    </row>
    <row r="631" spans="2:3" x14ac:dyDescent="0.2">
      <c r="B631" s="2"/>
      <c r="C631" s="4">
        <f t="shared" si="21"/>
        <v>131.33329756725649</v>
      </c>
    </row>
    <row r="632" spans="2:3" x14ac:dyDescent="0.2">
      <c r="B632" s="2"/>
      <c r="C632" s="4">
        <f t="shared" si="21"/>
        <v>131.33329756725649</v>
      </c>
    </row>
    <row r="633" spans="2:3" x14ac:dyDescent="0.2">
      <c r="B633" s="2"/>
      <c r="C633" s="4">
        <f t="shared" si="21"/>
        <v>131.33329756725649</v>
      </c>
    </row>
    <row r="634" spans="2:3" x14ac:dyDescent="0.2">
      <c r="B634" s="2"/>
      <c r="C634" s="4">
        <f t="shared" si="21"/>
        <v>131.33329756725649</v>
      </c>
    </row>
    <row r="635" spans="2:3" x14ac:dyDescent="0.2">
      <c r="B635" s="2"/>
      <c r="C635" s="4">
        <f t="shared" si="21"/>
        <v>131.33329756725649</v>
      </c>
    </row>
    <row r="636" spans="2:3" x14ac:dyDescent="0.2">
      <c r="B636" s="2"/>
      <c r="C636" s="4">
        <f t="shared" si="21"/>
        <v>131.33329756725649</v>
      </c>
    </row>
    <row r="637" spans="2:3" x14ac:dyDescent="0.2">
      <c r="B637" s="2"/>
      <c r="C637" s="4">
        <f t="shared" si="21"/>
        <v>131.33329756725649</v>
      </c>
    </row>
    <row r="638" spans="2:3" x14ac:dyDescent="0.2">
      <c r="B638" s="2"/>
      <c r="C638" s="4">
        <f t="shared" si="21"/>
        <v>131.33329756725649</v>
      </c>
    </row>
    <row r="639" spans="2:3" x14ac:dyDescent="0.2">
      <c r="B639" s="2"/>
      <c r="C639" s="4">
        <f t="shared" si="21"/>
        <v>131.33329756725649</v>
      </c>
    </row>
    <row r="640" spans="2:3" x14ac:dyDescent="0.2">
      <c r="B640" s="2"/>
      <c r="C640" s="4">
        <f t="shared" si="21"/>
        <v>131.33329756725649</v>
      </c>
    </row>
    <row r="641" spans="2:3" x14ac:dyDescent="0.2">
      <c r="B641" s="2"/>
      <c r="C641" s="4">
        <f t="shared" si="21"/>
        <v>131.33329756725649</v>
      </c>
    </row>
    <row r="642" spans="2:3" x14ac:dyDescent="0.2">
      <c r="B642" s="2"/>
      <c r="C642" s="4">
        <f t="shared" si="21"/>
        <v>131.33329756725649</v>
      </c>
    </row>
    <row r="643" spans="2:3" x14ac:dyDescent="0.2">
      <c r="B643" s="2"/>
      <c r="C643" s="4">
        <f t="shared" ref="C643:C687" si="22">(B643 - 0.40392081)/(-0.00307554)</f>
        <v>131.33329756725649</v>
      </c>
    </row>
    <row r="644" spans="2:3" x14ac:dyDescent="0.2">
      <c r="B644" s="2"/>
      <c r="C644" s="4">
        <f t="shared" si="22"/>
        <v>131.33329756725649</v>
      </c>
    </row>
    <row r="645" spans="2:3" x14ac:dyDescent="0.2">
      <c r="B645" s="2"/>
      <c r="C645" s="4">
        <f t="shared" si="22"/>
        <v>131.33329756725649</v>
      </c>
    </row>
    <row r="646" spans="2:3" x14ac:dyDescent="0.2">
      <c r="B646" s="2"/>
      <c r="C646" s="4">
        <f t="shared" si="22"/>
        <v>131.33329756725649</v>
      </c>
    </row>
    <row r="647" spans="2:3" x14ac:dyDescent="0.2">
      <c r="B647" s="2"/>
      <c r="C647" s="4">
        <f t="shared" si="22"/>
        <v>131.33329756725649</v>
      </c>
    </row>
    <row r="648" spans="2:3" x14ac:dyDescent="0.2">
      <c r="B648" s="2"/>
      <c r="C648" s="4">
        <f t="shared" si="22"/>
        <v>131.33329756725649</v>
      </c>
    </row>
    <row r="649" spans="2:3" x14ac:dyDescent="0.2">
      <c r="B649" s="2"/>
      <c r="C649" s="4">
        <f t="shared" si="22"/>
        <v>131.33329756725649</v>
      </c>
    </row>
    <row r="650" spans="2:3" x14ac:dyDescent="0.2">
      <c r="B650" s="2"/>
      <c r="C650" s="4">
        <f t="shared" si="22"/>
        <v>131.33329756725649</v>
      </c>
    </row>
    <row r="651" spans="2:3" x14ac:dyDescent="0.2">
      <c r="B651" s="2"/>
      <c r="C651" s="4">
        <f t="shared" si="22"/>
        <v>131.33329756725649</v>
      </c>
    </row>
    <row r="652" spans="2:3" x14ac:dyDescent="0.2">
      <c r="B652" s="2"/>
      <c r="C652" s="4">
        <f t="shared" si="22"/>
        <v>131.33329756725649</v>
      </c>
    </row>
    <row r="653" spans="2:3" x14ac:dyDescent="0.2">
      <c r="B653" s="2"/>
      <c r="C653" s="4">
        <f t="shared" si="22"/>
        <v>131.33329756725649</v>
      </c>
    </row>
    <row r="654" spans="2:3" x14ac:dyDescent="0.2">
      <c r="B654" s="2"/>
      <c r="C654" s="4">
        <f t="shared" si="22"/>
        <v>131.33329756725649</v>
      </c>
    </row>
    <row r="655" spans="2:3" x14ac:dyDescent="0.2">
      <c r="B655" s="2"/>
      <c r="C655" s="4">
        <f t="shared" si="22"/>
        <v>131.33329756725649</v>
      </c>
    </row>
    <row r="656" spans="2:3" x14ac:dyDescent="0.2">
      <c r="B656" s="2"/>
      <c r="C656" s="4">
        <f t="shared" si="22"/>
        <v>131.33329756725649</v>
      </c>
    </row>
    <row r="657" spans="2:3" x14ac:dyDescent="0.2">
      <c r="B657" s="2"/>
      <c r="C657" s="4">
        <f t="shared" si="22"/>
        <v>131.33329756725649</v>
      </c>
    </row>
    <row r="658" spans="2:3" x14ac:dyDescent="0.2">
      <c r="B658" s="2"/>
      <c r="C658" s="4">
        <f t="shared" si="22"/>
        <v>131.33329756725649</v>
      </c>
    </row>
    <row r="659" spans="2:3" x14ac:dyDescent="0.2">
      <c r="B659" s="2"/>
      <c r="C659" s="4">
        <f t="shared" si="22"/>
        <v>131.33329756725649</v>
      </c>
    </row>
    <row r="660" spans="2:3" x14ac:dyDescent="0.2">
      <c r="B660" s="2"/>
      <c r="C660" s="4">
        <f t="shared" si="22"/>
        <v>131.33329756725649</v>
      </c>
    </row>
    <row r="661" spans="2:3" x14ac:dyDescent="0.2">
      <c r="B661" s="2"/>
      <c r="C661" s="4">
        <f t="shared" si="22"/>
        <v>131.33329756725649</v>
      </c>
    </row>
    <row r="662" spans="2:3" x14ac:dyDescent="0.2">
      <c r="B662" s="2"/>
      <c r="C662" s="4">
        <f t="shared" si="22"/>
        <v>131.33329756725649</v>
      </c>
    </row>
    <row r="663" spans="2:3" x14ac:dyDescent="0.2">
      <c r="B663" s="2"/>
      <c r="C663" s="4">
        <f t="shared" si="22"/>
        <v>131.33329756725649</v>
      </c>
    </row>
    <row r="664" spans="2:3" x14ac:dyDescent="0.2">
      <c r="B664" s="2"/>
      <c r="C664" s="4">
        <f t="shared" si="22"/>
        <v>131.33329756725649</v>
      </c>
    </row>
    <row r="665" spans="2:3" x14ac:dyDescent="0.2">
      <c r="B665" s="2"/>
      <c r="C665" s="4">
        <f t="shared" si="22"/>
        <v>131.33329756725649</v>
      </c>
    </row>
    <row r="666" spans="2:3" x14ac:dyDescent="0.2">
      <c r="B666" s="2"/>
      <c r="C666" s="4">
        <f t="shared" si="22"/>
        <v>131.33329756725649</v>
      </c>
    </row>
    <row r="667" spans="2:3" x14ac:dyDescent="0.2">
      <c r="B667" s="2"/>
      <c r="C667" s="4">
        <f t="shared" si="22"/>
        <v>131.33329756725649</v>
      </c>
    </row>
    <row r="668" spans="2:3" x14ac:dyDescent="0.2">
      <c r="B668" s="2"/>
      <c r="C668" s="4">
        <f t="shared" si="22"/>
        <v>131.33329756725649</v>
      </c>
    </row>
    <row r="669" spans="2:3" x14ac:dyDescent="0.2">
      <c r="B669" s="2"/>
      <c r="C669" s="4">
        <f t="shared" si="22"/>
        <v>131.33329756725649</v>
      </c>
    </row>
    <row r="670" spans="2:3" x14ac:dyDescent="0.2">
      <c r="B670" s="2"/>
      <c r="C670" s="4">
        <f t="shared" si="22"/>
        <v>131.33329756725649</v>
      </c>
    </row>
    <row r="671" spans="2:3" x14ac:dyDescent="0.2">
      <c r="B671" s="2"/>
      <c r="C671" s="4">
        <f t="shared" si="22"/>
        <v>131.33329756725649</v>
      </c>
    </row>
    <row r="672" spans="2:3" x14ac:dyDescent="0.2">
      <c r="B672" s="2"/>
      <c r="C672" s="4">
        <f t="shared" si="22"/>
        <v>131.33329756725649</v>
      </c>
    </row>
    <row r="673" spans="2:3" x14ac:dyDescent="0.2">
      <c r="B673" s="2"/>
      <c r="C673" s="4">
        <f t="shared" si="22"/>
        <v>131.33329756725649</v>
      </c>
    </row>
    <row r="674" spans="2:3" x14ac:dyDescent="0.2">
      <c r="B674" s="2"/>
      <c r="C674" s="4">
        <f t="shared" si="22"/>
        <v>131.33329756725649</v>
      </c>
    </row>
    <row r="675" spans="2:3" x14ac:dyDescent="0.2">
      <c r="B675" s="2"/>
      <c r="C675" s="4">
        <f t="shared" si="22"/>
        <v>131.33329756725649</v>
      </c>
    </row>
    <row r="676" spans="2:3" x14ac:dyDescent="0.2">
      <c r="B676" s="2"/>
      <c r="C676" s="4">
        <f t="shared" si="22"/>
        <v>131.33329756725649</v>
      </c>
    </row>
    <row r="677" spans="2:3" x14ac:dyDescent="0.2">
      <c r="B677" s="2"/>
      <c r="C677" s="4">
        <f t="shared" si="22"/>
        <v>131.33329756725649</v>
      </c>
    </row>
    <row r="678" spans="2:3" x14ac:dyDescent="0.2">
      <c r="B678" s="2"/>
      <c r="C678" s="4">
        <f t="shared" si="22"/>
        <v>131.33329756725649</v>
      </c>
    </row>
    <row r="679" spans="2:3" x14ac:dyDescent="0.2">
      <c r="B679" s="2"/>
      <c r="C679" s="4">
        <f t="shared" si="22"/>
        <v>131.33329756725649</v>
      </c>
    </row>
    <row r="680" spans="2:3" x14ac:dyDescent="0.2">
      <c r="B680" s="2"/>
      <c r="C680" s="4">
        <f t="shared" si="22"/>
        <v>131.33329756725649</v>
      </c>
    </row>
    <row r="681" spans="2:3" x14ac:dyDescent="0.2">
      <c r="B681" s="2"/>
      <c r="C681" s="4">
        <f t="shared" si="22"/>
        <v>131.33329756725649</v>
      </c>
    </row>
    <row r="682" spans="2:3" x14ac:dyDescent="0.2">
      <c r="B682" s="2"/>
      <c r="C682" s="4">
        <f t="shared" si="22"/>
        <v>131.33329756725649</v>
      </c>
    </row>
    <row r="683" spans="2:3" x14ac:dyDescent="0.2">
      <c r="B683" s="2"/>
      <c r="C683" s="4">
        <f t="shared" si="22"/>
        <v>131.33329756725649</v>
      </c>
    </row>
    <row r="684" spans="2:3" x14ac:dyDescent="0.2">
      <c r="B684" s="2"/>
      <c r="C684" s="4">
        <f t="shared" si="22"/>
        <v>131.33329756725649</v>
      </c>
    </row>
    <row r="685" spans="2:3" x14ac:dyDescent="0.2">
      <c r="B685" s="2"/>
      <c r="C685" s="4">
        <f t="shared" si="22"/>
        <v>131.33329756725649</v>
      </c>
    </row>
    <row r="686" spans="2:3" x14ac:dyDescent="0.2">
      <c r="B686" s="2"/>
      <c r="C686" s="4">
        <f t="shared" si="22"/>
        <v>131.33329756725649</v>
      </c>
    </row>
    <row r="687" spans="2:3" x14ac:dyDescent="0.2">
      <c r="B687" s="2"/>
      <c r="C687" s="4">
        <f t="shared" si="22"/>
        <v>131.33329756725649</v>
      </c>
    </row>
    <row r="688" spans="2:3" x14ac:dyDescent="0.2">
      <c r="B688" s="2"/>
      <c r="C688" s="2"/>
    </row>
    <row r="689" spans="2:3" x14ac:dyDescent="0.2">
      <c r="B689" s="2"/>
      <c r="C689" s="2"/>
    </row>
    <row r="690" spans="2:3" x14ac:dyDescent="0.2">
      <c r="B690" s="2"/>
      <c r="C690" s="2"/>
    </row>
    <row r="691" spans="2:3" x14ac:dyDescent="0.2">
      <c r="B691" s="2"/>
      <c r="C691" s="2"/>
    </row>
    <row r="692" spans="2:3" x14ac:dyDescent="0.2">
      <c r="B692" s="2"/>
      <c r="C692" s="2"/>
    </row>
    <row r="693" spans="2:3" x14ac:dyDescent="0.2">
      <c r="B693" s="2"/>
      <c r="C693" s="2"/>
    </row>
    <row r="694" spans="2:3" x14ac:dyDescent="0.2">
      <c r="B694" s="2"/>
      <c r="C694" s="2"/>
    </row>
    <row r="695" spans="2:3" x14ac:dyDescent="0.2">
      <c r="B695" s="2"/>
      <c r="C695" s="2"/>
    </row>
    <row r="696" spans="2:3" x14ac:dyDescent="0.2">
      <c r="B696" s="2"/>
      <c r="C696" s="2"/>
    </row>
    <row r="697" spans="2:3" x14ac:dyDescent="0.2">
      <c r="B697" s="2"/>
      <c r="C697" s="2"/>
    </row>
    <row r="698" spans="2:3" x14ac:dyDescent="0.2">
      <c r="B698" s="2"/>
      <c r="C698" s="2"/>
    </row>
    <row r="699" spans="2:3" x14ac:dyDescent="0.2">
      <c r="B699" s="2"/>
      <c r="C699" s="2"/>
    </row>
    <row r="700" spans="2:3" x14ac:dyDescent="0.2">
      <c r="B700" s="2"/>
      <c r="C700" s="2"/>
    </row>
    <row r="701" spans="2:3" x14ac:dyDescent="0.2">
      <c r="B701" s="2"/>
      <c r="C701" s="2"/>
    </row>
    <row r="702" spans="2:3" x14ac:dyDescent="0.2">
      <c r="B702" s="2"/>
      <c r="C702" s="2"/>
    </row>
    <row r="703" spans="2:3" x14ac:dyDescent="0.2">
      <c r="B703" s="2"/>
      <c r="C703" s="2"/>
    </row>
    <row r="704" spans="2:3" x14ac:dyDescent="0.2">
      <c r="B704" s="2"/>
      <c r="C704" s="2"/>
    </row>
    <row r="705" spans="2:3" x14ac:dyDescent="0.2">
      <c r="B705" s="2"/>
      <c r="C705" s="2"/>
    </row>
    <row r="706" spans="2:3" x14ac:dyDescent="0.2">
      <c r="B706" s="2"/>
      <c r="C706" s="2"/>
    </row>
    <row r="707" spans="2:3" x14ac:dyDescent="0.2">
      <c r="B707" s="2"/>
      <c r="C707" s="2"/>
    </row>
    <row r="708" spans="2:3" x14ac:dyDescent="0.2">
      <c r="B708" s="2"/>
      <c r="C708" s="2"/>
    </row>
    <row r="709" spans="2:3" x14ac:dyDescent="0.2">
      <c r="B709" s="2"/>
      <c r="C709" s="2"/>
    </row>
    <row r="710" spans="2:3" x14ac:dyDescent="0.2">
      <c r="B710" s="2"/>
      <c r="C710" s="2"/>
    </row>
    <row r="711" spans="2:3" x14ac:dyDescent="0.2">
      <c r="B711" s="2"/>
      <c r="C7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2021-05-03T23:19:11Z</dcterms:created>
  <dcterms:modified xsi:type="dcterms:W3CDTF">2021-07-08T20:42:22Z</dcterms:modified>
</cp:coreProperties>
</file>