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Brown_Heinz/Pin_Annealing_Study/Annealing_Shift/60C/"/>
    </mc:Choice>
  </mc:AlternateContent>
  <xr:revisionPtr revIDLastSave="0" documentId="13_ncr:1_{495A7A6C-3337-CD49-863E-210B637F4CCD}" xr6:coauthVersionLast="47" xr6:coauthVersionMax="47" xr10:uidLastSave="{00000000-0000-0000-0000-000000000000}"/>
  <bookViews>
    <workbookView xWindow="0" yWindow="0" windowWidth="35840" windowHeight="22400" xr2:uid="{59BF370F-C36C-A641-B321-DD9F9B5AC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H170" i="1"/>
  <c r="K43" i="1"/>
  <c r="K42" i="1"/>
  <c r="K41" i="1"/>
  <c r="K40" i="1"/>
  <c r="K37" i="1"/>
  <c r="K31" i="1"/>
  <c r="K30" i="1"/>
  <c r="K29" i="1"/>
  <c r="K28" i="1"/>
  <c r="K26" i="1"/>
  <c r="K25" i="1"/>
  <c r="K19" i="1"/>
  <c r="K18" i="1"/>
  <c r="K17" i="1"/>
  <c r="K16" i="1"/>
  <c r="K14" i="1"/>
  <c r="K13" i="1"/>
  <c r="K7" i="1"/>
  <c r="K6" i="1"/>
  <c r="K5" i="1"/>
  <c r="K4" i="1"/>
  <c r="K2" i="1"/>
  <c r="K3" i="1"/>
  <c r="K8" i="1"/>
  <c r="K9" i="1"/>
  <c r="K10" i="1"/>
  <c r="K11" i="1"/>
  <c r="K12" i="1"/>
  <c r="K15" i="1"/>
  <c r="K20" i="1"/>
  <c r="K21" i="1"/>
  <c r="K22" i="1"/>
  <c r="K23" i="1"/>
  <c r="K24" i="1"/>
  <c r="K27" i="1"/>
  <c r="K32" i="1"/>
  <c r="K33" i="1"/>
  <c r="K34" i="1"/>
  <c r="K35" i="1"/>
  <c r="K36" i="1"/>
  <c r="K38" i="1"/>
  <c r="K39" i="1"/>
  <c r="K44" i="1"/>
  <c r="K45" i="1"/>
  <c r="K46" i="1"/>
  <c r="K47" i="1"/>
  <c r="K48" i="1"/>
  <c r="C687" i="1" l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I48" i="1"/>
  <c r="C48" i="1"/>
  <c r="I47" i="1"/>
  <c r="C47" i="1"/>
  <c r="I46" i="1"/>
  <c r="C46" i="1"/>
  <c r="I45" i="1"/>
  <c r="C45" i="1"/>
  <c r="I44" i="1"/>
  <c r="C44" i="1"/>
  <c r="I43" i="1"/>
  <c r="C43" i="1"/>
  <c r="I42" i="1"/>
  <c r="C42" i="1"/>
  <c r="I41" i="1"/>
  <c r="C41" i="1"/>
  <c r="I40" i="1"/>
  <c r="C40" i="1"/>
  <c r="I39" i="1"/>
  <c r="C39" i="1"/>
  <c r="I38" i="1"/>
  <c r="C38" i="1"/>
  <c r="I37" i="1"/>
  <c r="C37" i="1"/>
  <c r="I36" i="1"/>
  <c r="C36" i="1"/>
  <c r="I35" i="1"/>
  <c r="C35" i="1"/>
  <c r="I34" i="1"/>
  <c r="C34" i="1"/>
  <c r="I33" i="1"/>
  <c r="C33" i="1"/>
  <c r="I32" i="1"/>
  <c r="C32" i="1"/>
  <c r="I31" i="1"/>
  <c r="C31" i="1"/>
  <c r="I30" i="1"/>
  <c r="C30" i="1"/>
  <c r="I29" i="1"/>
  <c r="C29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F3" i="1"/>
  <c r="G3" i="1" s="1"/>
  <c r="C3" i="1"/>
  <c r="I2" i="1"/>
  <c r="G2" i="1"/>
  <c r="C2" i="1"/>
  <c r="F4" i="1" l="1"/>
  <c r="F5" i="1" s="1"/>
  <c r="G5" i="1" s="1"/>
  <c r="L3" i="1"/>
  <c r="J3" i="1"/>
  <c r="G4" i="1"/>
  <c r="J4" i="1" s="1"/>
  <c r="F6" i="1" l="1"/>
  <c r="F7" i="1" s="1"/>
  <c r="J5" i="1"/>
  <c r="L4" i="1"/>
  <c r="G6" i="1"/>
  <c r="L5" i="1"/>
  <c r="J6" i="1" l="1"/>
  <c r="L6" i="1"/>
  <c r="G7" i="1"/>
  <c r="F8" i="1"/>
  <c r="F9" i="1" l="1"/>
  <c r="G8" i="1"/>
  <c r="L7" i="1"/>
  <c r="J7" i="1"/>
  <c r="F10" i="1" l="1"/>
  <c r="G9" i="1"/>
  <c r="L8" i="1"/>
  <c r="J8" i="1"/>
  <c r="J9" i="1" l="1"/>
  <c r="L9" i="1"/>
  <c r="G10" i="1"/>
  <c r="F11" i="1"/>
  <c r="F12" i="1" l="1"/>
  <c r="G11" i="1"/>
  <c r="J10" i="1"/>
  <c r="L10" i="1"/>
  <c r="J11" i="1" l="1"/>
  <c r="L11" i="1"/>
  <c r="G12" i="1"/>
  <c r="F13" i="1"/>
  <c r="F14" i="1" l="1"/>
  <c r="G13" i="1"/>
  <c r="J12" i="1"/>
  <c r="L12" i="1"/>
  <c r="L13" i="1" l="1"/>
  <c r="J13" i="1"/>
  <c r="F15" i="1"/>
  <c r="G14" i="1"/>
  <c r="J14" i="1" l="1"/>
  <c r="L14" i="1"/>
  <c r="G15" i="1"/>
  <c r="F16" i="1"/>
  <c r="F17" i="1" l="1"/>
  <c r="G16" i="1"/>
  <c r="J15" i="1"/>
  <c r="L15" i="1"/>
  <c r="L16" i="1" l="1"/>
  <c r="J16" i="1"/>
  <c r="G17" i="1"/>
  <c r="F18" i="1"/>
  <c r="L17" i="1" l="1"/>
  <c r="J17" i="1"/>
  <c r="F19" i="1"/>
  <c r="G18" i="1"/>
  <c r="L18" i="1" l="1"/>
  <c r="J18" i="1"/>
  <c r="G19" i="1"/>
  <c r="F20" i="1"/>
  <c r="G20" i="1" l="1"/>
  <c r="F21" i="1"/>
  <c r="L19" i="1"/>
  <c r="J19" i="1"/>
  <c r="L20" i="1" l="1"/>
  <c r="J20" i="1"/>
  <c r="F22" i="1"/>
  <c r="G21" i="1"/>
  <c r="J21" i="1" l="1"/>
  <c r="L21" i="1"/>
  <c r="G22" i="1"/>
  <c r="F23" i="1"/>
  <c r="F24" i="1" l="1"/>
  <c r="G23" i="1"/>
  <c r="J22" i="1"/>
  <c r="L22" i="1"/>
  <c r="J23" i="1" l="1"/>
  <c r="L23" i="1"/>
  <c r="G24" i="1"/>
  <c r="F25" i="1"/>
  <c r="F26" i="1" l="1"/>
  <c r="G25" i="1"/>
  <c r="J24" i="1"/>
  <c r="L24" i="1"/>
  <c r="J25" i="1" l="1"/>
  <c r="L25" i="1"/>
  <c r="F27" i="1"/>
  <c r="G26" i="1"/>
  <c r="L26" i="1" l="1"/>
  <c r="J26" i="1"/>
  <c r="G27" i="1"/>
  <c r="F28" i="1"/>
  <c r="F29" i="1" l="1"/>
  <c r="G28" i="1"/>
  <c r="J27" i="1"/>
  <c r="L27" i="1"/>
  <c r="G29" i="1" l="1"/>
  <c r="F30" i="1"/>
  <c r="J28" i="1"/>
  <c r="L28" i="1"/>
  <c r="F31" i="1" l="1"/>
  <c r="G30" i="1"/>
  <c r="L29" i="1"/>
  <c r="J29" i="1"/>
  <c r="J30" i="1" l="1"/>
  <c r="L30" i="1"/>
  <c r="G31" i="1"/>
  <c r="F32" i="1"/>
  <c r="G32" i="1" l="1"/>
  <c r="F33" i="1"/>
  <c r="L31" i="1"/>
  <c r="J31" i="1"/>
  <c r="F34" i="1" l="1"/>
  <c r="G33" i="1"/>
  <c r="L32" i="1"/>
  <c r="J32" i="1"/>
  <c r="J33" i="1" l="1"/>
  <c r="L33" i="1"/>
  <c r="G34" i="1"/>
  <c r="F35" i="1"/>
  <c r="F36" i="1" l="1"/>
  <c r="G35" i="1"/>
  <c r="J34" i="1"/>
  <c r="L34" i="1"/>
  <c r="J35" i="1" l="1"/>
  <c r="L35" i="1"/>
  <c r="G36" i="1"/>
  <c r="F37" i="1"/>
  <c r="F38" i="1" l="1"/>
  <c r="G37" i="1"/>
  <c r="J36" i="1"/>
  <c r="L36" i="1"/>
  <c r="J37" i="1" l="1"/>
  <c r="L37" i="1"/>
  <c r="F39" i="1"/>
  <c r="G38" i="1"/>
  <c r="L38" i="1" l="1"/>
  <c r="J38" i="1"/>
  <c r="G39" i="1"/>
  <c r="F40" i="1"/>
  <c r="F41" i="1" l="1"/>
  <c r="G40" i="1"/>
  <c r="L39" i="1"/>
  <c r="J39" i="1"/>
  <c r="J40" i="1" l="1"/>
  <c r="L40" i="1"/>
  <c r="G41" i="1"/>
  <c r="F42" i="1"/>
  <c r="J41" i="1" l="1"/>
  <c r="L41" i="1"/>
  <c r="F43" i="1"/>
  <c r="G42" i="1"/>
  <c r="L42" i="1" l="1"/>
  <c r="J42" i="1"/>
  <c r="G43" i="1"/>
  <c r="F44" i="1"/>
  <c r="L43" i="1" l="1"/>
  <c r="J43" i="1"/>
  <c r="G44" i="1"/>
  <c r="F45" i="1"/>
  <c r="L44" i="1" l="1"/>
  <c r="J44" i="1"/>
  <c r="F46" i="1"/>
  <c r="G45" i="1"/>
  <c r="J45" i="1" l="1"/>
  <c r="L45" i="1"/>
  <c r="G46" i="1"/>
  <c r="F47" i="1"/>
  <c r="J46" i="1" l="1"/>
  <c r="L46" i="1"/>
  <c r="F48" i="1"/>
  <c r="F49" i="1" s="1"/>
  <c r="G47" i="1"/>
  <c r="F50" i="1" l="1"/>
  <c r="G49" i="1"/>
  <c r="G48" i="1"/>
  <c r="J47" i="1"/>
  <c r="L47" i="1"/>
  <c r="L49" i="1" l="1"/>
  <c r="J49" i="1"/>
  <c r="F51" i="1"/>
  <c r="G50" i="1"/>
  <c r="J48" i="1"/>
  <c r="L48" i="1"/>
  <c r="L50" i="1" l="1"/>
  <c r="J50" i="1"/>
  <c r="F52" i="1"/>
  <c r="G51" i="1"/>
  <c r="J51" i="1" l="1"/>
  <c r="L51" i="1"/>
  <c r="F53" i="1"/>
  <c r="G52" i="1"/>
  <c r="L52" i="1" l="1"/>
  <c r="J52" i="1"/>
  <c r="F54" i="1"/>
  <c r="G53" i="1"/>
  <c r="L53" i="1" l="1"/>
  <c r="J53" i="1"/>
  <c r="F55" i="1"/>
  <c r="G54" i="1"/>
  <c r="J54" i="1" l="1"/>
  <c r="L54" i="1"/>
  <c r="G55" i="1"/>
  <c r="F56" i="1"/>
  <c r="G56" i="1" l="1"/>
  <c r="F57" i="1"/>
  <c r="L55" i="1"/>
  <c r="J55" i="1"/>
  <c r="G57" i="1" l="1"/>
  <c r="F58" i="1"/>
  <c r="L56" i="1"/>
  <c r="J56" i="1"/>
  <c r="F59" i="1" l="1"/>
  <c r="G58" i="1"/>
  <c r="J57" i="1"/>
  <c r="L57" i="1"/>
  <c r="L58" i="1" l="1"/>
  <c r="J58" i="1"/>
  <c r="G59" i="1"/>
  <c r="F60" i="1"/>
  <c r="F61" i="1" l="1"/>
  <c r="G60" i="1"/>
  <c r="L59" i="1"/>
  <c r="J59" i="1"/>
  <c r="J60" i="1" l="1"/>
  <c r="L60" i="1"/>
  <c r="G61" i="1"/>
  <c r="F62" i="1"/>
  <c r="G62" i="1" l="1"/>
  <c r="F63" i="1"/>
  <c r="J61" i="1"/>
  <c r="L61" i="1"/>
  <c r="F64" i="1" l="1"/>
  <c r="G63" i="1"/>
  <c r="L62" i="1"/>
  <c r="J62" i="1"/>
  <c r="J63" i="1" l="1"/>
  <c r="L63" i="1"/>
  <c r="G64" i="1"/>
  <c r="F65" i="1"/>
  <c r="F66" i="1" l="1"/>
  <c r="G65" i="1"/>
  <c r="L64" i="1"/>
  <c r="J64" i="1"/>
  <c r="L65" i="1" l="1"/>
  <c r="J65" i="1"/>
  <c r="F67" i="1"/>
  <c r="G66" i="1"/>
  <c r="J66" i="1" l="1"/>
  <c r="L66" i="1"/>
  <c r="G67" i="1"/>
  <c r="F68" i="1"/>
  <c r="G68" i="1" l="1"/>
  <c r="F69" i="1"/>
  <c r="L67" i="1"/>
  <c r="J67" i="1"/>
  <c r="F70" i="1" l="1"/>
  <c r="G69" i="1"/>
  <c r="L68" i="1"/>
  <c r="J68" i="1"/>
  <c r="J69" i="1" l="1"/>
  <c r="L69" i="1"/>
  <c r="G70" i="1"/>
  <c r="F71" i="1"/>
  <c r="F72" i="1" l="1"/>
  <c r="G71" i="1"/>
  <c r="L70" i="1"/>
  <c r="J70" i="1"/>
  <c r="L71" i="1" l="1"/>
  <c r="J71" i="1"/>
  <c r="F73" i="1"/>
  <c r="G72" i="1"/>
  <c r="J72" i="1" l="1"/>
  <c r="L72" i="1"/>
  <c r="G73" i="1"/>
  <c r="F74" i="1"/>
  <c r="G74" i="1" l="1"/>
  <c r="F75" i="1"/>
  <c r="J73" i="1"/>
  <c r="L73" i="1"/>
  <c r="F76" i="1" l="1"/>
  <c r="G75" i="1"/>
  <c r="L74" i="1"/>
  <c r="J74" i="1"/>
  <c r="J75" i="1" l="1"/>
  <c r="L75" i="1"/>
  <c r="G76" i="1"/>
  <c r="F77" i="1"/>
  <c r="G77" i="1" l="1"/>
  <c r="F78" i="1"/>
  <c r="J76" i="1"/>
  <c r="L76" i="1"/>
  <c r="F79" i="1" l="1"/>
  <c r="G78" i="1"/>
  <c r="L77" i="1"/>
  <c r="J77" i="1"/>
  <c r="J78" i="1" l="1"/>
  <c r="L78" i="1"/>
  <c r="G79" i="1"/>
  <c r="F80" i="1"/>
  <c r="G80" i="1" l="1"/>
  <c r="F81" i="1"/>
  <c r="J79" i="1"/>
  <c r="L79" i="1"/>
  <c r="G81" i="1" l="1"/>
  <c r="F82" i="1"/>
  <c r="L80" i="1"/>
  <c r="J80" i="1"/>
  <c r="F83" i="1" l="1"/>
  <c r="G82" i="1"/>
  <c r="J81" i="1"/>
  <c r="L81" i="1"/>
  <c r="L82" i="1" l="1"/>
  <c r="J82" i="1"/>
  <c r="G83" i="1"/>
  <c r="F84" i="1"/>
  <c r="F85" i="1" l="1"/>
  <c r="G84" i="1"/>
  <c r="L83" i="1"/>
  <c r="J83" i="1"/>
  <c r="J84" i="1" l="1"/>
  <c r="L84" i="1"/>
  <c r="G85" i="1"/>
  <c r="F86" i="1"/>
  <c r="G86" i="1" l="1"/>
  <c r="F87" i="1"/>
  <c r="L85" i="1"/>
  <c r="J85" i="1"/>
  <c r="F88" i="1" l="1"/>
  <c r="G87" i="1"/>
  <c r="L86" i="1"/>
  <c r="J86" i="1"/>
  <c r="J87" i="1" l="1"/>
  <c r="L87" i="1"/>
  <c r="G88" i="1"/>
  <c r="F89" i="1"/>
  <c r="F90" i="1" l="1"/>
  <c r="G89" i="1"/>
  <c r="L88" i="1"/>
  <c r="J88" i="1"/>
  <c r="L89" i="1" l="1"/>
  <c r="J89" i="1"/>
  <c r="F91" i="1"/>
  <c r="G90" i="1"/>
  <c r="J90" i="1" l="1"/>
  <c r="L90" i="1"/>
  <c r="G91" i="1"/>
  <c r="F92" i="1"/>
  <c r="G92" i="1" l="1"/>
  <c r="F93" i="1"/>
  <c r="J91" i="1"/>
  <c r="L91" i="1"/>
  <c r="G93" i="1" l="1"/>
  <c r="F94" i="1"/>
  <c r="L92" i="1"/>
  <c r="J92" i="1"/>
  <c r="G94" i="1" l="1"/>
  <c r="F95" i="1"/>
  <c r="J93" i="1"/>
  <c r="L93" i="1"/>
  <c r="F96" i="1" l="1"/>
  <c r="G96" i="1" s="1"/>
  <c r="G95" i="1"/>
  <c r="J94" i="1"/>
  <c r="L94" i="1"/>
  <c r="L95" i="1" l="1"/>
  <c r="J95" i="1"/>
  <c r="J96" i="1"/>
  <c r="P2" i="1" s="1"/>
  <c r="P4" i="1" s="1"/>
  <c r="L96" i="1"/>
  <c r="P3" i="1" s="1"/>
  <c r="P5" i="1" s="1"/>
</calcChain>
</file>

<file path=xl/sharedStrings.xml><?xml version="1.0" encoding="utf-8"?>
<sst xmlns="http://schemas.openxmlformats.org/spreadsheetml/2006/main" count="19" uniqueCount="13">
  <si>
    <t>Time</t>
  </si>
  <si>
    <t>Vf (V)</t>
  </si>
  <si>
    <t>Temperature (C)</t>
  </si>
  <si>
    <t>Time from insertion (s)</t>
  </si>
  <si>
    <t>Time from insertion (min)</t>
  </si>
  <si>
    <t>Factor @ 60C</t>
  </si>
  <si>
    <t>delta_Ann @60C in Min</t>
  </si>
  <si>
    <t>Start</t>
  </si>
  <si>
    <t>95% Saturation</t>
  </si>
  <si>
    <t>Total Annealing at 60C (Min)</t>
  </si>
  <si>
    <t>Total Annealing at 60C (s)</t>
  </si>
  <si>
    <t>PIN_Factor(60C)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</si>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</sst>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F852-310D-D744-A508-13DD83302A1F}">
  <dimension ref="A1:P711"/>
  <sheetViews>
    <sheetView tabSelected="1" zoomScale="85" workbookViewId="0">
      <selection activeCell="K33" sqref="K33"/>
    </sheetView>
  </sheetViews>
  <sheetFormatPr baseColWidth="10" defaultRowHeight="16" x14ac:dyDescent="0.2"/>
  <cols>
    <col min="1" max="1" width="14" customWidth="1"/>
    <col min="2" max="2" width="11.83203125" customWidth="1"/>
    <col min="3" max="3" width="13.6640625" customWidth="1"/>
    <col min="5" max="5" width="14.1640625" customWidth="1"/>
    <col min="6" max="6" width="20.6640625" customWidth="1"/>
    <col min="7" max="7" width="22" customWidth="1"/>
    <col min="8" max="8" width="14.6640625" customWidth="1"/>
    <col min="9" max="9" width="13.5" customWidth="1"/>
    <col min="10" max="10" width="20.5" customWidth="1"/>
    <col min="11" max="11" width="16.5" customWidth="1"/>
    <col min="12" max="12" width="19.332031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H1" t="s">
        <v>2</v>
      </c>
      <c r="I1" t="s">
        <v>5</v>
      </c>
      <c r="J1" t="s">
        <v>6</v>
      </c>
      <c r="K1" t="s">
        <v>11</v>
      </c>
      <c r="L1" s="1" t="s">
        <v>6</v>
      </c>
    </row>
    <row r="2" spans="1:16" x14ac:dyDescent="0.2">
      <c r="A2">
        <v>3697137198.1249499</v>
      </c>
      <c r="B2" s="2">
        <v>0.32669999999999999</v>
      </c>
      <c r="C2">
        <f>(B2 - 0.401496)/(-0.00297985)</f>
        <v>25.10059231169355</v>
      </c>
      <c r="E2">
        <v>3697137938.6343298</v>
      </c>
      <c r="F2">
        <v>0</v>
      </c>
      <c r="G2">
        <f>F2/60</f>
        <v>0</v>
      </c>
      <c r="H2">
        <v>60.672852660368811</v>
      </c>
      <c r="I2">
        <f>EXP(-13478*(1/(H2+273.15)-1/333.15))</f>
        <v>1.0849604522671885</v>
      </c>
      <c r="K2">
        <f>EXP(-12873*(1/(H2+273.15)-1/333.15))</f>
        <v>1.0809964053295285</v>
      </c>
      <c r="M2" t="s">
        <v>9</v>
      </c>
      <c r="P2">
        <f>SUM(J:J)</f>
        <v>0.22948597839121596</v>
      </c>
    </row>
    <row r="3" spans="1:16" x14ac:dyDescent="0.2">
      <c r="A3">
        <v>3697137200.6778498</v>
      </c>
      <c r="B3" s="2">
        <v>0.32669999999999999</v>
      </c>
      <c r="C3">
        <f t="shared" ref="C3:C66" si="0">(B3 - 0.401496)/(-0.00297985)</f>
        <v>25.10059231169355</v>
      </c>
      <c r="E3">
        <v>3697137941.1936898</v>
      </c>
      <c r="F3">
        <f>E3-E2+F2</f>
        <v>2.5593600273132324</v>
      </c>
      <c r="G3">
        <f t="shared" ref="G3:G48" si="1">F3/60</f>
        <v>4.2656000455220541E-2</v>
      </c>
      <c r="H3">
        <v>58.290182391731129</v>
      </c>
      <c r="I3">
        <f t="shared" ref="I3:I48" si="2">EXP(-13478*(1/(H3+273.15)-1/333.15))</f>
        <v>0.81163564402395649</v>
      </c>
      <c r="J3">
        <f>I3*(G3-G2)</f>
        <v>3.4621130400959106E-2</v>
      </c>
      <c r="K3">
        <f t="shared" ref="K3:K48" si="3">EXP(-12873*(1/(H3+273.15)-1/333.15))</f>
        <v>0.81927500761014416</v>
      </c>
      <c r="L3">
        <f>K3*(G3-G2)</f>
        <v>3.4946995097569121E-2</v>
      </c>
      <c r="M3" t="s">
        <v>9</v>
      </c>
      <c r="P3">
        <f>SUM(L:L)</f>
        <v>0.25185075123172146</v>
      </c>
    </row>
    <row r="4" spans="1:16" x14ac:dyDescent="0.2">
      <c r="A4">
        <v>3697137203.23105</v>
      </c>
      <c r="B4" s="2">
        <v>0.3271</v>
      </c>
      <c r="C4">
        <f t="shared" si="0"/>
        <v>24.966357366981565</v>
      </c>
      <c r="E4">
        <v>3697137943.7386398</v>
      </c>
      <c r="F4">
        <f t="shared" ref="F4:F48" si="4">E4-E3+F3</f>
        <v>5.1043100357055664</v>
      </c>
      <c r="G4">
        <f t="shared" si="1"/>
        <v>8.5071833928426113E-2</v>
      </c>
      <c r="H4">
        <v>54.565162675973632</v>
      </c>
      <c r="I4">
        <f t="shared" si="2"/>
        <v>0.51123414477334916</v>
      </c>
      <c r="J4">
        <f t="shared" ref="J4:J48" si="5">I4*(G4-G3)</f>
        <v>2.1684422350523046E-2</v>
      </c>
      <c r="K4">
        <f t="shared" si="3"/>
        <v>0.52686495774197628</v>
      </c>
      <c r="L4">
        <f t="shared" ref="L4:L48" si="6">K4*(G4-G3)</f>
        <v>2.2347416310451156E-2</v>
      </c>
      <c r="M4" t="s">
        <v>10</v>
      </c>
      <c r="P4">
        <f>P2*60</f>
        <v>13.769158703472957</v>
      </c>
    </row>
    <row r="5" spans="1:16" x14ac:dyDescent="0.2">
      <c r="A5">
        <v>3697137205.7829199</v>
      </c>
      <c r="B5" s="2">
        <v>0.32669999999999999</v>
      </c>
      <c r="C5">
        <f t="shared" si="0"/>
        <v>25.10059231169355</v>
      </c>
      <c r="E5">
        <v>3697137946.2862301</v>
      </c>
      <c r="F5">
        <f t="shared" si="4"/>
        <v>7.6519002914428711</v>
      </c>
      <c r="G5">
        <f t="shared" si="1"/>
        <v>0.12753167152404785</v>
      </c>
      <c r="H5">
        <v>51.14217158581809</v>
      </c>
      <c r="I5">
        <f t="shared" si="2"/>
        <v>0.33119895378947717</v>
      </c>
      <c r="J5">
        <f t="shared" si="5"/>
        <v>1.4062653789741027E-2</v>
      </c>
      <c r="K5">
        <f t="shared" si="3"/>
        <v>0.34804162415802226</v>
      </c>
      <c r="L5">
        <f t="shared" si="6"/>
        <v>1.4777790838266042E-2</v>
      </c>
      <c r="M5" t="s">
        <v>10</v>
      </c>
      <c r="P5">
        <f>P3*60</f>
        <v>15.111045073903288</v>
      </c>
    </row>
    <row r="6" spans="1:16" x14ac:dyDescent="0.2">
      <c r="A6">
        <v>3697137208.33989</v>
      </c>
      <c r="B6" s="2">
        <v>0.32669999999999999</v>
      </c>
      <c r="C6">
        <f t="shared" si="0"/>
        <v>25.10059231169355</v>
      </c>
      <c r="E6">
        <v>3697137948.8404999</v>
      </c>
      <c r="F6">
        <f t="shared" si="4"/>
        <v>10.206170082092285</v>
      </c>
      <c r="G6">
        <f t="shared" si="1"/>
        <v>0.17010283470153809</v>
      </c>
      <c r="H6">
        <v>50.101850764300231</v>
      </c>
      <c r="I6">
        <f t="shared" si="2"/>
        <v>0.28973382372042639</v>
      </c>
      <c r="J6">
        <f t="shared" si="5"/>
        <v>1.2334305887640465E-2</v>
      </c>
      <c r="K6">
        <f t="shared" si="3"/>
        <v>0.30630138423452508</v>
      </c>
      <c r="L6">
        <f t="shared" si="6"/>
        <v>1.3039606209739103E-2</v>
      </c>
    </row>
    <row r="7" spans="1:16" x14ac:dyDescent="0.2">
      <c r="A7">
        <v>3697137210.8982902</v>
      </c>
      <c r="B7" s="2">
        <v>0.32650000000000001</v>
      </c>
      <c r="C7">
        <f t="shared" si="0"/>
        <v>25.167709784049535</v>
      </c>
      <c r="E7">
        <v>3697137951.39606</v>
      </c>
      <c r="F7">
        <f t="shared" si="4"/>
        <v>12.761730194091797</v>
      </c>
      <c r="G7">
        <f t="shared" si="1"/>
        <v>0.21269550323486328</v>
      </c>
      <c r="H7">
        <v>48.390355219222457</v>
      </c>
      <c r="I7">
        <f t="shared" si="2"/>
        <v>0.23206748292539861</v>
      </c>
      <c r="J7">
        <f t="shared" si="5"/>
        <v>9.8843733776046057E-3</v>
      </c>
      <c r="K7">
        <f t="shared" si="3"/>
        <v>0.24779387978871609</v>
      </c>
      <c r="L7">
        <f t="shared" si="6"/>
        <v>1.0554202586427412E-2</v>
      </c>
    </row>
    <row r="8" spans="1:16" x14ac:dyDescent="0.2">
      <c r="A8">
        <v>3697137213.4568801</v>
      </c>
      <c r="B8" s="2">
        <v>0.32669999999999999</v>
      </c>
      <c r="C8">
        <f t="shared" si="0"/>
        <v>25.10059231169355</v>
      </c>
      <c r="E8">
        <v>3697137953.9507899</v>
      </c>
      <c r="F8">
        <f t="shared" si="4"/>
        <v>15.316460132598877</v>
      </c>
      <c r="G8">
        <f t="shared" si="1"/>
        <v>0.25527433554331463</v>
      </c>
      <c r="H8">
        <v>47.618504287128552</v>
      </c>
      <c r="I8">
        <f t="shared" si="2"/>
        <v>0.20980221448322953</v>
      </c>
      <c r="J8">
        <f t="shared" si="5"/>
        <v>8.9331333084231752E-3</v>
      </c>
      <c r="K8">
        <f t="shared" si="3"/>
        <v>0.22503632880535432</v>
      </c>
      <c r="L8">
        <f t="shared" si="6"/>
        <v>9.581784107512703E-3</v>
      </c>
    </row>
    <row r="9" spans="1:16" x14ac:dyDescent="0.2">
      <c r="A9">
        <v>3697137215.9988799</v>
      </c>
      <c r="B9" s="2">
        <v>0.32669999999999999</v>
      </c>
      <c r="C9">
        <f t="shared" si="0"/>
        <v>25.10059231169355</v>
      </c>
      <c r="E9">
        <v>3697137956.50002</v>
      </c>
      <c r="F9">
        <f t="shared" si="4"/>
        <v>17.865690231323242</v>
      </c>
      <c r="G9">
        <f t="shared" si="1"/>
        <v>0.29776150385538735</v>
      </c>
      <c r="H9">
        <v>46.712418410322684</v>
      </c>
      <c r="I9">
        <f t="shared" si="2"/>
        <v>0.1862592999560396</v>
      </c>
      <c r="J9">
        <f t="shared" si="5"/>
        <v>7.9136302269210927E-3</v>
      </c>
      <c r="K9">
        <f t="shared" si="3"/>
        <v>0.20085418538190677</v>
      </c>
      <c r="L9">
        <f t="shared" si="6"/>
        <v>8.5337255805053285E-3</v>
      </c>
    </row>
    <row r="10" spans="1:16" x14ac:dyDescent="0.2">
      <c r="A10">
        <v>3697137218.5555902</v>
      </c>
      <c r="B10" s="2">
        <v>0.32669999999999999</v>
      </c>
      <c r="C10">
        <f t="shared" si="0"/>
        <v>25.10059231169355</v>
      </c>
      <c r="E10">
        <v>3697137959.0492301</v>
      </c>
      <c r="F10">
        <f t="shared" si="4"/>
        <v>20.414900302886963</v>
      </c>
      <c r="G10">
        <f t="shared" si="1"/>
        <v>0.34024833838144936</v>
      </c>
      <c r="H10">
        <v>45.739215061160806</v>
      </c>
      <c r="I10">
        <f t="shared" si="2"/>
        <v>0.1637833014245493</v>
      </c>
      <c r="J10">
        <f t="shared" si="5"/>
        <v>6.9586340257569608E-3</v>
      </c>
      <c r="K10">
        <f t="shared" si="3"/>
        <v>0.17763946611532377</v>
      </c>
      <c r="L10">
        <f t="shared" si="6"/>
        <v>7.5473386021397589E-3</v>
      </c>
    </row>
    <row r="11" spans="1:16" x14ac:dyDescent="0.2">
      <c r="A11">
        <v>3697137221.1164198</v>
      </c>
      <c r="B11" s="2">
        <v>0.32669999999999999</v>
      </c>
      <c r="C11">
        <f t="shared" si="0"/>
        <v>25.10059231169355</v>
      </c>
      <c r="E11">
        <v>3697137961.6082401</v>
      </c>
      <c r="F11">
        <f t="shared" si="4"/>
        <v>22.973910331726074</v>
      </c>
      <c r="G11">
        <f t="shared" si="1"/>
        <v>0.38289850552876792</v>
      </c>
      <c r="H11">
        <v>44.564659294930962</v>
      </c>
      <c r="I11">
        <f t="shared" si="2"/>
        <v>0.14009118165560833</v>
      </c>
      <c r="J11">
        <f t="shared" si="5"/>
        <v>5.9749123134770635E-3</v>
      </c>
      <c r="K11">
        <f t="shared" si="3"/>
        <v>0.15301241906419114</v>
      </c>
      <c r="L11">
        <f t="shared" si="6"/>
        <v>6.526005248703305E-3</v>
      </c>
    </row>
    <row r="12" spans="1:16" x14ac:dyDescent="0.2">
      <c r="A12">
        <v>3697137223.6691799</v>
      </c>
      <c r="B12" s="2">
        <v>0.32669999999999999</v>
      </c>
      <c r="C12">
        <f t="shared" si="0"/>
        <v>25.10059231169355</v>
      </c>
      <c r="E12">
        <v>3697137964.1605601</v>
      </c>
      <c r="F12">
        <f t="shared" si="4"/>
        <v>25.526230335235596</v>
      </c>
      <c r="G12">
        <f t="shared" si="1"/>
        <v>0.42543717225392658</v>
      </c>
      <c r="H12">
        <v>43.625014681947079</v>
      </c>
      <c r="I12">
        <f t="shared" si="2"/>
        <v>0.12352686545604644</v>
      </c>
      <c r="J12">
        <f t="shared" si="5"/>
        <v>5.2546681612382733E-3</v>
      </c>
      <c r="K12">
        <f t="shared" si="3"/>
        <v>0.13568455143086208</v>
      </c>
      <c r="L12">
        <f t="shared" si="6"/>
        <v>5.7718399130700917E-3</v>
      </c>
    </row>
    <row r="13" spans="1:16" x14ac:dyDescent="0.2">
      <c r="A13">
        <v>3697137226.2268701</v>
      </c>
      <c r="B13" s="2">
        <v>0.32600000000000001</v>
      </c>
      <c r="C13">
        <f t="shared" si="0"/>
        <v>25.335503464939514</v>
      </c>
      <c r="E13">
        <v>3697137966.71591</v>
      </c>
      <c r="F13">
        <f t="shared" si="4"/>
        <v>28.08158016204834</v>
      </c>
      <c r="G13">
        <f t="shared" si="1"/>
        <v>0.46802633603413901</v>
      </c>
      <c r="H13">
        <v>42.752487541319198</v>
      </c>
      <c r="I13">
        <f t="shared" si="2"/>
        <v>0.10983088109086175</v>
      </c>
      <c r="J13">
        <f t="shared" si="5"/>
        <v>4.6776053829037482E-3</v>
      </c>
      <c r="K13">
        <f t="shared" si="3"/>
        <v>0.1212786613637763</v>
      </c>
      <c r="L13">
        <f t="shared" si="6"/>
        <v>5.1651567718667907E-3</v>
      </c>
    </row>
    <row r="14" spans="1:16" x14ac:dyDescent="0.2">
      <c r="A14">
        <v>3697137228.78089</v>
      </c>
      <c r="B14" s="2">
        <v>0.32669999999999999</v>
      </c>
      <c r="C14">
        <f t="shared" si="0"/>
        <v>25.10059231169355</v>
      </c>
      <c r="E14">
        <v>3697137969.2576499</v>
      </c>
      <c r="F14">
        <f t="shared" si="4"/>
        <v>30.62332010269165</v>
      </c>
      <c r="G14">
        <f t="shared" si="1"/>
        <v>0.51038866837819419</v>
      </c>
      <c r="H14">
        <v>42.517576388073238</v>
      </c>
      <c r="I14">
        <f t="shared" si="2"/>
        <v>0.10639850937504049</v>
      </c>
      <c r="J14">
        <f t="shared" si="5"/>
        <v>4.5072890150575353E-3</v>
      </c>
      <c r="K14">
        <f t="shared" si="3"/>
        <v>0.1176560942823969</v>
      </c>
      <c r="L14">
        <f t="shared" si="6"/>
        <v>4.9841865682943871E-3</v>
      </c>
    </row>
    <row r="15" spans="1:16" x14ac:dyDescent="0.2">
      <c r="A15">
        <v>3697137231.3253999</v>
      </c>
      <c r="B15" s="2">
        <v>0.32669999999999999</v>
      </c>
      <c r="C15">
        <f t="shared" si="0"/>
        <v>25.10059231169355</v>
      </c>
      <c r="E15">
        <v>3697137971.8141398</v>
      </c>
      <c r="F15">
        <f t="shared" si="4"/>
        <v>33.179810047149658</v>
      </c>
      <c r="G15">
        <f t="shared" si="1"/>
        <v>0.55299683411916101</v>
      </c>
      <c r="H15">
        <v>41.913519136869304</v>
      </c>
      <c r="I15">
        <f t="shared" si="2"/>
        <v>9.8035618460368526E-2</v>
      </c>
      <c r="J15">
        <f t="shared" si="5"/>
        <v>4.1771178798775685E-3</v>
      </c>
      <c r="K15">
        <f t="shared" si="3"/>
        <v>0.10880744641535652</v>
      </c>
      <c r="L15">
        <f t="shared" si="6"/>
        <v>4.6360857107168767E-3</v>
      </c>
    </row>
    <row r="16" spans="1:16" x14ac:dyDescent="0.2">
      <c r="A16">
        <v>3697137233.8752298</v>
      </c>
      <c r="B16" s="2">
        <v>0.32650000000000001</v>
      </c>
      <c r="C16">
        <f t="shared" si="0"/>
        <v>25.167709784049535</v>
      </c>
      <c r="E16">
        <v>3697137974.3639202</v>
      </c>
      <c r="F16">
        <f t="shared" si="4"/>
        <v>35.72959041595459</v>
      </c>
      <c r="G16">
        <f t="shared" si="1"/>
        <v>0.59549317359924314</v>
      </c>
      <c r="H16">
        <v>41.510814302733365</v>
      </c>
      <c r="I16">
        <f t="shared" si="2"/>
        <v>9.2812604602882084E-2</v>
      </c>
      <c r="J16">
        <f t="shared" si="5"/>
        <v>3.9441959532347109E-3</v>
      </c>
      <c r="K16">
        <f t="shared" si="3"/>
        <v>0.10326400950031075</v>
      </c>
      <c r="L16">
        <f t="shared" si="6"/>
        <v>4.3883424037996326E-3</v>
      </c>
    </row>
    <row r="17" spans="1:12" x14ac:dyDescent="0.2">
      <c r="A17">
        <v>3697137236.4333601</v>
      </c>
      <c r="B17" s="2">
        <v>0.32669999999999999</v>
      </c>
      <c r="C17">
        <f t="shared" si="0"/>
        <v>25.10059231169355</v>
      </c>
      <c r="E17">
        <v>3697137976.9200802</v>
      </c>
      <c r="F17">
        <f t="shared" si="4"/>
        <v>38.285750389099121</v>
      </c>
      <c r="G17">
        <f t="shared" si="1"/>
        <v>0.63809583981831863</v>
      </c>
      <c r="H17">
        <v>40.839639579173458</v>
      </c>
      <c r="I17">
        <f t="shared" si="2"/>
        <v>8.4692159496972258E-2</v>
      </c>
      <c r="J17">
        <f t="shared" si="5"/>
        <v>3.6081118024222135E-3</v>
      </c>
      <c r="K17">
        <f t="shared" si="3"/>
        <v>9.4617211350792194E-2</v>
      </c>
      <c r="L17">
        <f t="shared" si="6"/>
        <v>4.0309454737575204E-3</v>
      </c>
    </row>
    <row r="18" spans="1:12" x14ac:dyDescent="0.2">
      <c r="A18">
        <v>3697137238.9881802</v>
      </c>
      <c r="B18" s="2">
        <v>0.32650000000000001</v>
      </c>
      <c r="C18">
        <f t="shared" si="0"/>
        <v>25.167709784049535</v>
      </c>
      <c r="E18">
        <v>3697137979.4702802</v>
      </c>
      <c r="F18">
        <f t="shared" si="4"/>
        <v>40.835950374603271</v>
      </c>
      <c r="G18">
        <f t="shared" si="1"/>
        <v>0.68059917291005456</v>
      </c>
      <c r="H18">
        <v>40.336258536503522</v>
      </c>
      <c r="I18">
        <f t="shared" si="2"/>
        <v>7.9051233814321234E-2</v>
      </c>
      <c r="J18">
        <f t="shared" si="5"/>
        <v>3.359940922122794E-3</v>
      </c>
      <c r="K18">
        <f t="shared" si="3"/>
        <v>8.8588896333647332E-2</v>
      </c>
      <c r="L18">
        <f t="shared" si="6"/>
        <v>3.7653233690982764E-3</v>
      </c>
    </row>
    <row r="19" spans="1:12" x14ac:dyDescent="0.2">
      <c r="A19">
        <v>3697137241.53339</v>
      </c>
      <c r="B19" s="2">
        <v>0.3261</v>
      </c>
      <c r="C19">
        <f t="shared" si="0"/>
        <v>25.301944728761519</v>
      </c>
      <c r="E19">
        <v>3697137982.0339599</v>
      </c>
      <c r="F19">
        <f t="shared" si="4"/>
        <v>43.399630069732666</v>
      </c>
      <c r="G19">
        <f t="shared" si="1"/>
        <v>0.72332716782887774</v>
      </c>
      <c r="H19">
        <v>39.698642549121601</v>
      </c>
      <c r="I19">
        <f t="shared" si="2"/>
        <v>7.2419123242331185E-2</v>
      </c>
      <c r="J19">
        <f t="shared" si="5"/>
        <v>3.0943239299239564E-3</v>
      </c>
      <c r="K19">
        <f t="shared" si="3"/>
        <v>8.147645599930825E-2</v>
      </c>
      <c r="L19">
        <f t="shared" si="6"/>
        <v>3.4813255979421628E-3</v>
      </c>
    </row>
    <row r="20" spans="1:12" x14ac:dyDescent="0.2">
      <c r="A20">
        <v>3697137244.0952201</v>
      </c>
      <c r="B20" s="2">
        <v>0.32650000000000001</v>
      </c>
      <c r="C20">
        <f t="shared" si="0"/>
        <v>25.167709784049535</v>
      </c>
      <c r="E20">
        <v>3697137984.5704899</v>
      </c>
      <c r="F20">
        <f t="shared" si="4"/>
        <v>45.936160087585449</v>
      </c>
      <c r="G20">
        <f t="shared" si="1"/>
        <v>0.76560266812642419</v>
      </c>
      <c r="H20">
        <v>39.228820242629659</v>
      </c>
      <c r="I20">
        <f t="shared" si="2"/>
        <v>6.7875499600067488E-2</v>
      </c>
      <c r="J20">
        <f t="shared" si="5"/>
        <v>2.8694707035387674E-3</v>
      </c>
      <c r="K20">
        <f t="shared" si="3"/>
        <v>7.6587001071383567E-2</v>
      </c>
      <c r="L20">
        <f t="shared" si="6"/>
        <v>3.2377537865814665E-3</v>
      </c>
    </row>
    <row r="21" spans="1:12" x14ac:dyDescent="0.2">
      <c r="A21">
        <v>3697137246.6447501</v>
      </c>
      <c r="B21" s="2">
        <v>0.32650000000000001</v>
      </c>
      <c r="C21">
        <f t="shared" si="0"/>
        <v>25.167709784049535</v>
      </c>
      <c r="E21">
        <v>3697137987.1275001</v>
      </c>
      <c r="F21">
        <f t="shared" si="4"/>
        <v>48.493170261383057</v>
      </c>
      <c r="G21">
        <f t="shared" si="1"/>
        <v>0.80821950435638423</v>
      </c>
      <c r="H21">
        <v>38.72543919995973</v>
      </c>
      <c r="I21">
        <f t="shared" si="2"/>
        <v>6.330947563589924E-2</v>
      </c>
      <c r="J21">
        <f t="shared" si="5"/>
        <v>2.6980495549797632E-3</v>
      </c>
      <c r="K21">
        <f t="shared" si="3"/>
        <v>7.1658604685572641E-2</v>
      </c>
      <c r="L21">
        <f t="shared" si="6"/>
        <v>3.0538630203524966E-3</v>
      </c>
    </row>
    <row r="22" spans="1:12" x14ac:dyDescent="0.2">
      <c r="A22">
        <v>3697137249.20509</v>
      </c>
      <c r="B22" s="2">
        <v>0.32650000000000001</v>
      </c>
      <c r="C22">
        <f t="shared" si="0"/>
        <v>25.167709784049535</v>
      </c>
      <c r="E22">
        <v>3697137989.6827302</v>
      </c>
      <c r="F22">
        <f t="shared" si="4"/>
        <v>51.048400402069092</v>
      </c>
      <c r="G22">
        <f t="shared" si="1"/>
        <v>0.85080667336781823</v>
      </c>
      <c r="H22">
        <v>38.322734365823791</v>
      </c>
      <c r="I22">
        <f t="shared" si="2"/>
        <v>5.9869119742726046E-2</v>
      </c>
      <c r="J22">
        <f t="shared" si="5"/>
        <v>2.549656321049254E-3</v>
      </c>
      <c r="K22">
        <f t="shared" si="3"/>
        <v>6.7934713484583284E-2</v>
      </c>
      <c r="L22">
        <f t="shared" si="6"/>
        <v>2.8931471249112927E-3</v>
      </c>
    </row>
    <row r="23" spans="1:12" x14ac:dyDescent="0.2">
      <c r="A23">
        <v>3697137251.7719598</v>
      </c>
      <c r="B23" s="2">
        <v>0.32650000000000001</v>
      </c>
      <c r="C23">
        <f t="shared" si="0"/>
        <v>25.167709784049535</v>
      </c>
      <c r="E23">
        <v>3697137992.22787</v>
      </c>
      <c r="F23">
        <f t="shared" si="4"/>
        <v>53.593540191650391</v>
      </c>
      <c r="G23">
        <f t="shared" si="1"/>
        <v>0.89322566986083984</v>
      </c>
      <c r="H23">
        <v>37.85291205933185</v>
      </c>
      <c r="I23">
        <f t="shared" si="2"/>
        <v>5.6080683339728717E-2</v>
      </c>
      <c r="J23">
        <f t="shared" si="5"/>
        <v>2.3788863099142078E-3</v>
      </c>
      <c r="K23">
        <f t="shared" si="3"/>
        <v>6.382289832749248E-2</v>
      </c>
      <c r="L23">
        <f t="shared" si="6"/>
        <v>2.7073033003283784E-3</v>
      </c>
    </row>
    <row r="24" spans="1:12" x14ac:dyDescent="0.2">
      <c r="A24">
        <v>3697137254.32019</v>
      </c>
      <c r="B24" s="2">
        <v>0.32650000000000001</v>
      </c>
      <c r="C24">
        <f t="shared" si="0"/>
        <v>25.167709784049535</v>
      </c>
      <c r="E24">
        <v>3697137994.7805099</v>
      </c>
      <c r="F24">
        <f t="shared" si="4"/>
        <v>56.146180152893066</v>
      </c>
      <c r="G24">
        <f t="shared" si="1"/>
        <v>0.93576966921488447</v>
      </c>
      <c r="H24">
        <v>37.114619863415953</v>
      </c>
      <c r="I24">
        <f t="shared" si="2"/>
        <v>5.0585656927351536E-2</v>
      </c>
      <c r="J24">
        <f t="shared" si="5"/>
        <v>2.152116155641167E-3</v>
      </c>
      <c r="K24">
        <f t="shared" si="3"/>
        <v>5.7836362091469279E-2</v>
      </c>
      <c r="L24">
        <f t="shared" si="6"/>
        <v>2.46059015145976E-3</v>
      </c>
    </row>
    <row r="25" spans="1:12" x14ac:dyDescent="0.2">
      <c r="A25">
        <v>3697137256.8720102</v>
      </c>
      <c r="B25" s="2">
        <v>0.32650000000000001</v>
      </c>
      <c r="C25">
        <f t="shared" si="0"/>
        <v>25.167709784049535</v>
      </c>
      <c r="E25">
        <v>3697137997.3403602</v>
      </c>
      <c r="F25">
        <f t="shared" si="4"/>
        <v>58.706030368804932</v>
      </c>
      <c r="G25">
        <f t="shared" si="1"/>
        <v>0.97843383948008222</v>
      </c>
      <c r="H25">
        <v>36.510562612212027</v>
      </c>
      <c r="I25">
        <f t="shared" si="2"/>
        <v>4.6475657135101593E-2</v>
      </c>
      <c r="J25">
        <f t="shared" si="5"/>
        <v>1.9828453491989272E-3</v>
      </c>
      <c r="K25">
        <f t="shared" si="3"/>
        <v>5.3339761961797863E-2</v>
      </c>
      <c r="L25">
        <f t="shared" si="6"/>
        <v>2.2756966862432625E-3</v>
      </c>
    </row>
    <row r="26" spans="1:12" x14ac:dyDescent="0.2">
      <c r="A26">
        <v>3697137259.42307</v>
      </c>
      <c r="B26" s="2">
        <v>0.32669999999999999</v>
      </c>
      <c r="C26">
        <f t="shared" si="0"/>
        <v>25.10059231169355</v>
      </c>
      <c r="E26">
        <v>3697137999.8896699</v>
      </c>
      <c r="F26">
        <f t="shared" si="4"/>
        <v>61.255340099334717</v>
      </c>
      <c r="G26">
        <f t="shared" si="1"/>
        <v>1.0209223349889121</v>
      </c>
      <c r="H26">
        <v>36.007181569542091</v>
      </c>
      <c r="I26">
        <f t="shared" si="2"/>
        <v>4.3295969526221993E-2</v>
      </c>
      <c r="J26">
        <f t="shared" si="5"/>
        <v>1.8395806067653161E-3</v>
      </c>
      <c r="K26">
        <f t="shared" si="3"/>
        <v>4.9848783954501895E-2</v>
      </c>
      <c r="L26">
        <f t="shared" si="6"/>
        <v>2.1179998331714821E-3</v>
      </c>
    </row>
    <row r="27" spans="1:12" x14ac:dyDescent="0.2">
      <c r="A27">
        <v>3697137261.9837298</v>
      </c>
      <c r="B27" s="2">
        <v>0.32669999999999999</v>
      </c>
      <c r="C27">
        <f t="shared" si="0"/>
        <v>25.10059231169355</v>
      </c>
      <c r="E27">
        <v>3697138002.4478998</v>
      </c>
      <c r="F27">
        <f t="shared" si="4"/>
        <v>63.813570022583008</v>
      </c>
      <c r="G27">
        <f t="shared" si="1"/>
        <v>1.0635595003763834</v>
      </c>
      <c r="H27">
        <v>35.738711680118136</v>
      </c>
      <c r="I27">
        <f t="shared" si="2"/>
        <v>4.1686120627631766E-2</v>
      </c>
      <c r="J27">
        <f t="shared" si="5"/>
        <v>1.7773780195624149E-3</v>
      </c>
      <c r="K27">
        <f t="shared" si="3"/>
        <v>4.8076988476482972E-2</v>
      </c>
      <c r="L27">
        <f t="shared" si="6"/>
        <v>2.0498665090033568E-3</v>
      </c>
    </row>
    <row r="28" spans="1:12" x14ac:dyDescent="0.2">
      <c r="A28">
        <v>3697137264.5460701</v>
      </c>
      <c r="B28" s="2">
        <v>0.32719999999999999</v>
      </c>
      <c r="C28">
        <f t="shared" si="0"/>
        <v>24.932798630803575</v>
      </c>
      <c r="E28">
        <v>3697138004.9917302</v>
      </c>
      <c r="F28">
        <f t="shared" si="4"/>
        <v>66.357400417327881</v>
      </c>
      <c r="G28">
        <f t="shared" si="1"/>
        <v>1.1059566736221313</v>
      </c>
      <c r="H28">
        <v>35.53735926305017</v>
      </c>
      <c r="I28">
        <f t="shared" si="2"/>
        <v>4.0516386480314526E-2</v>
      </c>
      <c r="J28">
        <f t="shared" si="5"/>
        <v>1.7177802568975765E-3</v>
      </c>
      <c r="K28">
        <f t="shared" si="3"/>
        <v>4.6787660522032148E-2</v>
      </c>
      <c r="L28">
        <f t="shared" si="6"/>
        <v>1.9836645489158407E-3</v>
      </c>
    </row>
    <row r="29" spans="1:12" x14ac:dyDescent="0.2">
      <c r="A29">
        <v>3697137267.0904598</v>
      </c>
      <c r="B29" s="2">
        <v>0.32669999999999999</v>
      </c>
      <c r="C29">
        <f t="shared" si="0"/>
        <v>25.10059231169355</v>
      </c>
      <c r="E29">
        <v>3697138007.5619702</v>
      </c>
      <c r="F29">
        <f t="shared" si="4"/>
        <v>68.927640438079834</v>
      </c>
      <c r="G29">
        <f t="shared" si="1"/>
        <v>1.1487940073013305</v>
      </c>
      <c r="H29">
        <v>35.13465442891421</v>
      </c>
      <c r="I29">
        <f t="shared" si="2"/>
        <v>3.8270198416737039E-2</v>
      </c>
      <c r="J29">
        <f t="shared" si="5"/>
        <v>1.6393932595469244E-3</v>
      </c>
      <c r="K29">
        <f t="shared" si="3"/>
        <v>4.4307088570480782E-2</v>
      </c>
      <c r="L29">
        <f t="shared" si="6"/>
        <v>1.8979975374475173E-3</v>
      </c>
    </row>
    <row r="30" spans="1:12" x14ac:dyDescent="0.2">
      <c r="A30">
        <v>3697137269.6451302</v>
      </c>
      <c r="B30" s="2">
        <v>0.32629999999999998</v>
      </c>
      <c r="C30">
        <f t="shared" si="0"/>
        <v>25.234827256405538</v>
      </c>
      <c r="E30">
        <v>3697138010.0960002</v>
      </c>
      <c r="F30">
        <f t="shared" si="4"/>
        <v>71.461670398712158</v>
      </c>
      <c r="G30">
        <f t="shared" si="1"/>
        <v>1.1910278399785359</v>
      </c>
      <c r="H30">
        <v>35.201771901270213</v>
      </c>
      <c r="I30">
        <f t="shared" si="2"/>
        <v>3.8636122888010618E-2</v>
      </c>
      <c r="J30">
        <f t="shared" si="5"/>
        <v>1.6317515493481853E-3</v>
      </c>
      <c r="K30">
        <f t="shared" si="3"/>
        <v>4.4711632203023578E-2</v>
      </c>
      <c r="L30">
        <f t="shared" si="6"/>
        <v>1.8883435931872452E-3</v>
      </c>
    </row>
    <row r="31" spans="1:12" x14ac:dyDescent="0.2">
      <c r="A31">
        <v>3697137272.2017999</v>
      </c>
      <c r="B31" s="2">
        <v>0.32669999999999999</v>
      </c>
      <c r="C31">
        <f t="shared" si="0"/>
        <v>25.10059231169355</v>
      </c>
      <c r="E31">
        <v>3697138012.6566401</v>
      </c>
      <c r="F31">
        <f t="shared" si="4"/>
        <v>74.022310256958008</v>
      </c>
      <c r="G31">
        <f t="shared" si="1"/>
        <v>1.2337051709493001</v>
      </c>
      <c r="H31">
        <v>34.530597177710298</v>
      </c>
      <c r="I31">
        <f t="shared" si="2"/>
        <v>3.5122397366674087E-2</v>
      </c>
      <c r="J31">
        <f t="shared" si="5"/>
        <v>1.4989301769042472E-3</v>
      </c>
      <c r="K31">
        <f t="shared" si="3"/>
        <v>4.0819710528482163E-2</v>
      </c>
      <c r="L31">
        <f t="shared" si="6"/>
        <v>1.7420762963548215E-3</v>
      </c>
    </row>
    <row r="32" spans="1:12" x14ac:dyDescent="0.2">
      <c r="A32">
        <v>3697137274.7523098</v>
      </c>
      <c r="B32" s="2">
        <v>0.3271</v>
      </c>
      <c r="C32">
        <f t="shared" si="0"/>
        <v>24.966357366981565</v>
      </c>
      <c r="E32">
        <v>3697138015.21666</v>
      </c>
      <c r="F32">
        <f t="shared" si="4"/>
        <v>76.582330226898193</v>
      </c>
      <c r="G32">
        <f t="shared" si="1"/>
        <v>1.2763721704483033</v>
      </c>
      <c r="H32">
        <v>34.262127288286329</v>
      </c>
      <c r="I32">
        <f t="shared" si="2"/>
        <v>3.3804130389464802E-2</v>
      </c>
      <c r="J32">
        <f t="shared" si="5"/>
        <v>1.442320814391534E-3</v>
      </c>
      <c r="K32">
        <f t="shared" si="3"/>
        <v>3.9355127397662441E-2</v>
      </c>
      <c r="L32">
        <f t="shared" si="6"/>
        <v>1.679165200959271E-3</v>
      </c>
    </row>
    <row r="33" spans="1:12" x14ac:dyDescent="0.2">
      <c r="A33">
        <v>3697137277.2969098</v>
      </c>
      <c r="B33" s="2">
        <v>0.32669999999999999</v>
      </c>
      <c r="C33">
        <f t="shared" si="0"/>
        <v>25.10059231169355</v>
      </c>
      <c r="E33">
        <v>3697138017.7687001</v>
      </c>
      <c r="F33">
        <f t="shared" si="4"/>
        <v>79.13437032699585</v>
      </c>
      <c r="G33">
        <f t="shared" si="1"/>
        <v>1.3189061721165976</v>
      </c>
      <c r="H33">
        <v>34.094333607396351</v>
      </c>
      <c r="I33">
        <f t="shared" si="2"/>
        <v>3.3004338583544471E-2</v>
      </c>
      <c r="J33">
        <f t="shared" si="5"/>
        <v>1.4038065923734286E-3</v>
      </c>
      <c r="K33">
        <f t="shared" si="3"/>
        <v>3.8465321457815539E-2</v>
      </c>
      <c r="L33">
        <f t="shared" si="6"/>
        <v>1.6360840470582003E-3</v>
      </c>
    </row>
    <row r="34" spans="1:12" x14ac:dyDescent="0.2">
      <c r="A34">
        <v>3697137279.8597002</v>
      </c>
      <c r="B34" s="2">
        <v>0.32669999999999999</v>
      </c>
      <c r="C34">
        <f t="shared" si="0"/>
        <v>25.10059231169355</v>
      </c>
      <c r="E34">
        <v>3697138020.30967</v>
      </c>
      <c r="F34">
        <f t="shared" si="4"/>
        <v>81.675340175628662</v>
      </c>
      <c r="G34">
        <f t="shared" si="1"/>
        <v>1.3612556695938109</v>
      </c>
      <c r="H34">
        <v>34.060774871218356</v>
      </c>
      <c r="I34">
        <f t="shared" si="2"/>
        <v>3.2846562337960711E-2</v>
      </c>
      <c r="J34">
        <f t="shared" si="5"/>
        <v>1.3910354088665995E-3</v>
      </c>
      <c r="K34">
        <f t="shared" si="3"/>
        <v>3.8289674375929901E-2</v>
      </c>
      <c r="L34">
        <f t="shared" si="6"/>
        <v>1.6215484683867656E-3</v>
      </c>
    </row>
    <row r="35" spans="1:12" x14ac:dyDescent="0.2">
      <c r="A35">
        <v>3697137282.40414</v>
      </c>
      <c r="B35" s="2">
        <v>0.32669999999999999</v>
      </c>
      <c r="C35">
        <f t="shared" si="0"/>
        <v>25.10059231169355</v>
      </c>
      <c r="E35">
        <v>3697138022.8589602</v>
      </c>
      <c r="F35">
        <f t="shared" si="4"/>
        <v>84.224630355834961</v>
      </c>
      <c r="G35">
        <f t="shared" si="1"/>
        <v>1.4037438392639161</v>
      </c>
      <c r="H35">
        <v>33.590952564726415</v>
      </c>
      <c r="I35">
        <f t="shared" si="2"/>
        <v>3.0711891913297828E-2</v>
      </c>
      <c r="J35">
        <f t="shared" si="5"/>
        <v>1.3048920745021286E-3</v>
      </c>
      <c r="K35">
        <f t="shared" si="3"/>
        <v>3.5909412614545472E-2</v>
      </c>
      <c r="L35">
        <f t="shared" si="6"/>
        <v>1.5257252159206224E-3</v>
      </c>
    </row>
    <row r="36" spans="1:12" x14ac:dyDescent="0.2">
      <c r="A36">
        <v>3697137284.9463601</v>
      </c>
      <c r="B36" s="2">
        <v>0.32679999999999998</v>
      </c>
      <c r="C36">
        <f t="shared" si="0"/>
        <v>25.067033575515559</v>
      </c>
      <c r="E36">
        <v>3697138025.4189701</v>
      </c>
      <c r="F36">
        <f t="shared" si="4"/>
        <v>86.784640312194824</v>
      </c>
      <c r="G36">
        <f t="shared" si="1"/>
        <v>1.4464106718699137</v>
      </c>
      <c r="H36">
        <v>33.557393828548427</v>
      </c>
      <c r="I36">
        <f t="shared" si="2"/>
        <v>3.0564593503923633E-2</v>
      </c>
      <c r="J36">
        <f t="shared" si="5"/>
        <v>1.3040943947022704E-3</v>
      </c>
      <c r="K36">
        <f t="shared" si="3"/>
        <v>3.5744899346382579E-2</v>
      </c>
      <c r="L36">
        <f t="shared" si="6"/>
        <v>1.5251216369303376E-3</v>
      </c>
    </row>
    <row r="37" spans="1:12" x14ac:dyDescent="0.2">
      <c r="A37">
        <v>3697137287.51477</v>
      </c>
      <c r="B37" s="2">
        <v>0.32600000000000001</v>
      </c>
      <c r="C37">
        <f t="shared" si="0"/>
        <v>25.335503464939514</v>
      </c>
      <c r="E37">
        <v>3697138027.9630899</v>
      </c>
      <c r="F37">
        <f t="shared" si="4"/>
        <v>89.328760147094727</v>
      </c>
      <c r="G37">
        <f t="shared" si="1"/>
        <v>1.4888126691182455</v>
      </c>
      <c r="H37">
        <v>33.188247730590476</v>
      </c>
      <c r="I37">
        <f t="shared" si="2"/>
        <v>2.8988184784788616E-2</v>
      </c>
      <c r="J37">
        <f t="shared" si="5"/>
        <v>1.2291569314787413E-3</v>
      </c>
      <c r="K37">
        <f t="shared" si="3"/>
        <v>3.3981988683557729E-2</v>
      </c>
      <c r="L37">
        <f t="shared" si="6"/>
        <v>1.440904190653058E-3</v>
      </c>
    </row>
    <row r="38" spans="1:12" x14ac:dyDescent="0.2">
      <c r="A38">
        <v>3697137290.0647302</v>
      </c>
      <c r="B38" s="2">
        <v>0.32679999999999998</v>
      </c>
      <c r="C38">
        <f t="shared" si="0"/>
        <v>25.067033575515559</v>
      </c>
      <c r="E38">
        <v>3697138030.5292101</v>
      </c>
      <c r="F38">
        <f t="shared" si="4"/>
        <v>91.894880294799805</v>
      </c>
      <c r="G38">
        <f t="shared" si="1"/>
        <v>1.5315813382466634</v>
      </c>
      <c r="H38">
        <v>33.154688994412467</v>
      </c>
      <c r="I38">
        <f t="shared" si="2"/>
        <v>2.8848788595480943E-2</v>
      </c>
      <c r="J38">
        <f t="shared" si="5"/>
        <v>1.2338242941958009E-3</v>
      </c>
      <c r="K38">
        <f t="shared" si="3"/>
        <v>3.3825896938159461E-2</v>
      </c>
      <c r="L38">
        <f t="shared" si="6"/>
        <v>1.4466885941201069E-3</v>
      </c>
    </row>
    <row r="39" spans="1:12" x14ac:dyDescent="0.2">
      <c r="A39">
        <v>3697137292.62293</v>
      </c>
      <c r="B39" s="2">
        <v>0.32690000000000002</v>
      </c>
      <c r="C39">
        <f t="shared" si="0"/>
        <v>25.033474839337551</v>
      </c>
      <c r="E39">
        <v>3697138033.0855098</v>
      </c>
      <c r="F39">
        <f t="shared" si="4"/>
        <v>94.451179981231689</v>
      </c>
      <c r="G39">
        <f t="shared" si="1"/>
        <v>1.5741863330205281</v>
      </c>
      <c r="H39">
        <v>32.718425424098534</v>
      </c>
      <c r="I39">
        <f t="shared" si="2"/>
        <v>2.7093871100753734E-2</v>
      </c>
      <c r="J39">
        <f t="shared" si="5"/>
        <v>1.1543342366513768E-3</v>
      </c>
      <c r="K39">
        <f t="shared" si="3"/>
        <v>3.1857837317810382E-2</v>
      </c>
      <c r="L39">
        <f t="shared" si="6"/>
        <v>1.3573029924319432E-3</v>
      </c>
    </row>
    <row r="40" spans="1:12" x14ac:dyDescent="0.2">
      <c r="A40">
        <v>3697137295.1736898</v>
      </c>
      <c r="B40" s="2">
        <v>0.32719999999999999</v>
      </c>
      <c r="C40">
        <f t="shared" si="0"/>
        <v>24.932798630803575</v>
      </c>
      <c r="E40">
        <v>3697138035.6406598</v>
      </c>
      <c r="F40">
        <f t="shared" si="4"/>
        <v>97.006330013275146</v>
      </c>
      <c r="G40">
        <f t="shared" si="1"/>
        <v>1.6167721668879191</v>
      </c>
      <c r="H40">
        <v>32.382838062318584</v>
      </c>
      <c r="I40">
        <f t="shared" si="2"/>
        <v>2.5813776119228669E-2</v>
      </c>
      <c r="J40">
        <f t="shared" si="5"/>
        <v>1.0993011813034974E-3</v>
      </c>
      <c r="K40">
        <f t="shared" si="3"/>
        <v>3.0418674984254167E-2</v>
      </c>
      <c r="L40">
        <f t="shared" si="6"/>
        <v>1.2954046393456107E-3</v>
      </c>
    </row>
    <row r="41" spans="1:12" x14ac:dyDescent="0.2">
      <c r="A41">
        <v>3697137297.7264099</v>
      </c>
      <c r="B41" s="2">
        <v>0.32679999999999998</v>
      </c>
      <c r="C41">
        <f t="shared" si="0"/>
        <v>25.067033575515559</v>
      </c>
      <c r="E41">
        <v>3697138038.20049</v>
      </c>
      <c r="F41">
        <f t="shared" si="4"/>
        <v>99.566160202026367</v>
      </c>
      <c r="G41">
        <f t="shared" si="1"/>
        <v>1.6594360033671061</v>
      </c>
      <c r="H41">
        <v>32.147926909072602</v>
      </c>
      <c r="I41">
        <f t="shared" si="2"/>
        <v>2.4952288289049301E-2</v>
      </c>
      <c r="J41">
        <f t="shared" si="5"/>
        <v>1.0645603473455301E-3</v>
      </c>
      <c r="K41">
        <f t="shared" si="3"/>
        <v>2.94483410087748E-2</v>
      </c>
      <c r="L41">
        <f t="shared" si="6"/>
        <v>1.2563792053817025E-3</v>
      </c>
    </row>
    <row r="42" spans="1:12" x14ac:dyDescent="0.2">
      <c r="A42">
        <v>3697137300.2829299</v>
      </c>
      <c r="B42" s="2">
        <v>0.32669999999999999</v>
      </c>
      <c r="C42">
        <f t="shared" si="0"/>
        <v>25.10059231169355</v>
      </c>
      <c r="E42">
        <v>3697138040.75317</v>
      </c>
      <c r="F42">
        <f t="shared" si="4"/>
        <v>102.11884021759033</v>
      </c>
      <c r="G42">
        <f t="shared" si="1"/>
        <v>1.7019806702931721</v>
      </c>
      <c r="H42">
        <v>31.745222074936663</v>
      </c>
      <c r="I42">
        <f t="shared" si="2"/>
        <v>2.3538943832338448E-2</v>
      </c>
      <c r="J42">
        <f t="shared" si="5"/>
        <v>1.0014565251382163E-3</v>
      </c>
      <c r="K42">
        <f t="shared" si="3"/>
        <v>2.7853138771172639E-2</v>
      </c>
      <c r="L42">
        <f t="shared" si="6"/>
        <v>1.185002511865037E-3</v>
      </c>
    </row>
    <row r="43" spans="1:12" x14ac:dyDescent="0.2">
      <c r="A43">
        <v>3697137302.84584</v>
      </c>
      <c r="B43" s="2">
        <v>0.32619999999999999</v>
      </c>
      <c r="C43">
        <f t="shared" si="0"/>
        <v>25.268385992583529</v>
      </c>
      <c r="E43">
        <v>3697138043.3094902</v>
      </c>
      <c r="F43">
        <f t="shared" si="4"/>
        <v>104.67516040802002</v>
      </c>
      <c r="G43">
        <f t="shared" si="1"/>
        <v>1.7445860068003336</v>
      </c>
      <c r="H43">
        <v>31.610987130224675</v>
      </c>
      <c r="I43">
        <f t="shared" si="2"/>
        <v>2.3085057736465263E-2</v>
      </c>
      <c r="J43">
        <f t="shared" si="5"/>
        <v>9.835466531493539E-4</v>
      </c>
      <c r="K43">
        <f t="shared" si="3"/>
        <v>2.7339949520569531E-2</v>
      </c>
      <c r="L43">
        <f t="shared" si="6"/>
        <v>1.1648277494126728E-3</v>
      </c>
    </row>
    <row r="44" spans="1:12" x14ac:dyDescent="0.2">
      <c r="A44">
        <v>3697137305.3970499</v>
      </c>
      <c r="B44" s="2">
        <v>0.32679999999999998</v>
      </c>
      <c r="C44">
        <f t="shared" si="0"/>
        <v>25.067033575515559</v>
      </c>
      <c r="E44">
        <v>3697138045.86904</v>
      </c>
      <c r="F44">
        <f t="shared" si="4"/>
        <v>107.23471021652222</v>
      </c>
      <c r="G44">
        <f t="shared" si="1"/>
        <v>1.7872451702753702</v>
      </c>
      <c r="H44">
        <v>31.476752185512709</v>
      </c>
      <c r="I44">
        <f t="shared" si="2"/>
        <v>2.2639535140057031E-2</v>
      </c>
      <c r="J44">
        <f t="shared" si="5"/>
        <v>9.6578363053852895E-4</v>
      </c>
      <c r="K44">
        <f t="shared" si="3"/>
        <v>2.6835775867170491E-2</v>
      </c>
      <c r="L44">
        <f t="shared" si="6"/>
        <v>1.1447917496970686E-3</v>
      </c>
    </row>
    <row r="45" spans="1:12" x14ac:dyDescent="0.2">
      <c r="A45">
        <v>3697137307.9355602</v>
      </c>
      <c r="B45" s="2">
        <v>0.32669999999999999</v>
      </c>
      <c r="C45">
        <f t="shared" si="0"/>
        <v>25.10059231169355</v>
      </c>
      <c r="E45">
        <v>3697138048.4088898</v>
      </c>
      <c r="F45">
        <f t="shared" si="4"/>
        <v>109.77455997467041</v>
      </c>
      <c r="G45">
        <f t="shared" si="1"/>
        <v>1.8295759995778402</v>
      </c>
      <c r="H45">
        <v>31.30895850462273</v>
      </c>
      <c r="I45">
        <f t="shared" si="2"/>
        <v>2.2094169703686172E-2</v>
      </c>
      <c r="J45">
        <f t="shared" si="5"/>
        <v>9.352645263065437E-4</v>
      </c>
      <c r="K45">
        <f t="shared" si="3"/>
        <v>2.6218008004670196E-2</v>
      </c>
      <c r="L45">
        <f t="shared" si="6"/>
        <v>1.1098300214964862E-3</v>
      </c>
    </row>
    <row r="46" spans="1:12" x14ac:dyDescent="0.2">
      <c r="A46">
        <v>3697137310.4900198</v>
      </c>
      <c r="B46" s="2">
        <v>0.32669999999999999</v>
      </c>
      <c r="C46">
        <f t="shared" si="0"/>
        <v>25.10059231169355</v>
      </c>
      <c r="E46">
        <v>3697138050.9725099</v>
      </c>
      <c r="F46">
        <f t="shared" si="4"/>
        <v>112.33818006515503</v>
      </c>
      <c r="G46">
        <f t="shared" si="1"/>
        <v>1.8723030010859172</v>
      </c>
      <c r="H46">
        <v>31.208282296088736</v>
      </c>
      <c r="I46">
        <f t="shared" si="2"/>
        <v>2.1772995808215768E-2</v>
      </c>
      <c r="J46">
        <f t="shared" si="5"/>
        <v>9.3029482473298841E-4</v>
      </c>
      <c r="K46">
        <f t="shared" si="3"/>
        <v>2.5853875914025434E-2</v>
      </c>
      <c r="L46">
        <f t="shared" si="6"/>
        <v>1.1046585951681991E-3</v>
      </c>
    </row>
    <row r="47" spans="1:12" x14ac:dyDescent="0.2">
      <c r="A47">
        <v>3697137313.0506301</v>
      </c>
      <c r="B47" s="2">
        <v>0.32669999999999999</v>
      </c>
      <c r="C47">
        <f t="shared" si="0"/>
        <v>25.10059231169355</v>
      </c>
      <c r="E47">
        <v>3697138053.52458</v>
      </c>
      <c r="F47">
        <f t="shared" si="4"/>
        <v>114.89025020599365</v>
      </c>
      <c r="G47">
        <f t="shared" si="1"/>
        <v>1.9148375034332275</v>
      </c>
      <c r="H47">
        <v>31.040488615198758</v>
      </c>
      <c r="I47">
        <f t="shared" si="2"/>
        <v>2.1247589809543617E-2</v>
      </c>
      <c r="J47">
        <f t="shared" si="5"/>
        <v>9.0375565862871863E-4</v>
      </c>
      <c r="K47">
        <f t="shared" si="3"/>
        <v>2.5257673177598108E-2</v>
      </c>
      <c r="L47">
        <f t="shared" si="6"/>
        <v>1.0743225590601423E-3</v>
      </c>
    </row>
    <row r="48" spans="1:12" x14ac:dyDescent="0.2">
      <c r="A48">
        <v>3697137315.6029601</v>
      </c>
      <c r="B48" s="2">
        <v>0.32669999999999999</v>
      </c>
      <c r="C48">
        <f t="shared" si="0"/>
        <v>25.10059231169355</v>
      </c>
      <c r="E48">
        <v>3697138056.0996499</v>
      </c>
      <c r="F48">
        <f t="shared" si="4"/>
        <v>117.46532011032104</v>
      </c>
      <c r="G48">
        <f t="shared" si="1"/>
        <v>1.9577553351720174</v>
      </c>
      <c r="H48">
        <v>30.939812406664764</v>
      </c>
      <c r="I48">
        <f t="shared" si="2"/>
        <v>2.0938180764339637E-2</v>
      </c>
      <c r="J48">
        <f t="shared" si="5"/>
        <v>8.986213189602966E-4</v>
      </c>
      <c r="K48">
        <f t="shared" si="3"/>
        <v>2.4906263569657486E-2</v>
      </c>
      <c r="L48">
        <f t="shared" si="6"/>
        <v>1.0689228291245135E-3</v>
      </c>
    </row>
    <row r="49" spans="1:12" x14ac:dyDescent="0.2">
      <c r="A49">
        <v>3697137318.1498399</v>
      </c>
      <c r="B49" s="2">
        <v>0.32679999999999998</v>
      </c>
      <c r="C49">
        <f t="shared" si="0"/>
        <v>25.067033575515559</v>
      </c>
      <c r="E49">
        <v>3697138058.6413398</v>
      </c>
      <c r="F49">
        <f t="shared" ref="F49:F96" si="7">E49-E48+F48</f>
        <v>120.00700998306274</v>
      </c>
      <c r="G49">
        <f t="shared" ref="G49:G96" si="8">F49/60</f>
        <v>2.0001168330510457</v>
      </c>
      <c r="H49">
        <v>30.839136198130788</v>
      </c>
      <c r="I49">
        <f t="shared" ref="I49:I96" si="9">EXP(-13478*(1/(H49+273.15)-1/333.15))</f>
        <v>2.0633076878196856E-2</v>
      </c>
      <c r="J49">
        <f t="shared" ref="J49:J96" si="10">I49*(G49-G48)</f>
        <v>8.740480424135644E-4</v>
      </c>
      <c r="K49">
        <f t="shared" ref="K49:K96" si="11">EXP(-12873*(1/(H49+273.15)-1/333.15))</f>
        <v>2.4559515199472637E-2</v>
      </c>
      <c r="L49">
        <f t="shared" ref="L49:L96" si="12">K49*(G49-G48)</f>
        <v>1.0403778510324239E-3</v>
      </c>
    </row>
    <row r="50" spans="1:12" x14ac:dyDescent="0.2">
      <c r="A50">
        <v>3697137320.6880999</v>
      </c>
      <c r="B50" s="2">
        <v>0.32600000000000001</v>
      </c>
      <c r="C50">
        <f t="shared" si="0"/>
        <v>25.335503464939514</v>
      </c>
      <c r="E50">
        <v>3697138061.1984</v>
      </c>
      <c r="F50">
        <f t="shared" si="7"/>
        <v>122.56407022476196</v>
      </c>
      <c r="G50">
        <f t="shared" si="8"/>
        <v>2.0427345037460327</v>
      </c>
      <c r="H50">
        <v>30.637783781062819</v>
      </c>
      <c r="I50">
        <f t="shared" si="9"/>
        <v>2.0035557124583662E-2</v>
      </c>
      <c r="J50">
        <f t="shared" si="10"/>
        <v>8.538687757261073E-4</v>
      </c>
      <c r="K50">
        <f t="shared" si="11"/>
        <v>2.3879767964914794E-2</v>
      </c>
      <c r="L50">
        <f t="shared" si="12"/>
        <v>1.0177000874014388E-3</v>
      </c>
    </row>
    <row r="51" spans="1:12" x14ac:dyDescent="0.2">
      <c r="A51">
        <v>3697137323.2565198</v>
      </c>
      <c r="B51" s="2">
        <v>0.32629999999999998</v>
      </c>
      <c r="C51">
        <f t="shared" si="0"/>
        <v>25.234827256405538</v>
      </c>
      <c r="E51">
        <v>3697138063.7551498</v>
      </c>
      <c r="F51">
        <f t="shared" si="7"/>
        <v>125.12082004547119</v>
      </c>
      <c r="G51">
        <f t="shared" si="8"/>
        <v>2.0853470007578534</v>
      </c>
      <c r="H51">
        <v>30.537107572528825</v>
      </c>
      <c r="I51">
        <f t="shared" si="9"/>
        <v>1.9743029311618702E-2</v>
      </c>
      <c r="J51">
        <f t="shared" si="10"/>
        <v>8.4129977754564007E-4</v>
      </c>
      <c r="K51">
        <f t="shared" si="11"/>
        <v>2.3546653738158115E-2</v>
      </c>
      <c r="L51">
        <f t="shared" si="12"/>
        <v>1.0033817120556391E-3</v>
      </c>
    </row>
    <row r="52" spans="1:12" x14ac:dyDescent="0.2">
      <c r="A52">
        <v>3697137325.8070102</v>
      </c>
      <c r="B52" s="2">
        <v>0.3261</v>
      </c>
      <c r="C52">
        <f t="shared" si="0"/>
        <v>25.301944728761519</v>
      </c>
      <c r="E52">
        <v>3697138066.31285</v>
      </c>
      <c r="F52">
        <f t="shared" si="7"/>
        <v>127.67852020263672</v>
      </c>
      <c r="G52">
        <f t="shared" si="8"/>
        <v>2.127975336710612</v>
      </c>
      <c r="H52">
        <v>30.402872627816841</v>
      </c>
      <c r="I52">
        <f t="shared" si="9"/>
        <v>1.9359331448260249E-2</v>
      </c>
      <c r="J52">
        <f t="shared" si="10"/>
        <v>8.2525608479724281E-4</v>
      </c>
      <c r="K52">
        <f t="shared" si="11"/>
        <v>2.3109383626645861E-2</v>
      </c>
      <c r="L52">
        <f t="shared" si="12"/>
        <v>9.8511456889783904E-4</v>
      </c>
    </row>
    <row r="53" spans="1:12" x14ac:dyDescent="0.2">
      <c r="A53">
        <v>3697137328.3597798</v>
      </c>
      <c r="B53" s="2">
        <v>0.32679999999999998</v>
      </c>
      <c r="C53">
        <f t="shared" si="0"/>
        <v>25.067033575515559</v>
      </c>
      <c r="E53">
        <v>3697138068.8587399</v>
      </c>
      <c r="F53">
        <f t="shared" si="7"/>
        <v>130.22441005706787</v>
      </c>
      <c r="G53">
        <f t="shared" si="8"/>
        <v>2.1704068342844645</v>
      </c>
      <c r="H53">
        <v>30.302196419282865</v>
      </c>
      <c r="I53">
        <f t="shared" si="9"/>
        <v>1.907624232009289E-2</v>
      </c>
      <c r="J53">
        <f t="shared" si="10"/>
        <v>8.0943352972324295E-4</v>
      </c>
      <c r="K53">
        <f t="shared" si="11"/>
        <v>2.2786520271022882E-2</v>
      </c>
      <c r="L53">
        <f t="shared" si="12"/>
        <v>9.6686617959644713E-4</v>
      </c>
    </row>
    <row r="54" spans="1:12" x14ac:dyDescent="0.2">
      <c r="A54">
        <v>3697137330.9097099</v>
      </c>
      <c r="B54" s="2">
        <v>0.32679999999999998</v>
      </c>
      <c r="C54">
        <f t="shared" si="0"/>
        <v>25.067033575515559</v>
      </c>
      <c r="E54">
        <v>3697138071.4161</v>
      </c>
      <c r="F54">
        <f t="shared" si="7"/>
        <v>132.7817702293396</v>
      </c>
      <c r="G54">
        <f t="shared" si="8"/>
        <v>2.2130295038223267</v>
      </c>
      <c r="H54">
        <v>30.167961474570877</v>
      </c>
      <c r="I54">
        <f t="shared" si="9"/>
        <v>1.8704934471880742E-2</v>
      </c>
      <c r="J54">
        <f t="shared" si="10"/>
        <v>7.9725424072233991E-4</v>
      </c>
      <c r="K54">
        <f t="shared" si="11"/>
        <v>2.236271670439529E-2</v>
      </c>
      <c r="L54">
        <f t="shared" si="12"/>
        <v>9.5315868406027127E-4</v>
      </c>
    </row>
    <row r="55" spans="1:12" x14ac:dyDescent="0.2">
      <c r="A55">
        <v>3697137333.4681802</v>
      </c>
      <c r="B55" s="2">
        <v>0.32679999999999998</v>
      </c>
      <c r="C55">
        <f t="shared" si="0"/>
        <v>25.067033575515559</v>
      </c>
      <c r="E55">
        <v>3697138073.9766798</v>
      </c>
      <c r="F55">
        <f t="shared" si="7"/>
        <v>135.34235000610352</v>
      </c>
      <c r="G55">
        <f t="shared" si="8"/>
        <v>2.2557058334350586</v>
      </c>
      <c r="H55">
        <v>30.067285266036883</v>
      </c>
      <c r="I55">
        <f t="shared" si="9"/>
        <v>1.8430993728404236E-2</v>
      </c>
      <c r="J55">
        <f t="shared" si="10"/>
        <v>7.8656716344357427E-4</v>
      </c>
      <c r="K55">
        <f t="shared" si="11"/>
        <v>2.2049804298968523E-2</v>
      </c>
      <c r="L55">
        <f t="shared" si="12"/>
        <v>9.4100471615901431E-4</v>
      </c>
    </row>
    <row r="56" spans="1:12" x14ac:dyDescent="0.2">
      <c r="A56">
        <v>3697137336.0229101</v>
      </c>
      <c r="B56" s="2">
        <v>0.32679999999999998</v>
      </c>
      <c r="C56">
        <f t="shared" si="0"/>
        <v>25.067033575515559</v>
      </c>
      <c r="E56">
        <v>3697138076.5314102</v>
      </c>
      <c r="F56">
        <f t="shared" si="7"/>
        <v>137.89708042144775</v>
      </c>
      <c r="G56">
        <f t="shared" si="8"/>
        <v>2.2982846736907958</v>
      </c>
      <c r="H56">
        <v>30.067285266036883</v>
      </c>
      <c r="I56">
        <f t="shared" si="9"/>
        <v>1.8430993728404236E-2</v>
      </c>
      <c r="J56">
        <f t="shared" si="10"/>
        <v>7.8477033771621844E-4</v>
      </c>
      <c r="K56">
        <f t="shared" si="11"/>
        <v>2.2049804298968523E-2</v>
      </c>
      <c r="L56">
        <f t="shared" si="12"/>
        <v>9.3885509491604849E-4</v>
      </c>
    </row>
    <row r="57" spans="1:12" x14ac:dyDescent="0.2">
      <c r="A57">
        <v>3697137338.5732598</v>
      </c>
      <c r="B57" s="2">
        <v>0.32679999999999998</v>
      </c>
      <c r="C57">
        <f t="shared" si="0"/>
        <v>25.067033575515559</v>
      </c>
      <c r="E57">
        <v>3697138079.0797801</v>
      </c>
      <c r="F57">
        <f t="shared" si="7"/>
        <v>140.44545030593872</v>
      </c>
      <c r="G57">
        <f t="shared" si="8"/>
        <v>2.3407575050989786</v>
      </c>
      <c r="H57">
        <v>29.76525664043492</v>
      </c>
      <c r="I57">
        <f t="shared" si="9"/>
        <v>1.7631971587555299E-2</v>
      </c>
      <c r="J57">
        <f t="shared" si="10"/>
        <v>7.4887975663210564E-4</v>
      </c>
      <c r="K57">
        <f t="shared" si="11"/>
        <v>2.1135905727332021E-2</v>
      </c>
      <c r="L57">
        <f t="shared" si="12"/>
        <v>8.9770176061621844E-4</v>
      </c>
    </row>
    <row r="58" spans="1:12" x14ac:dyDescent="0.2">
      <c r="A58">
        <v>3697137341.1340899</v>
      </c>
      <c r="B58" s="2">
        <v>0.32619999999999999</v>
      </c>
      <c r="C58">
        <f t="shared" si="0"/>
        <v>25.268385992583529</v>
      </c>
      <c r="E58">
        <v>3697138081.62712</v>
      </c>
      <c r="F58">
        <f t="shared" si="7"/>
        <v>142.99279022216797</v>
      </c>
      <c r="G58">
        <f t="shared" si="8"/>
        <v>2.3832131703694661</v>
      </c>
      <c r="H58">
        <v>29.76525664043492</v>
      </c>
      <c r="I58">
        <f t="shared" si="9"/>
        <v>1.7631971587555299E-2</v>
      </c>
      <c r="J58">
        <f t="shared" si="10"/>
        <v>7.4857708377999385E-4</v>
      </c>
      <c r="K58">
        <f t="shared" si="11"/>
        <v>2.1135905727332021E-2</v>
      </c>
      <c r="L58">
        <f t="shared" si="12"/>
        <v>8.9733893874818782E-4</v>
      </c>
    </row>
    <row r="59" spans="1:12" x14ac:dyDescent="0.2">
      <c r="A59">
        <v>3697137343.6904001</v>
      </c>
      <c r="B59" s="2">
        <v>0.32669999999999999</v>
      </c>
      <c r="C59">
        <f t="shared" si="0"/>
        <v>25.10059231169355</v>
      </c>
      <c r="E59">
        <v>3697138084.1720901</v>
      </c>
      <c r="F59">
        <f t="shared" si="7"/>
        <v>145.53776025772095</v>
      </c>
      <c r="G59">
        <f t="shared" si="8"/>
        <v>2.4256293376286826</v>
      </c>
      <c r="H59">
        <v>29.563904223366951</v>
      </c>
      <c r="I59">
        <f t="shared" si="9"/>
        <v>1.7117787203768702E-2</v>
      </c>
      <c r="J59">
        <f t="shared" si="10"/>
        <v>7.2607092514272891E-4</v>
      </c>
      <c r="K59">
        <f t="shared" si="11"/>
        <v>2.0546817595958923E-2</v>
      </c>
      <c r="L59">
        <f t="shared" si="12"/>
        <v>8.7151725179480607E-4</v>
      </c>
    </row>
    <row r="60" spans="1:12" x14ac:dyDescent="0.2">
      <c r="A60">
        <v>3697137346.24436</v>
      </c>
      <c r="B60" s="2">
        <v>0.3266</v>
      </c>
      <c r="C60">
        <f t="shared" si="0"/>
        <v>25.134151047871544</v>
      </c>
      <c r="E60">
        <v>3697138086.7240901</v>
      </c>
      <c r="F60">
        <f t="shared" si="7"/>
        <v>148.08976030349731</v>
      </c>
      <c r="G60">
        <f t="shared" si="8"/>
        <v>2.4681626717249552</v>
      </c>
      <c r="H60">
        <v>29.664580431900944</v>
      </c>
      <c r="I60">
        <f t="shared" si="9"/>
        <v>1.737306269586051E-2</v>
      </c>
      <c r="J60">
        <f t="shared" si="10"/>
        <v>7.38934279918525E-4</v>
      </c>
      <c r="K60">
        <f t="shared" si="11"/>
        <v>2.0839378134310763E-2</v>
      </c>
      <c r="L60">
        <f t="shared" si="12"/>
        <v>8.8636823254519719E-4</v>
      </c>
    </row>
    <row r="61" spans="1:12" x14ac:dyDescent="0.2">
      <c r="A61">
        <v>3697137348.7941399</v>
      </c>
      <c r="B61" s="2">
        <v>0.32669999999999999</v>
      </c>
      <c r="C61">
        <f t="shared" si="0"/>
        <v>25.10059231169355</v>
      </c>
      <c r="E61">
        <v>3697138089.27947</v>
      </c>
      <c r="F61">
        <f t="shared" si="7"/>
        <v>150.64514017105103</v>
      </c>
      <c r="G61">
        <f t="shared" si="8"/>
        <v>2.5107523361841837</v>
      </c>
      <c r="H61">
        <v>29.362551806298981</v>
      </c>
      <c r="I61">
        <f t="shared" si="9"/>
        <v>1.6617942765471155E-2</v>
      </c>
      <c r="J61">
        <f t="shared" si="10"/>
        <v>7.077526063840805E-4</v>
      </c>
      <c r="K61">
        <f t="shared" si="11"/>
        <v>1.9973396599406026E-2</v>
      </c>
      <c r="L61">
        <f t="shared" si="12"/>
        <v>8.5066025927979852E-4</v>
      </c>
    </row>
    <row r="62" spans="1:12" x14ac:dyDescent="0.2">
      <c r="A62">
        <v>3697137351.3421202</v>
      </c>
      <c r="B62" s="2">
        <v>0.32619999999999999</v>
      </c>
      <c r="C62">
        <f t="shared" si="0"/>
        <v>25.268385992583529</v>
      </c>
      <c r="E62">
        <v>3697138091.82342</v>
      </c>
      <c r="F62">
        <f t="shared" si="7"/>
        <v>153.18909025192261</v>
      </c>
      <c r="G62">
        <f t="shared" si="8"/>
        <v>2.5531515041987101</v>
      </c>
      <c r="H62">
        <v>29.429669278654963</v>
      </c>
      <c r="I62">
        <f t="shared" si="9"/>
        <v>1.6782987981445389E-2</v>
      </c>
      <c r="J62">
        <f t="shared" si="10"/>
        <v>7.1158472721107979E-4</v>
      </c>
      <c r="K62">
        <f t="shared" si="11"/>
        <v>2.0162820789501046E-2</v>
      </c>
      <c r="L62">
        <f t="shared" si="12"/>
        <v>8.5488682630084005E-4</v>
      </c>
    </row>
    <row r="63" spans="1:12" x14ac:dyDescent="0.2">
      <c r="A63">
        <v>3697137353.8900099</v>
      </c>
      <c r="B63" s="2">
        <v>0.32669999999999999</v>
      </c>
      <c r="C63">
        <f t="shared" si="0"/>
        <v>25.10059231169355</v>
      </c>
      <c r="E63">
        <v>3697138094.3804998</v>
      </c>
      <c r="F63">
        <f t="shared" si="7"/>
        <v>155.74617004394531</v>
      </c>
      <c r="G63">
        <f t="shared" si="8"/>
        <v>2.595769500732422</v>
      </c>
      <c r="H63">
        <v>29.026964444519024</v>
      </c>
      <c r="I63">
        <f t="shared" si="9"/>
        <v>1.5815704276071617E-2</v>
      </c>
      <c r="J63">
        <f t="shared" si="10"/>
        <v>6.7403363001583268E-4</v>
      </c>
      <c r="K63">
        <f t="shared" si="11"/>
        <v>1.9051439138576896E-2</v>
      </c>
      <c r="L63">
        <f t="shared" si="12"/>
        <v>8.1193416717009336E-4</v>
      </c>
    </row>
    <row r="64" spans="1:12" x14ac:dyDescent="0.2">
      <c r="A64">
        <v>3697137356.4458199</v>
      </c>
      <c r="B64" s="2">
        <v>0.32669999999999999</v>
      </c>
      <c r="C64">
        <f t="shared" si="0"/>
        <v>25.10059231169355</v>
      </c>
      <c r="E64">
        <v>3697138096.9359598</v>
      </c>
      <c r="F64">
        <f t="shared" si="7"/>
        <v>158.3016300201416</v>
      </c>
      <c r="G64">
        <f t="shared" si="8"/>
        <v>2.6383605003356934</v>
      </c>
      <c r="H64">
        <v>29.161199389231012</v>
      </c>
      <c r="I64">
        <f t="shared" si="9"/>
        <v>1.6132057081840269E-2</v>
      </c>
      <c r="J64">
        <f t="shared" si="10"/>
        <v>6.8708043677261044E-4</v>
      </c>
      <c r="K64">
        <f t="shared" si="11"/>
        <v>1.9415246591078249E-2</v>
      </c>
      <c r="L64">
        <f t="shared" si="12"/>
        <v>8.2691475985803E-4</v>
      </c>
    </row>
    <row r="65" spans="1:12" x14ac:dyDescent="0.2">
      <c r="A65">
        <v>3697137359.0030398</v>
      </c>
      <c r="B65" s="2">
        <v>0.3271</v>
      </c>
      <c r="C65">
        <f t="shared" si="0"/>
        <v>24.966357366981565</v>
      </c>
      <c r="E65">
        <v>3697138099.49611</v>
      </c>
      <c r="F65">
        <f t="shared" si="7"/>
        <v>160.86178016662598</v>
      </c>
      <c r="G65">
        <f t="shared" si="8"/>
        <v>2.6810296694437663</v>
      </c>
      <c r="H65">
        <v>29.261875597764988</v>
      </c>
      <c r="I65">
        <f t="shared" si="9"/>
        <v>1.6373278525226811E-2</v>
      </c>
      <c r="J65">
        <f t="shared" si="10"/>
        <v>6.9863419024648204E-4</v>
      </c>
      <c r="K65">
        <f t="shared" si="11"/>
        <v>1.9692437107966795E-2</v>
      </c>
      <c r="L65">
        <f t="shared" si="12"/>
        <v>8.4025992910992614E-4</v>
      </c>
    </row>
    <row r="66" spans="1:12" x14ac:dyDescent="0.2">
      <c r="A66">
        <v>3697137361.55619</v>
      </c>
      <c r="B66" s="2">
        <v>0.32669999999999999</v>
      </c>
      <c r="C66">
        <f t="shared" si="0"/>
        <v>25.10059231169355</v>
      </c>
      <c r="E66">
        <v>3697138102.04602</v>
      </c>
      <c r="F66">
        <f t="shared" si="7"/>
        <v>163.41169023513794</v>
      </c>
      <c r="G66">
        <f t="shared" si="8"/>
        <v>2.7235281705856322</v>
      </c>
      <c r="H66">
        <v>28.92628823598503</v>
      </c>
      <c r="I66">
        <f t="shared" si="9"/>
        <v>1.5582337576419697E-2</v>
      </c>
      <c r="J66">
        <f t="shared" si="10"/>
        <v>6.6222599128441285E-4</v>
      </c>
      <c r="K66">
        <f t="shared" si="11"/>
        <v>1.878285707942922E-2</v>
      </c>
      <c r="L66">
        <f t="shared" si="12"/>
        <v>7.9824327303762725E-4</v>
      </c>
    </row>
    <row r="67" spans="1:12" x14ac:dyDescent="0.2">
      <c r="A67">
        <v>3697137364.1047101</v>
      </c>
      <c r="B67" s="2">
        <v>0.3266</v>
      </c>
      <c r="C67">
        <f t="shared" ref="C67:C130" si="13">(B67 - 0.401496)/(-0.00297985)</f>
        <v>25.134151047871544</v>
      </c>
      <c r="E67">
        <v>3697138104.59899</v>
      </c>
      <c r="F67">
        <f t="shared" si="7"/>
        <v>165.96466016769409</v>
      </c>
      <c r="G67">
        <f t="shared" si="8"/>
        <v>2.7660776694615681</v>
      </c>
      <c r="H67">
        <v>28.792053291273064</v>
      </c>
      <c r="I67">
        <f t="shared" si="9"/>
        <v>1.5276294028083255E-2</v>
      </c>
      <c r="J67">
        <f t="shared" si="10"/>
        <v>6.4999865557639389E-4</v>
      </c>
      <c r="K67">
        <f t="shared" si="11"/>
        <v>1.8430356924530746E-2</v>
      </c>
      <c r="L67">
        <f t="shared" si="12"/>
        <v>7.8420245124341732E-4</v>
      </c>
    </row>
    <row r="68" spans="1:12" x14ac:dyDescent="0.2">
      <c r="A68">
        <v>3697137366.6593499</v>
      </c>
      <c r="B68" s="2">
        <v>0.32669999999999999</v>
      </c>
      <c r="C68">
        <f t="shared" si="13"/>
        <v>25.10059231169355</v>
      </c>
      <c r="E68">
        <v>3697138107.1568799</v>
      </c>
      <c r="F68">
        <f t="shared" si="7"/>
        <v>168.52255010604858</v>
      </c>
      <c r="G68">
        <f t="shared" si="8"/>
        <v>2.808709168434143</v>
      </c>
      <c r="H68">
        <v>28.657818346561076</v>
      </c>
      <c r="I68">
        <f t="shared" si="9"/>
        <v>1.497599705119599E-2</v>
      </c>
      <c r="J68">
        <f t="shared" si="10"/>
        <v>6.3844920290134658E-4</v>
      </c>
      <c r="K68">
        <f t="shared" si="11"/>
        <v>1.8084167412629585E-2</v>
      </c>
      <c r="L68">
        <f t="shared" si="12"/>
        <v>7.7095516447139064E-4</v>
      </c>
    </row>
    <row r="69" spans="1:12" x14ac:dyDescent="0.2">
      <c r="A69">
        <v>3697137369.2108402</v>
      </c>
      <c r="B69" s="2">
        <v>0.32679999999999998</v>
      </c>
      <c r="C69">
        <f t="shared" si="13"/>
        <v>25.067033575515559</v>
      </c>
      <c r="E69">
        <v>3697138109.7051702</v>
      </c>
      <c r="F69">
        <f t="shared" si="7"/>
        <v>171.07084035873413</v>
      </c>
      <c r="G69">
        <f t="shared" si="8"/>
        <v>2.8511806726455688</v>
      </c>
      <c r="H69">
        <v>28.624259610383085</v>
      </c>
      <c r="I69">
        <f t="shared" si="9"/>
        <v>1.4901808621294907E-2</v>
      </c>
      <c r="J69">
        <f t="shared" si="10"/>
        <v>6.3290222761718895E-4</v>
      </c>
      <c r="K69">
        <f t="shared" si="11"/>
        <v>1.7998593451145902E-2</v>
      </c>
      <c r="L69">
        <f t="shared" si="12"/>
        <v>7.6442733756008528E-4</v>
      </c>
    </row>
    <row r="70" spans="1:12" x14ac:dyDescent="0.2">
      <c r="A70">
        <v>3697137371.75737</v>
      </c>
      <c r="B70" s="2">
        <v>0.3266</v>
      </c>
      <c r="C70">
        <f t="shared" si="13"/>
        <v>25.134151047871544</v>
      </c>
      <c r="E70">
        <v>3697138112.2597699</v>
      </c>
      <c r="F70">
        <f t="shared" si="7"/>
        <v>173.62544012069702</v>
      </c>
      <c r="G70">
        <f t="shared" si="8"/>
        <v>2.8937573353449504</v>
      </c>
      <c r="H70">
        <v>28.523583401849091</v>
      </c>
      <c r="I70">
        <f t="shared" si="9"/>
        <v>1.4681343828598E-2</v>
      </c>
      <c r="J70">
        <f t="shared" si="10"/>
        <v>6.2508262416386383E-4</v>
      </c>
      <c r="K70">
        <f t="shared" si="11"/>
        <v>1.7744181166372403E-2</v>
      </c>
      <c r="L70">
        <f t="shared" si="12"/>
        <v>7.5548801639735636E-4</v>
      </c>
    </row>
    <row r="71" spans="1:12" x14ac:dyDescent="0.2">
      <c r="A71">
        <v>3697137374.3174801</v>
      </c>
      <c r="B71" s="2">
        <v>0.32650000000000001</v>
      </c>
      <c r="C71">
        <f t="shared" si="13"/>
        <v>25.167709784049535</v>
      </c>
      <c r="E71">
        <v>3697138114.8173399</v>
      </c>
      <c r="F71">
        <f t="shared" si="7"/>
        <v>176.18301010131836</v>
      </c>
      <c r="G71">
        <f t="shared" si="8"/>
        <v>2.9363835016886393</v>
      </c>
      <c r="H71">
        <v>28.422907193315098</v>
      </c>
      <c r="I71">
        <f t="shared" si="9"/>
        <v>1.4463996759957088E-2</v>
      </c>
      <c r="J71">
        <f t="shared" si="10"/>
        <v>6.1654473188450776E-4</v>
      </c>
      <c r="K71">
        <f t="shared" si="11"/>
        <v>1.7493198756394084E-2</v>
      </c>
      <c r="L71">
        <f t="shared" si="12"/>
        <v>7.4566800007326562E-4</v>
      </c>
    </row>
    <row r="72" spans="1:12" x14ac:dyDescent="0.2">
      <c r="A72">
        <v>3697137376.87397</v>
      </c>
      <c r="B72" s="2">
        <v>0.32600000000000001</v>
      </c>
      <c r="C72">
        <f t="shared" si="13"/>
        <v>25.335503464939514</v>
      </c>
      <c r="E72">
        <v>3697138117.3653302</v>
      </c>
      <c r="F72">
        <f t="shared" si="7"/>
        <v>178.7310004234314</v>
      </c>
      <c r="G72">
        <f t="shared" si="8"/>
        <v>2.9788500070571899</v>
      </c>
      <c r="H72">
        <v>28.322230984781122</v>
      </c>
      <c r="I72">
        <f t="shared" si="9"/>
        <v>1.4249725411472031E-2</v>
      </c>
      <c r="J72">
        <f t="shared" si="10"/>
        <v>6.0513604068665005E-4</v>
      </c>
      <c r="K72">
        <f t="shared" si="11"/>
        <v>1.7245602280561101E-2</v>
      </c>
      <c r="L72">
        <f t="shared" si="12"/>
        <v>7.3236046183133775E-4</v>
      </c>
    </row>
    <row r="73" spans="1:12" x14ac:dyDescent="0.2">
      <c r="A73">
        <v>3697137379.4252601</v>
      </c>
      <c r="B73" s="2">
        <v>0.3266</v>
      </c>
      <c r="C73">
        <f t="shared" si="13"/>
        <v>25.134151047871544</v>
      </c>
      <c r="E73">
        <v>3697138119.9210401</v>
      </c>
      <c r="F73">
        <f t="shared" si="7"/>
        <v>181.28671026229858</v>
      </c>
      <c r="G73">
        <f t="shared" si="8"/>
        <v>3.0214451710383097</v>
      </c>
      <c r="H73">
        <v>28.255113512425119</v>
      </c>
      <c r="I73">
        <f t="shared" si="9"/>
        <v>1.4108566079863856E-2</v>
      </c>
      <c r="J73">
        <f t="shared" si="10"/>
        <v>6.0095668571026454E-4</v>
      </c>
      <c r="K73">
        <f t="shared" si="11"/>
        <v>1.7082397580064131E-2</v>
      </c>
      <c r="L73">
        <f t="shared" si="12"/>
        <v>7.2762752611351452E-4</v>
      </c>
    </row>
    <row r="74" spans="1:12" x14ac:dyDescent="0.2">
      <c r="A74">
        <v>3697137381.9841599</v>
      </c>
      <c r="B74" s="2">
        <v>0.32619999999999999</v>
      </c>
      <c r="C74">
        <f t="shared" si="13"/>
        <v>25.268385992583529</v>
      </c>
      <c r="E74">
        <v>3697138122.46629</v>
      </c>
      <c r="F74">
        <f t="shared" si="7"/>
        <v>183.83196020126343</v>
      </c>
      <c r="G74">
        <f t="shared" si="8"/>
        <v>3.0638660033543905</v>
      </c>
      <c r="H74">
        <v>28.187996040069137</v>
      </c>
      <c r="I74">
        <f t="shared" si="9"/>
        <v>1.3968743139137053E-2</v>
      </c>
      <c r="J74">
        <f t="shared" si="10"/>
        <v>5.9256571037173775E-4</v>
      </c>
      <c r="K74">
        <f t="shared" si="11"/>
        <v>1.6920665704513525E-2</v>
      </c>
      <c r="L74">
        <f t="shared" si="12"/>
        <v>7.1778872252762824E-4</v>
      </c>
    </row>
    <row r="75" spans="1:12" x14ac:dyDescent="0.2">
      <c r="A75">
        <v>3697137384.5243201</v>
      </c>
      <c r="B75" s="2">
        <v>0.32669999999999999</v>
      </c>
      <c r="C75">
        <f t="shared" si="13"/>
        <v>25.10059231169355</v>
      </c>
      <c r="E75">
        <v>3697138125.0166998</v>
      </c>
      <c r="F75">
        <f t="shared" si="7"/>
        <v>186.38236999511719</v>
      </c>
      <c r="G75">
        <f t="shared" si="8"/>
        <v>3.1063728332519531</v>
      </c>
      <c r="H75">
        <v>28.154437303891143</v>
      </c>
      <c r="I75">
        <f t="shared" si="9"/>
        <v>1.3899329045295658E-2</v>
      </c>
      <c r="J75">
        <f t="shared" si="10"/>
        <v>5.9081641541863371E-4</v>
      </c>
      <c r="K75">
        <f t="shared" si="11"/>
        <v>1.6840348125780398E-2</v>
      </c>
      <c r="L75">
        <f t="shared" si="12"/>
        <v>7.1582981319828461E-4</v>
      </c>
    </row>
    <row r="76" spans="1:12" x14ac:dyDescent="0.2">
      <c r="A76">
        <v>3697137387.0822101</v>
      </c>
      <c r="B76" s="2">
        <v>0.32650000000000001</v>
      </c>
      <c r="C76">
        <f t="shared" si="13"/>
        <v>25.167709784049535</v>
      </c>
      <c r="E76">
        <v>3697138127.5734501</v>
      </c>
      <c r="F76">
        <f t="shared" si="7"/>
        <v>188.93912029266357</v>
      </c>
      <c r="G76">
        <f t="shared" si="8"/>
        <v>3.1489853382110597</v>
      </c>
      <c r="H76">
        <v>28.120878567713152</v>
      </c>
      <c r="I76">
        <f t="shared" si="9"/>
        <v>1.3830244538024802E-2</v>
      </c>
      <c r="J76">
        <f t="shared" si="10"/>
        <v>5.8934136396223921E-4</v>
      </c>
      <c r="K76">
        <f t="shared" si="11"/>
        <v>1.6760394025741435E-2</v>
      </c>
      <c r="L76">
        <f t="shared" si="12"/>
        <v>7.1420237353848795E-4</v>
      </c>
    </row>
    <row r="77" spans="1:12" x14ac:dyDescent="0.2">
      <c r="A77">
        <v>3697137389.6416602</v>
      </c>
      <c r="B77" s="2">
        <v>0.3266</v>
      </c>
      <c r="C77">
        <f t="shared" si="13"/>
        <v>25.134151047871544</v>
      </c>
      <c r="E77">
        <v>3697138130.1212201</v>
      </c>
      <c r="F77">
        <f t="shared" si="7"/>
        <v>191.48689031600952</v>
      </c>
      <c r="G77">
        <f t="shared" si="8"/>
        <v>3.1914481719334922</v>
      </c>
      <c r="H77">
        <v>27.953084886823174</v>
      </c>
      <c r="I77">
        <f t="shared" si="9"/>
        <v>1.3489713862792052E-2</v>
      </c>
      <c r="J77">
        <f t="shared" si="10"/>
        <v>5.728114767189305E-4</v>
      </c>
      <c r="K77">
        <f t="shared" si="11"/>
        <v>1.6366021239493315E-2</v>
      </c>
      <c r="L77">
        <f t="shared" si="12"/>
        <v>6.9494763859040203E-4</v>
      </c>
    </row>
    <row r="78" spans="1:12" x14ac:dyDescent="0.2">
      <c r="A78">
        <v>3697137392.1968699</v>
      </c>
      <c r="B78" s="2">
        <v>0.32669999999999999</v>
      </c>
      <c r="C78">
        <f t="shared" si="13"/>
        <v>25.10059231169355</v>
      </c>
      <c r="E78">
        <v>3697138132.68327</v>
      </c>
      <c r="F78">
        <f t="shared" si="7"/>
        <v>194.04894018173218</v>
      </c>
      <c r="G78">
        <f t="shared" si="8"/>
        <v>3.2341490030288695</v>
      </c>
      <c r="H78">
        <v>27.953084886823174</v>
      </c>
      <c r="I78">
        <f t="shared" si="9"/>
        <v>1.3489713862792052E-2</v>
      </c>
      <c r="J78">
        <f t="shared" si="10"/>
        <v>5.7602199318005395E-4</v>
      </c>
      <c r="K78">
        <f t="shared" si="11"/>
        <v>1.6366021239493315E-2</v>
      </c>
      <c r="L78">
        <f t="shared" si="12"/>
        <v>6.9884270865096265E-4</v>
      </c>
    </row>
    <row r="79" spans="1:12" x14ac:dyDescent="0.2">
      <c r="A79">
        <v>3697137394.7513099</v>
      </c>
      <c r="B79" s="2">
        <v>0.32719999999999999</v>
      </c>
      <c r="C79">
        <f t="shared" si="13"/>
        <v>24.932798630803575</v>
      </c>
      <c r="E79">
        <v>3697138135.2353902</v>
      </c>
      <c r="F79">
        <f t="shared" si="7"/>
        <v>196.60106039047241</v>
      </c>
      <c r="G79">
        <f t="shared" si="8"/>
        <v>3.2766843398412067</v>
      </c>
      <c r="H79">
        <v>27.953084886823174</v>
      </c>
      <c r="I79">
        <f t="shared" si="9"/>
        <v>1.3489713862792052E-2</v>
      </c>
      <c r="J79">
        <f t="shared" si="10"/>
        <v>5.7378952265591313E-4</v>
      </c>
      <c r="K79">
        <f t="shared" si="11"/>
        <v>1.6366021239493315E-2</v>
      </c>
      <c r="L79">
        <f t="shared" si="12"/>
        <v>6.9613422569971125E-4</v>
      </c>
    </row>
    <row r="80" spans="1:12" x14ac:dyDescent="0.2">
      <c r="A80">
        <v>3697137397.3077502</v>
      </c>
      <c r="B80" s="2">
        <v>0.32619999999999999</v>
      </c>
      <c r="C80">
        <f t="shared" si="13"/>
        <v>25.268385992583529</v>
      </c>
      <c r="E80">
        <v>3697138137.7844701</v>
      </c>
      <c r="F80">
        <f t="shared" si="7"/>
        <v>199.15014028549194</v>
      </c>
      <c r="G80">
        <f t="shared" si="8"/>
        <v>3.3191690047581992</v>
      </c>
      <c r="H80">
        <v>27.85240867828918</v>
      </c>
      <c r="I80">
        <f t="shared" si="9"/>
        <v>1.3289256095855517E-2</v>
      </c>
      <c r="J80">
        <f t="shared" si="10"/>
        <v>5.6458959222852219E-4</v>
      </c>
      <c r="K80">
        <f t="shared" si="11"/>
        <v>1.6133660283638759E-2</v>
      </c>
      <c r="L80">
        <f t="shared" si="12"/>
        <v>6.8543315103498351E-4</v>
      </c>
    </row>
    <row r="81" spans="1:12" x14ac:dyDescent="0.2">
      <c r="A81">
        <v>3697137399.8625798</v>
      </c>
      <c r="B81" s="2">
        <v>0.32669999999999999</v>
      </c>
      <c r="C81">
        <f t="shared" si="13"/>
        <v>25.10059231169355</v>
      </c>
      <c r="E81">
        <v>3697138140.3526001</v>
      </c>
      <c r="F81">
        <f t="shared" si="7"/>
        <v>201.71827030181885</v>
      </c>
      <c r="G81">
        <f t="shared" si="8"/>
        <v>3.3619711716969807</v>
      </c>
      <c r="H81">
        <v>27.684614997399201</v>
      </c>
      <c r="I81">
        <f t="shared" si="9"/>
        <v>1.2961468881593318E-2</v>
      </c>
      <c r="J81">
        <f t="shared" si="10"/>
        <v>5.5477895484177836E-4</v>
      </c>
      <c r="K81">
        <f t="shared" si="11"/>
        <v>1.5753364937422396E-2</v>
      </c>
      <c r="L81">
        <f t="shared" si="12"/>
        <v>6.742781558991001E-4</v>
      </c>
    </row>
    <row r="82" spans="1:12" x14ac:dyDescent="0.2">
      <c r="A82">
        <v>3697137402.4219699</v>
      </c>
      <c r="B82" s="2">
        <v>0.3271</v>
      </c>
      <c r="C82">
        <f t="shared" si="13"/>
        <v>24.966357366981565</v>
      </c>
      <c r="E82">
        <v>3697138142.9013801</v>
      </c>
      <c r="F82">
        <f t="shared" si="7"/>
        <v>204.26705026626587</v>
      </c>
      <c r="G82">
        <f t="shared" si="8"/>
        <v>3.404450837771098</v>
      </c>
      <c r="H82">
        <v>27.550380052687217</v>
      </c>
      <c r="I82">
        <f t="shared" si="9"/>
        <v>1.2704815033913521E-2</v>
      </c>
      <c r="J82">
        <f t="shared" si="10"/>
        <v>5.3969630017407222E-4</v>
      </c>
      <c r="K82">
        <f t="shared" si="11"/>
        <v>1.5455296823574508E-2</v>
      </c>
      <c r="L82">
        <f t="shared" si="12"/>
        <v>6.5653584814181164E-4</v>
      </c>
    </row>
    <row r="83" spans="1:12" x14ac:dyDescent="0.2">
      <c r="A83">
        <v>3697137404.9786301</v>
      </c>
      <c r="B83" s="2">
        <v>0.32669999999999999</v>
      </c>
      <c r="C83">
        <f t="shared" si="13"/>
        <v>25.10059231169355</v>
      </c>
      <c r="E83">
        <v>3697138145.4548898</v>
      </c>
      <c r="F83">
        <f t="shared" si="7"/>
        <v>206.82055997848511</v>
      </c>
      <c r="G83">
        <f t="shared" si="8"/>
        <v>3.4470093329747518</v>
      </c>
      <c r="H83">
        <v>27.41614510797525</v>
      </c>
      <c r="I83">
        <f t="shared" si="9"/>
        <v>1.2453020798503446E-2</v>
      </c>
      <c r="J83">
        <f t="shared" si="10"/>
        <v>5.2998182592410906E-4</v>
      </c>
      <c r="K83">
        <f t="shared" si="11"/>
        <v>1.5162609719723026E-2</v>
      </c>
      <c r="L83">
        <f t="shared" si="12"/>
        <v>6.452978530317059E-4</v>
      </c>
    </row>
    <row r="84" spans="1:12" x14ac:dyDescent="0.2">
      <c r="A84">
        <v>3697137407.5316601</v>
      </c>
      <c r="B84" s="2">
        <v>0.32640000000000002</v>
      </c>
      <c r="C84">
        <f t="shared" si="13"/>
        <v>25.201268520227526</v>
      </c>
      <c r="E84">
        <v>3697138148.0069699</v>
      </c>
      <c r="F84">
        <f t="shared" si="7"/>
        <v>209.37264013290405</v>
      </c>
      <c r="G84">
        <f t="shared" si="8"/>
        <v>3.4895440022150677</v>
      </c>
      <c r="H84">
        <v>27.651056261221211</v>
      </c>
      <c r="I84">
        <f t="shared" si="9"/>
        <v>1.289684497790955E-2</v>
      </c>
      <c r="J84">
        <f t="shared" si="10"/>
        <v>5.4856303537901196E-4</v>
      </c>
      <c r="K84">
        <f t="shared" si="11"/>
        <v>1.5678338331781144E-2</v>
      </c>
      <c r="L84">
        <f t="shared" si="12"/>
        <v>6.6687293518007714E-4</v>
      </c>
    </row>
    <row r="85" spans="1:12" x14ac:dyDescent="0.2">
      <c r="A85">
        <v>3697137410.08002</v>
      </c>
      <c r="B85" s="2">
        <v>0.32690000000000002</v>
      </c>
      <c r="C85">
        <f t="shared" si="13"/>
        <v>25.033474839337551</v>
      </c>
      <c r="E85">
        <v>3697138150.5632601</v>
      </c>
      <c r="F85">
        <f t="shared" si="7"/>
        <v>211.92893028259277</v>
      </c>
      <c r="G85">
        <f t="shared" si="8"/>
        <v>3.5321488380432129</v>
      </c>
      <c r="H85">
        <v>27.516821316509226</v>
      </c>
      <c r="I85">
        <f t="shared" si="9"/>
        <v>1.264141433798233E-2</v>
      </c>
      <c r="J85">
        <f t="shared" si="10"/>
        <v>5.3858538250529833E-4</v>
      </c>
      <c r="K85">
        <f t="shared" si="11"/>
        <v>1.5381624211231867E-2</v>
      </c>
      <c r="L85">
        <f t="shared" si="12"/>
        <v>6.5533157428975756E-4</v>
      </c>
    </row>
    <row r="86" spans="1:12" x14ac:dyDescent="0.2">
      <c r="A86">
        <v>3697137412.6263599</v>
      </c>
      <c r="B86" s="2">
        <v>0.3266</v>
      </c>
      <c r="C86">
        <f t="shared" si="13"/>
        <v>25.134151047871544</v>
      </c>
      <c r="E86">
        <v>3697138153.1146698</v>
      </c>
      <c r="F86">
        <f t="shared" si="7"/>
        <v>214.48034000396729</v>
      </c>
      <c r="G86">
        <f t="shared" si="8"/>
        <v>3.5746723333994548</v>
      </c>
      <c r="H86">
        <v>27.483262580331232</v>
      </c>
      <c r="I86">
        <f t="shared" si="9"/>
        <v>1.2578315981238519E-2</v>
      </c>
      <c r="J86">
        <f t="shared" si="10"/>
        <v>5.3487396121753932E-4</v>
      </c>
      <c r="K86">
        <f t="shared" si="11"/>
        <v>1.5308286452753533E-2</v>
      </c>
      <c r="L86">
        <f t="shared" si="12"/>
        <v>6.5096184788568552E-4</v>
      </c>
    </row>
    <row r="87" spans="1:12" x14ac:dyDescent="0.2">
      <c r="A87">
        <v>3697137415.18434</v>
      </c>
      <c r="B87" s="2">
        <v>0.3266</v>
      </c>
      <c r="C87">
        <f t="shared" si="13"/>
        <v>25.134151047871544</v>
      </c>
      <c r="E87">
        <v>3697138155.6662502</v>
      </c>
      <c r="F87">
        <f t="shared" si="7"/>
        <v>217.03192043304443</v>
      </c>
      <c r="G87">
        <f t="shared" si="8"/>
        <v>3.617198673884074</v>
      </c>
      <c r="H87">
        <v>27.449703844153241</v>
      </c>
      <c r="I87">
        <f t="shared" si="9"/>
        <v>1.2515518590500383E-2</v>
      </c>
      <c r="J87">
        <f t="shared" si="10"/>
        <v>5.3223920492120099E-4</v>
      </c>
      <c r="K87">
        <f t="shared" si="11"/>
        <v>1.5235282102246337E-2</v>
      </c>
      <c r="L87">
        <f t="shared" si="12"/>
        <v>6.4790079405935318E-4</v>
      </c>
    </row>
    <row r="88" spans="1:12" x14ac:dyDescent="0.2">
      <c r="A88">
        <v>3697137417.7430401</v>
      </c>
      <c r="B88" s="2">
        <v>0.3266</v>
      </c>
      <c r="C88">
        <f t="shared" si="13"/>
        <v>25.134151047871544</v>
      </c>
      <c r="E88">
        <v>3697138158.2265201</v>
      </c>
      <c r="F88">
        <f t="shared" si="7"/>
        <v>219.59219026565552</v>
      </c>
      <c r="G88">
        <f t="shared" si="8"/>
        <v>3.6598698377609251</v>
      </c>
      <c r="H88">
        <v>27.550380052687217</v>
      </c>
      <c r="I88">
        <f t="shared" si="9"/>
        <v>1.2704815033913521E-2</v>
      </c>
      <c r="J88">
        <f t="shared" si="10"/>
        <v>5.4212924433720544E-4</v>
      </c>
      <c r="K88">
        <f t="shared" si="11"/>
        <v>1.5455296823574508E-2</v>
      </c>
      <c r="L88">
        <f t="shared" si="12"/>
        <v>6.5949550352412416E-4</v>
      </c>
    </row>
    <row r="89" spans="1:12" x14ac:dyDescent="0.2">
      <c r="A89">
        <v>3697137420.3001599</v>
      </c>
      <c r="B89" s="2">
        <v>0.32579999999999998</v>
      </c>
      <c r="C89">
        <f t="shared" si="13"/>
        <v>25.402620937295517</v>
      </c>
      <c r="E89">
        <v>3697138160.76718</v>
      </c>
      <c r="F89">
        <f t="shared" si="7"/>
        <v>222.1328501701355</v>
      </c>
      <c r="G89">
        <f t="shared" si="8"/>
        <v>3.7022141695022581</v>
      </c>
      <c r="H89">
        <v>27.281910163263262</v>
      </c>
      <c r="I89">
        <f t="shared" si="9"/>
        <v>1.2205998478384826E-2</v>
      </c>
      <c r="J89">
        <f t="shared" si="10"/>
        <v>5.1685484880293296E-4</v>
      </c>
      <c r="K89">
        <f t="shared" si="11"/>
        <v>1.4875211275149208E-2</v>
      </c>
      <c r="L89">
        <f t="shared" si="12"/>
        <v>6.2988088095733527E-4</v>
      </c>
    </row>
    <row r="90" spans="1:12" x14ac:dyDescent="0.2">
      <c r="A90">
        <v>3697137422.8412399</v>
      </c>
      <c r="B90" s="2">
        <v>0.32650000000000001</v>
      </c>
      <c r="C90">
        <f t="shared" si="13"/>
        <v>25.167709784049535</v>
      </c>
      <c r="E90">
        <v>3697138163.32581</v>
      </c>
      <c r="F90">
        <f t="shared" si="7"/>
        <v>224.69148015975952</v>
      </c>
      <c r="G90">
        <f t="shared" si="8"/>
        <v>3.7448580026626588</v>
      </c>
      <c r="H90">
        <v>27.147675218551278</v>
      </c>
      <c r="I90">
        <f t="shared" si="9"/>
        <v>1.1963661879083841E-2</v>
      </c>
      <c r="J90">
        <f t="shared" si="10"/>
        <v>5.1017640115909671E-4</v>
      </c>
      <c r="K90">
        <f t="shared" si="11"/>
        <v>1.459301063942737E-2</v>
      </c>
      <c r="L90">
        <f t="shared" si="12"/>
        <v>6.2230191101569248E-4</v>
      </c>
    </row>
    <row r="91" spans="1:12" x14ac:dyDescent="0.2">
      <c r="A91">
        <v>3697137425.4024601</v>
      </c>
      <c r="B91" s="2">
        <v>0.32640000000000002</v>
      </c>
      <c r="C91">
        <f t="shared" si="13"/>
        <v>25.201268520227526</v>
      </c>
      <c r="E91">
        <v>3697138165.8801198</v>
      </c>
      <c r="F91">
        <f t="shared" si="7"/>
        <v>227.24579000473022</v>
      </c>
      <c r="G91">
        <f t="shared" si="8"/>
        <v>3.7874298334121703</v>
      </c>
      <c r="H91">
        <v>27.315468899441253</v>
      </c>
      <c r="I91">
        <f t="shared" si="9"/>
        <v>1.2267311430563806E-2</v>
      </c>
      <c r="J91">
        <f t="shared" si="10"/>
        <v>5.2224190597351062E-4</v>
      </c>
      <c r="K91">
        <f t="shared" si="11"/>
        <v>1.4946570068290938E-2</v>
      </c>
      <c r="L91">
        <f t="shared" si="12"/>
        <v>6.3630285123299701E-4</v>
      </c>
    </row>
    <row r="92" spans="1:12" x14ac:dyDescent="0.2">
      <c r="A92">
        <v>3697137427.95643</v>
      </c>
      <c r="B92" s="2">
        <v>0.32650000000000001</v>
      </c>
      <c r="C92">
        <f t="shared" si="13"/>
        <v>25.167709784049535</v>
      </c>
      <c r="E92">
        <v>3697138168.42413</v>
      </c>
      <c r="F92">
        <f t="shared" si="7"/>
        <v>229.78980016708374</v>
      </c>
      <c r="G92">
        <f t="shared" si="8"/>
        <v>3.8298300027847292</v>
      </c>
      <c r="H92">
        <v>27.281910163263262</v>
      </c>
      <c r="I92">
        <f t="shared" si="9"/>
        <v>1.2205998478384826E-2</v>
      </c>
      <c r="J92">
        <f t="shared" si="10"/>
        <v>5.1753640284471231E-4</v>
      </c>
      <c r="K92">
        <f t="shared" si="11"/>
        <v>1.4875211275149208E-2</v>
      </c>
      <c r="L92">
        <f t="shared" si="12"/>
        <v>6.3071147751892365E-4</v>
      </c>
    </row>
    <row r="93" spans="1:12" x14ac:dyDescent="0.2">
      <c r="A93">
        <v>3697137430.50877</v>
      </c>
      <c r="B93" s="2">
        <v>0.32669999999999999</v>
      </c>
      <c r="C93">
        <f t="shared" si="13"/>
        <v>25.10059231169355</v>
      </c>
      <c r="E93">
        <v>3697138170.9814401</v>
      </c>
      <c r="F93">
        <f t="shared" si="7"/>
        <v>232.34711027145386</v>
      </c>
      <c r="G93">
        <f t="shared" si="8"/>
        <v>3.8724518378575641</v>
      </c>
      <c r="H93">
        <v>27.080557746195293</v>
      </c>
      <c r="I93">
        <f t="shared" si="9"/>
        <v>1.1844224193813481E-2</v>
      </c>
      <c r="J93">
        <f t="shared" si="10"/>
        <v>5.048225701543991E-4</v>
      </c>
      <c r="K93">
        <f t="shared" si="11"/>
        <v>1.4453831513709093E-2</v>
      </c>
      <c r="L93">
        <f t="shared" si="12"/>
        <v>6.1604882294785256E-4</v>
      </c>
    </row>
    <row r="94" spans="1:12" x14ac:dyDescent="0.2">
      <c r="A94">
        <v>3697137433.0639701</v>
      </c>
      <c r="B94" s="2">
        <v>0.32650000000000001</v>
      </c>
      <c r="C94">
        <f t="shared" si="13"/>
        <v>25.167709784049535</v>
      </c>
      <c r="E94">
        <v>3697138173.5215201</v>
      </c>
      <c r="F94">
        <f t="shared" si="7"/>
        <v>234.88719034194946</v>
      </c>
      <c r="G94">
        <f t="shared" si="8"/>
        <v>3.9147865056991575</v>
      </c>
      <c r="H94">
        <v>27.181233954729269</v>
      </c>
      <c r="I94">
        <f t="shared" si="9"/>
        <v>1.2023811400540289E-2</v>
      </c>
      <c r="J94">
        <f t="shared" si="10"/>
        <v>5.0902406183183768E-4</v>
      </c>
      <c r="K94">
        <f t="shared" si="11"/>
        <v>1.4663078416402296E-2</v>
      </c>
      <c r="L94">
        <f t="shared" si="12"/>
        <v>6.2075655429362931E-4</v>
      </c>
    </row>
    <row r="95" spans="1:12" x14ac:dyDescent="0.2">
      <c r="A95">
        <v>3697137435.6207199</v>
      </c>
      <c r="B95" s="2">
        <v>0.3261</v>
      </c>
      <c r="C95">
        <f t="shared" si="13"/>
        <v>25.301944728761519</v>
      </c>
      <c r="E95">
        <v>3697138176.0768499</v>
      </c>
      <c r="F95">
        <f t="shared" si="7"/>
        <v>237.44252014160156</v>
      </c>
      <c r="G95">
        <f t="shared" si="8"/>
        <v>3.9573753356933592</v>
      </c>
      <c r="H95">
        <v>27.147675218551278</v>
      </c>
      <c r="I95">
        <f t="shared" si="9"/>
        <v>1.1963661879083841E-2</v>
      </c>
      <c r="J95">
        <f t="shared" si="10"/>
        <v>5.0951836187641288E-4</v>
      </c>
      <c r="K95">
        <f t="shared" si="11"/>
        <v>1.459301063942737E-2</v>
      </c>
      <c r="L95">
        <f t="shared" si="12"/>
        <v>6.2149924922614837E-4</v>
      </c>
    </row>
    <row r="96" spans="1:12" x14ac:dyDescent="0.2">
      <c r="A96">
        <v>3697137438.1755099</v>
      </c>
      <c r="B96" s="2">
        <v>0.3266</v>
      </c>
      <c r="C96">
        <f t="shared" si="13"/>
        <v>25.134151047871544</v>
      </c>
      <c r="E96">
        <v>3697138178.63449</v>
      </c>
      <c r="F96">
        <f t="shared" si="7"/>
        <v>240.00016021728516</v>
      </c>
      <c r="G96">
        <f t="shared" si="8"/>
        <v>4.0000026702880858</v>
      </c>
      <c r="H96">
        <v>26.979881537661299</v>
      </c>
      <c r="I96">
        <f t="shared" si="9"/>
        <v>1.1667201503675971E-2</v>
      </c>
      <c r="J96">
        <f t="shared" si="10"/>
        <v>4.9734170228129247E-4</v>
      </c>
      <c r="K96">
        <f t="shared" si="11"/>
        <v>1.4247433247994797E-2</v>
      </c>
      <c r="L96">
        <f t="shared" si="12"/>
        <v>6.0733010417830607E-4</v>
      </c>
    </row>
    <row r="97" spans="1:3" x14ac:dyDescent="0.2">
      <c r="A97">
        <v>3697137440.7356501</v>
      </c>
      <c r="B97" s="2">
        <v>0.32669999999999999</v>
      </c>
      <c r="C97">
        <f t="shared" si="13"/>
        <v>25.10059231169355</v>
      </c>
    </row>
    <row r="98" spans="1:3" x14ac:dyDescent="0.2">
      <c r="A98">
        <v>3697137443.2868199</v>
      </c>
      <c r="B98" s="2">
        <v>0.32650000000000001</v>
      </c>
      <c r="C98">
        <f t="shared" si="13"/>
        <v>25.167709784049535</v>
      </c>
    </row>
    <row r="99" spans="1:3" x14ac:dyDescent="0.2">
      <c r="A99">
        <v>3697137445.83534</v>
      </c>
      <c r="B99" s="2">
        <v>0.32669999999999999</v>
      </c>
      <c r="C99">
        <f t="shared" si="13"/>
        <v>25.10059231169355</v>
      </c>
    </row>
    <row r="100" spans="1:3" x14ac:dyDescent="0.2">
      <c r="A100">
        <v>3697137448.3836398</v>
      </c>
      <c r="B100" s="2">
        <v>0.3266</v>
      </c>
      <c r="C100">
        <f t="shared" si="13"/>
        <v>25.134151047871544</v>
      </c>
    </row>
    <row r="101" spans="1:3" x14ac:dyDescent="0.2">
      <c r="A101">
        <v>3697137450.9418101</v>
      </c>
      <c r="B101" s="2">
        <v>0.32679999999999998</v>
      </c>
      <c r="C101">
        <f t="shared" si="13"/>
        <v>25.067033575515559</v>
      </c>
    </row>
    <row r="102" spans="1:3" x14ac:dyDescent="0.2">
      <c r="A102">
        <v>3697137453.5000501</v>
      </c>
      <c r="B102" s="2">
        <v>0.32619999999999999</v>
      </c>
      <c r="C102">
        <f t="shared" si="13"/>
        <v>25.268385992583529</v>
      </c>
    </row>
    <row r="103" spans="1:3" x14ac:dyDescent="0.2">
      <c r="A103">
        <v>3697137456.0535302</v>
      </c>
      <c r="B103" s="2">
        <v>0.32650000000000001</v>
      </c>
      <c r="C103">
        <f t="shared" si="13"/>
        <v>25.167709784049535</v>
      </c>
    </row>
    <row r="104" spans="1:3" x14ac:dyDescent="0.2">
      <c r="A104">
        <v>3697137458.5977302</v>
      </c>
      <c r="B104" s="2">
        <v>0.3266</v>
      </c>
      <c r="C104">
        <f t="shared" si="13"/>
        <v>25.134151047871544</v>
      </c>
    </row>
    <row r="105" spans="1:3" x14ac:dyDescent="0.2">
      <c r="A105">
        <v>3697137461.1423898</v>
      </c>
      <c r="B105" s="2">
        <v>0.3271</v>
      </c>
      <c r="C105">
        <f t="shared" si="13"/>
        <v>24.966357366981565</v>
      </c>
    </row>
    <row r="106" spans="1:3" x14ac:dyDescent="0.2">
      <c r="A106">
        <v>3697137463.6945701</v>
      </c>
      <c r="B106" s="2">
        <v>0.32690000000000002</v>
      </c>
      <c r="C106">
        <f t="shared" si="13"/>
        <v>25.033474839337551</v>
      </c>
    </row>
    <row r="107" spans="1:3" x14ac:dyDescent="0.2">
      <c r="A107">
        <v>3697137466.2459798</v>
      </c>
      <c r="B107" s="2">
        <v>0.3266</v>
      </c>
      <c r="C107">
        <f t="shared" si="13"/>
        <v>25.134151047871544</v>
      </c>
    </row>
    <row r="108" spans="1:3" x14ac:dyDescent="0.2">
      <c r="A108">
        <v>3697137468.8017201</v>
      </c>
      <c r="B108" s="2">
        <v>0.32640000000000002</v>
      </c>
      <c r="C108">
        <f t="shared" si="13"/>
        <v>25.201268520227526</v>
      </c>
    </row>
    <row r="109" spans="1:3" x14ac:dyDescent="0.2">
      <c r="A109">
        <v>3697137471.3571901</v>
      </c>
      <c r="B109" s="2">
        <v>0.32650000000000001</v>
      </c>
      <c r="C109">
        <f t="shared" si="13"/>
        <v>25.167709784049535</v>
      </c>
    </row>
    <row r="110" spans="1:3" x14ac:dyDescent="0.2">
      <c r="A110">
        <v>3697137473.9149199</v>
      </c>
      <c r="B110" s="2">
        <v>0.32700000000000001</v>
      </c>
      <c r="C110">
        <f t="shared" si="13"/>
        <v>24.999916103159556</v>
      </c>
    </row>
    <row r="111" spans="1:3" x14ac:dyDescent="0.2">
      <c r="A111">
        <v>3697137476.4693098</v>
      </c>
      <c r="B111" s="2">
        <v>0.3266</v>
      </c>
      <c r="C111">
        <f t="shared" si="13"/>
        <v>25.134151047871544</v>
      </c>
    </row>
    <row r="112" spans="1:3" x14ac:dyDescent="0.2">
      <c r="A112">
        <v>3697137479.0397</v>
      </c>
      <c r="B112" s="2">
        <v>0.32650000000000001</v>
      </c>
      <c r="C112">
        <f t="shared" si="13"/>
        <v>25.167709784049535</v>
      </c>
    </row>
    <row r="113" spans="1:3" x14ac:dyDescent="0.2">
      <c r="A113">
        <v>3697137481.5823898</v>
      </c>
      <c r="B113" s="2">
        <v>0.32650000000000001</v>
      </c>
      <c r="C113">
        <f t="shared" si="13"/>
        <v>25.167709784049535</v>
      </c>
    </row>
    <row r="114" spans="1:3" x14ac:dyDescent="0.2">
      <c r="A114">
        <v>3697137484.1367202</v>
      </c>
      <c r="B114" s="2">
        <v>0.32650000000000001</v>
      </c>
      <c r="C114">
        <f t="shared" si="13"/>
        <v>25.167709784049535</v>
      </c>
    </row>
    <row r="115" spans="1:3" x14ac:dyDescent="0.2">
      <c r="A115">
        <v>3697137486.6853299</v>
      </c>
      <c r="B115" s="2">
        <v>0.32650000000000001</v>
      </c>
      <c r="C115">
        <f t="shared" si="13"/>
        <v>25.167709784049535</v>
      </c>
    </row>
    <row r="116" spans="1:3" x14ac:dyDescent="0.2">
      <c r="A116">
        <v>3697137489.2413301</v>
      </c>
      <c r="B116" s="2">
        <v>0.32650000000000001</v>
      </c>
      <c r="C116">
        <f t="shared" si="13"/>
        <v>25.167709784049535</v>
      </c>
    </row>
    <row r="117" spans="1:3" x14ac:dyDescent="0.2">
      <c r="A117">
        <v>3697137491.79847</v>
      </c>
      <c r="B117" s="2">
        <v>0.32650000000000001</v>
      </c>
      <c r="C117">
        <f t="shared" si="13"/>
        <v>25.167709784049535</v>
      </c>
    </row>
    <row r="118" spans="1:3" x14ac:dyDescent="0.2">
      <c r="A118">
        <v>3697137494.3544502</v>
      </c>
      <c r="B118" s="2">
        <v>0.32690000000000002</v>
      </c>
      <c r="C118">
        <f t="shared" si="13"/>
        <v>25.033474839337551</v>
      </c>
    </row>
    <row r="119" spans="1:3" x14ac:dyDescent="0.2">
      <c r="A119">
        <v>3697137496.8972101</v>
      </c>
      <c r="B119" s="2">
        <v>0.32650000000000001</v>
      </c>
      <c r="C119">
        <f t="shared" si="13"/>
        <v>25.167709784049535</v>
      </c>
    </row>
    <row r="120" spans="1:3" x14ac:dyDescent="0.2">
      <c r="A120">
        <v>3697137499.4482298</v>
      </c>
      <c r="B120" s="2">
        <v>0.32650000000000001</v>
      </c>
      <c r="C120">
        <f t="shared" si="13"/>
        <v>25.167709784049535</v>
      </c>
    </row>
    <row r="121" spans="1:3" x14ac:dyDescent="0.2">
      <c r="A121">
        <v>3697137502.0090098</v>
      </c>
      <c r="B121" s="2">
        <v>0.32650000000000001</v>
      </c>
      <c r="C121">
        <f t="shared" si="13"/>
        <v>25.167709784049535</v>
      </c>
    </row>
    <row r="122" spans="1:3" x14ac:dyDescent="0.2">
      <c r="A122">
        <v>3697137504.5599499</v>
      </c>
      <c r="B122" s="2">
        <v>0.32650000000000001</v>
      </c>
      <c r="C122">
        <f t="shared" si="13"/>
        <v>25.167709784049535</v>
      </c>
    </row>
    <row r="123" spans="1:3" x14ac:dyDescent="0.2">
      <c r="A123">
        <v>3697137507.1174502</v>
      </c>
      <c r="B123" s="2">
        <v>0.3266</v>
      </c>
      <c r="C123">
        <f t="shared" si="13"/>
        <v>25.134151047871544</v>
      </c>
    </row>
    <row r="124" spans="1:3" x14ac:dyDescent="0.2">
      <c r="A124">
        <v>3697137509.67732</v>
      </c>
      <c r="B124" s="2">
        <v>0.32650000000000001</v>
      </c>
      <c r="C124">
        <f t="shared" si="13"/>
        <v>25.167709784049535</v>
      </c>
    </row>
    <row r="125" spans="1:3" x14ac:dyDescent="0.2">
      <c r="A125">
        <v>3697137512.2271399</v>
      </c>
      <c r="B125" s="2">
        <v>0.32619999999999999</v>
      </c>
      <c r="C125">
        <f t="shared" si="13"/>
        <v>25.268385992583529</v>
      </c>
    </row>
    <row r="126" spans="1:3" x14ac:dyDescent="0.2">
      <c r="A126">
        <v>3697137514.7756701</v>
      </c>
      <c r="B126" s="2">
        <v>0.32700000000000001</v>
      </c>
      <c r="C126">
        <f t="shared" si="13"/>
        <v>24.999916103159556</v>
      </c>
    </row>
    <row r="127" spans="1:3" x14ac:dyDescent="0.2">
      <c r="A127">
        <v>3697137517.3343101</v>
      </c>
      <c r="B127" s="2">
        <v>0.3266</v>
      </c>
      <c r="C127">
        <f t="shared" si="13"/>
        <v>25.134151047871544</v>
      </c>
    </row>
    <row r="128" spans="1:3" x14ac:dyDescent="0.2">
      <c r="A128">
        <v>3697137519.8998699</v>
      </c>
      <c r="B128" s="2">
        <v>0.32650000000000001</v>
      </c>
      <c r="C128">
        <f t="shared" si="13"/>
        <v>25.167709784049535</v>
      </c>
    </row>
    <row r="129" spans="1:3" x14ac:dyDescent="0.2">
      <c r="A129">
        <v>3697137522.4446101</v>
      </c>
      <c r="B129" s="2">
        <v>0.32719999999999999</v>
      </c>
      <c r="C129">
        <f t="shared" si="13"/>
        <v>24.932798630803575</v>
      </c>
    </row>
    <row r="130" spans="1:3" x14ac:dyDescent="0.2">
      <c r="A130">
        <v>3697137524.9980798</v>
      </c>
      <c r="B130" s="2">
        <v>0.32669999999999999</v>
      </c>
      <c r="C130">
        <f t="shared" si="13"/>
        <v>25.10059231169355</v>
      </c>
    </row>
    <row r="131" spans="1:3" x14ac:dyDescent="0.2">
      <c r="A131">
        <v>3697137527.5515099</v>
      </c>
      <c r="B131" s="2">
        <v>0.32669999999999999</v>
      </c>
      <c r="C131">
        <f t="shared" ref="C131:C194" si="14">(B131 - 0.401496)/(-0.00297985)</f>
        <v>25.10059231169355</v>
      </c>
    </row>
    <row r="132" spans="1:3" x14ac:dyDescent="0.2">
      <c r="A132">
        <v>3697137530.1099</v>
      </c>
      <c r="B132" s="2">
        <v>0.32669999999999999</v>
      </c>
      <c r="C132">
        <f t="shared" si="14"/>
        <v>25.10059231169355</v>
      </c>
    </row>
    <row r="133" spans="1:3" x14ac:dyDescent="0.2">
      <c r="A133">
        <v>3697137532.6665602</v>
      </c>
      <c r="B133" s="2">
        <v>0.32669999999999999</v>
      </c>
      <c r="C133">
        <f t="shared" si="14"/>
        <v>25.10059231169355</v>
      </c>
    </row>
    <row r="134" spans="1:3" x14ac:dyDescent="0.2">
      <c r="A134">
        <v>3697137535.2225399</v>
      </c>
      <c r="B134" s="2">
        <v>0.32700000000000001</v>
      </c>
      <c r="C134">
        <f t="shared" si="14"/>
        <v>24.999916103159556</v>
      </c>
    </row>
    <row r="135" spans="1:3" x14ac:dyDescent="0.2">
      <c r="A135">
        <v>3697137537.7782502</v>
      </c>
      <c r="B135" s="2">
        <v>0.32650000000000001</v>
      </c>
      <c r="C135">
        <f t="shared" si="14"/>
        <v>25.167709784049535</v>
      </c>
    </row>
    <row r="136" spans="1:3" x14ac:dyDescent="0.2">
      <c r="A136">
        <v>3697137540.3350701</v>
      </c>
      <c r="B136" s="2">
        <v>0.32679999999999998</v>
      </c>
      <c r="C136">
        <f t="shared" si="14"/>
        <v>25.067033575515559</v>
      </c>
    </row>
    <row r="137" spans="1:3" x14ac:dyDescent="0.2">
      <c r="A137">
        <v>3697137542.8812099</v>
      </c>
      <c r="B137" s="2">
        <v>0.32640000000000002</v>
      </c>
      <c r="C137">
        <f t="shared" si="14"/>
        <v>25.201268520227526</v>
      </c>
    </row>
    <row r="138" spans="1:3" x14ac:dyDescent="0.2">
      <c r="A138">
        <v>3697137545.4397402</v>
      </c>
      <c r="B138" s="2">
        <v>0.32669999999999999</v>
      </c>
      <c r="C138">
        <f t="shared" si="14"/>
        <v>25.10059231169355</v>
      </c>
    </row>
    <row r="139" spans="1:3" x14ac:dyDescent="0.2">
      <c r="A139">
        <v>3697137547.9907098</v>
      </c>
      <c r="B139" s="2">
        <v>0.32669999999999999</v>
      </c>
      <c r="C139">
        <f t="shared" si="14"/>
        <v>25.10059231169355</v>
      </c>
    </row>
    <row r="140" spans="1:3" x14ac:dyDescent="0.2">
      <c r="A140">
        <v>3697137550.5443602</v>
      </c>
      <c r="B140" s="2">
        <v>0.32669999999999999</v>
      </c>
      <c r="C140">
        <f t="shared" si="14"/>
        <v>25.10059231169355</v>
      </c>
    </row>
    <row r="141" spans="1:3" x14ac:dyDescent="0.2">
      <c r="A141">
        <v>3697137553.0839801</v>
      </c>
      <c r="B141" s="2">
        <v>0.32700000000000001</v>
      </c>
      <c r="C141">
        <f t="shared" si="14"/>
        <v>24.999916103159556</v>
      </c>
    </row>
    <row r="142" spans="1:3" x14ac:dyDescent="0.2">
      <c r="A142">
        <v>3697137555.6331601</v>
      </c>
      <c r="B142" s="2">
        <v>0.32619999999999999</v>
      </c>
      <c r="C142">
        <f t="shared" si="14"/>
        <v>25.268385992583529</v>
      </c>
    </row>
    <row r="143" spans="1:3" x14ac:dyDescent="0.2">
      <c r="A143">
        <v>3697137558.19032</v>
      </c>
      <c r="B143" s="2">
        <v>0.32669999999999999</v>
      </c>
      <c r="C143">
        <f t="shared" si="14"/>
        <v>25.10059231169355</v>
      </c>
    </row>
    <row r="144" spans="1:3" x14ac:dyDescent="0.2">
      <c r="A144">
        <v>3697137560.7480102</v>
      </c>
      <c r="B144" s="2">
        <v>0.32629999999999998</v>
      </c>
      <c r="C144">
        <f t="shared" si="14"/>
        <v>25.234827256405538</v>
      </c>
    </row>
    <row r="145" spans="1:6" x14ac:dyDescent="0.2">
      <c r="A145">
        <v>3697137563.3032498</v>
      </c>
      <c r="B145" s="2">
        <v>0.32679999999999998</v>
      </c>
      <c r="C145">
        <f t="shared" si="14"/>
        <v>25.067033575515559</v>
      </c>
    </row>
    <row r="146" spans="1:6" x14ac:dyDescent="0.2">
      <c r="A146">
        <v>3697137565.85743</v>
      </c>
      <c r="B146" s="2">
        <v>0.32690000000000002</v>
      </c>
      <c r="C146">
        <f t="shared" si="14"/>
        <v>25.033474839337551</v>
      </c>
    </row>
    <row r="147" spans="1:6" x14ac:dyDescent="0.2">
      <c r="A147">
        <v>3697137568.4147601</v>
      </c>
      <c r="B147" s="2">
        <v>0.32700000000000001</v>
      </c>
      <c r="C147">
        <f t="shared" si="14"/>
        <v>24.999916103159556</v>
      </c>
      <c r="D147" t="s">
        <v>7</v>
      </c>
      <c r="F147" s="3"/>
    </row>
    <row r="148" spans="1:6" x14ac:dyDescent="0.2">
      <c r="A148">
        <v>3697137570.9868698</v>
      </c>
      <c r="B148" s="2">
        <v>0.32090000000000002</v>
      </c>
      <c r="C148">
        <f t="shared" si="14"/>
        <v>27.046999010017284</v>
      </c>
    </row>
    <row r="149" spans="1:6" x14ac:dyDescent="0.2">
      <c r="A149">
        <v>3697137573.5268798</v>
      </c>
      <c r="B149" s="2">
        <v>0.31340000000000001</v>
      </c>
      <c r="C149">
        <f t="shared" si="14"/>
        <v>29.563904223366951</v>
      </c>
    </row>
    <row r="150" spans="1:6" x14ac:dyDescent="0.2">
      <c r="A150">
        <v>3697137576.0703602</v>
      </c>
      <c r="B150" s="2">
        <v>0.30549999999999999</v>
      </c>
      <c r="C150">
        <f t="shared" si="14"/>
        <v>32.215044381428605</v>
      </c>
    </row>
    <row r="151" spans="1:6" x14ac:dyDescent="0.2">
      <c r="A151">
        <v>3697137578.61484</v>
      </c>
      <c r="B151" s="2">
        <v>0.29759999999999998</v>
      </c>
      <c r="C151">
        <f t="shared" si="14"/>
        <v>34.866184539490256</v>
      </c>
    </row>
    <row r="152" spans="1:6" x14ac:dyDescent="0.2">
      <c r="A152">
        <v>3697137581.1817999</v>
      </c>
      <c r="B152" s="2">
        <v>0.29070000000000001</v>
      </c>
      <c r="C152">
        <f t="shared" si="14"/>
        <v>37.181737335771935</v>
      </c>
    </row>
    <row r="153" spans="1:6" x14ac:dyDescent="0.2">
      <c r="A153">
        <v>3697137583.7301898</v>
      </c>
      <c r="B153" s="2">
        <v>0.2843</v>
      </c>
      <c r="C153">
        <f t="shared" si="14"/>
        <v>39.329496451163656</v>
      </c>
    </row>
    <row r="154" spans="1:6" x14ac:dyDescent="0.2">
      <c r="A154">
        <v>3697137586.2856302</v>
      </c>
      <c r="B154" s="2">
        <v>0.27879999999999999</v>
      </c>
      <c r="C154">
        <f t="shared" si="14"/>
        <v>41.175226940953415</v>
      </c>
    </row>
    <row r="155" spans="1:6" x14ac:dyDescent="0.2">
      <c r="A155">
        <v>3697137588.83395</v>
      </c>
      <c r="B155" s="2">
        <v>0.27360000000000001</v>
      </c>
      <c r="C155">
        <f t="shared" si="14"/>
        <v>42.920281222209177</v>
      </c>
    </row>
    <row r="156" spans="1:6" x14ac:dyDescent="0.2">
      <c r="A156">
        <v>3697137591.3967199</v>
      </c>
      <c r="B156" s="2">
        <v>0.26929999999999998</v>
      </c>
      <c r="C156">
        <f t="shared" si="14"/>
        <v>44.363306877862989</v>
      </c>
    </row>
    <row r="157" spans="1:6" x14ac:dyDescent="0.2">
      <c r="A157">
        <v>3697137593.9581399</v>
      </c>
      <c r="B157" s="2">
        <v>0.26540000000000002</v>
      </c>
      <c r="C157">
        <f t="shared" si="14"/>
        <v>45.672097588804803</v>
      </c>
    </row>
    <row r="158" spans="1:6" x14ac:dyDescent="0.2">
      <c r="A158">
        <v>3697137596.51232</v>
      </c>
      <c r="B158" s="2">
        <v>0.26140000000000002</v>
      </c>
      <c r="C158">
        <f t="shared" si="14"/>
        <v>47.014447035924626</v>
      </c>
    </row>
    <row r="159" spans="1:6" x14ac:dyDescent="0.2">
      <c r="A159">
        <v>3697137599.0655098</v>
      </c>
      <c r="B159" s="2">
        <v>0.25879999999999997</v>
      </c>
      <c r="C159">
        <f t="shared" si="14"/>
        <v>47.886974176552528</v>
      </c>
    </row>
    <row r="160" spans="1:6" x14ac:dyDescent="0.2">
      <c r="A160">
        <v>3697137601.6166401</v>
      </c>
      <c r="B160" s="2">
        <v>0.25480000000000003</v>
      </c>
      <c r="C160">
        <f t="shared" si="14"/>
        <v>49.229323623672329</v>
      </c>
    </row>
    <row r="161" spans="1:8" x14ac:dyDescent="0.2">
      <c r="A161">
        <v>3697137604.1578999</v>
      </c>
      <c r="B161" s="2">
        <v>0.25159999999999999</v>
      </c>
      <c r="C161">
        <f t="shared" si="14"/>
        <v>50.303203181368197</v>
      </c>
    </row>
    <row r="162" spans="1:8" x14ac:dyDescent="0.2">
      <c r="A162">
        <v>3697137606.7078199</v>
      </c>
      <c r="B162" s="2">
        <v>0.24959999999999999</v>
      </c>
      <c r="C162">
        <f t="shared" si="14"/>
        <v>50.974377904928112</v>
      </c>
    </row>
    <row r="163" spans="1:8" x14ac:dyDescent="0.2">
      <c r="A163">
        <v>3697137609.25776</v>
      </c>
      <c r="B163" s="2">
        <v>0.24690000000000001</v>
      </c>
      <c r="C163">
        <f t="shared" si="14"/>
        <v>51.88046378173398</v>
      </c>
    </row>
    <row r="164" spans="1:8" x14ac:dyDescent="0.2">
      <c r="A164">
        <v>3697137611.8105998</v>
      </c>
      <c r="B164" s="2">
        <v>0.24540000000000001</v>
      </c>
      <c r="C164">
        <f t="shared" si="14"/>
        <v>52.383844824403916</v>
      </c>
    </row>
    <row r="165" spans="1:8" x14ac:dyDescent="0.2">
      <c r="A165">
        <v>3697137614.3653498</v>
      </c>
      <c r="B165" s="2">
        <v>0.24299999999999999</v>
      </c>
      <c r="C165">
        <f t="shared" si="14"/>
        <v>53.189254492675815</v>
      </c>
    </row>
    <row r="166" spans="1:8" x14ac:dyDescent="0.2">
      <c r="A166">
        <v>3697137616.9211602</v>
      </c>
      <c r="B166" s="2">
        <v>0.2414</v>
      </c>
      <c r="C166">
        <f t="shared" si="14"/>
        <v>53.726194271523738</v>
      </c>
    </row>
    <row r="167" spans="1:8" x14ac:dyDescent="0.2">
      <c r="A167">
        <v>3697137619.4747701</v>
      </c>
      <c r="B167" s="2">
        <v>0.23949999999999999</v>
      </c>
      <c r="C167">
        <f t="shared" si="14"/>
        <v>54.363810258905659</v>
      </c>
    </row>
    <row r="168" spans="1:8" x14ac:dyDescent="0.2">
      <c r="A168">
        <v>3697137622.0426302</v>
      </c>
      <c r="B168" s="2">
        <v>0.23810000000000001</v>
      </c>
      <c r="C168">
        <f t="shared" si="14"/>
        <v>54.833632565397593</v>
      </c>
    </row>
    <row r="169" spans="1:8" x14ac:dyDescent="0.2">
      <c r="A169">
        <v>3697137624.5866799</v>
      </c>
      <c r="B169" s="2">
        <v>0.2366</v>
      </c>
      <c r="C169">
        <f t="shared" si="14"/>
        <v>55.337013608067522</v>
      </c>
    </row>
    <row r="170" spans="1:8" x14ac:dyDescent="0.2">
      <c r="A170">
        <v>3697137627.1398902</v>
      </c>
      <c r="B170" s="2">
        <v>0.2354</v>
      </c>
      <c r="C170">
        <f t="shared" si="14"/>
        <v>55.739718442203475</v>
      </c>
      <c r="F170">
        <v>3697137685.8768201</v>
      </c>
      <c r="G170">
        <v>3697137568.4147601</v>
      </c>
      <c r="H170">
        <f>F170-G170</f>
        <v>117.46205997467041</v>
      </c>
    </row>
    <row r="171" spans="1:8" x14ac:dyDescent="0.2">
      <c r="A171">
        <v>3697137629.6890502</v>
      </c>
      <c r="B171" s="2">
        <v>0.2339</v>
      </c>
      <c r="C171">
        <f t="shared" si="14"/>
        <v>56.243099484873404</v>
      </c>
    </row>
    <row r="172" spans="1:8" x14ac:dyDescent="0.2">
      <c r="A172">
        <v>3697137632.2481899</v>
      </c>
      <c r="B172" s="2">
        <v>0.2329</v>
      </c>
      <c r="C172">
        <f t="shared" si="14"/>
        <v>56.578686846653362</v>
      </c>
    </row>
    <row r="173" spans="1:8" x14ac:dyDescent="0.2">
      <c r="A173">
        <v>3697137634.7931199</v>
      </c>
      <c r="B173" s="2">
        <v>0.23219999999999999</v>
      </c>
      <c r="C173">
        <f t="shared" si="14"/>
        <v>56.813597999899336</v>
      </c>
    </row>
    <row r="174" spans="1:8" x14ac:dyDescent="0.2">
      <c r="A174">
        <v>3697137637.33495</v>
      </c>
      <c r="B174" s="2">
        <v>0.23150000000000001</v>
      </c>
      <c r="C174">
        <f t="shared" si="14"/>
        <v>57.048509153145297</v>
      </c>
    </row>
    <row r="175" spans="1:8" x14ac:dyDescent="0.2">
      <c r="A175">
        <v>3697137639.8863502</v>
      </c>
      <c r="B175" s="2">
        <v>0.2303</v>
      </c>
      <c r="C175">
        <f t="shared" si="14"/>
        <v>57.451213987281243</v>
      </c>
    </row>
    <row r="176" spans="1:8" x14ac:dyDescent="0.2">
      <c r="A176">
        <v>3697137642.46696</v>
      </c>
      <c r="B176" s="2">
        <v>0.2288</v>
      </c>
      <c r="C176">
        <f t="shared" si="14"/>
        <v>57.954595029951179</v>
      </c>
    </row>
    <row r="177" spans="1:6" x14ac:dyDescent="0.2">
      <c r="A177">
        <v>3697137645.0165501</v>
      </c>
      <c r="B177" s="2">
        <v>0.2286</v>
      </c>
      <c r="C177">
        <f t="shared" si="14"/>
        <v>58.021712502307167</v>
      </c>
    </row>
    <row r="178" spans="1:6" x14ac:dyDescent="0.2">
      <c r="A178">
        <v>3697137647.5699801</v>
      </c>
      <c r="B178" s="2">
        <v>0.2281</v>
      </c>
      <c r="C178">
        <f t="shared" si="14"/>
        <v>58.189506183197146</v>
      </c>
    </row>
    <row r="179" spans="1:6" x14ac:dyDescent="0.2">
      <c r="A179">
        <v>3697137650.1262798</v>
      </c>
      <c r="B179" s="2">
        <v>0.22739999999999999</v>
      </c>
      <c r="C179">
        <f t="shared" si="14"/>
        <v>58.424417336443121</v>
      </c>
    </row>
    <row r="180" spans="1:6" x14ac:dyDescent="0.2">
      <c r="A180">
        <v>3697137652.6791101</v>
      </c>
      <c r="B180" s="2">
        <v>0.22650000000000001</v>
      </c>
      <c r="C180">
        <f t="shared" si="14"/>
        <v>58.726445962045076</v>
      </c>
    </row>
    <row r="181" spans="1:6" x14ac:dyDescent="0.2">
      <c r="A181">
        <v>3697137655.2237701</v>
      </c>
      <c r="B181" s="2">
        <v>0.22639999999999999</v>
      </c>
      <c r="C181">
        <f t="shared" si="14"/>
        <v>58.760004698223071</v>
      </c>
    </row>
    <row r="182" spans="1:6" x14ac:dyDescent="0.2">
      <c r="A182">
        <v>3697137657.7830501</v>
      </c>
      <c r="B182" s="2">
        <v>0.22600000000000001</v>
      </c>
      <c r="C182">
        <f t="shared" si="14"/>
        <v>58.894239642935048</v>
      </c>
    </row>
    <row r="183" spans="1:6" x14ac:dyDescent="0.2">
      <c r="A183">
        <v>3697137660.3381</v>
      </c>
      <c r="B183" s="2">
        <v>0.22539999999999999</v>
      </c>
      <c r="C183">
        <f t="shared" si="14"/>
        <v>59.095592060003028</v>
      </c>
    </row>
    <row r="184" spans="1:6" x14ac:dyDescent="0.2">
      <c r="A184">
        <v>3697137662.8927398</v>
      </c>
      <c r="B184" s="2">
        <v>0.22489999999999999</v>
      </c>
      <c r="C184">
        <f t="shared" si="14"/>
        <v>59.263385740893007</v>
      </c>
    </row>
    <row r="185" spans="1:6" x14ac:dyDescent="0.2">
      <c r="A185">
        <v>3697137665.4465199</v>
      </c>
      <c r="B185" s="2">
        <v>0.22459999999999999</v>
      </c>
      <c r="C185">
        <f t="shared" si="14"/>
        <v>59.36406194942699</v>
      </c>
    </row>
    <row r="186" spans="1:6" x14ac:dyDescent="0.2">
      <c r="A186">
        <v>3697137668.00563</v>
      </c>
      <c r="B186" s="2">
        <v>0.22389999999999999</v>
      </c>
      <c r="C186">
        <f t="shared" si="14"/>
        <v>59.598973102672964</v>
      </c>
    </row>
    <row r="187" spans="1:6" x14ac:dyDescent="0.2">
      <c r="A187">
        <v>3697137670.5528498</v>
      </c>
      <c r="B187" s="2">
        <v>0.22389999999999999</v>
      </c>
      <c r="C187">
        <f t="shared" si="14"/>
        <v>59.598973102672964</v>
      </c>
      <c r="F187" s="3"/>
    </row>
    <row r="188" spans="1:6" x14ac:dyDescent="0.2">
      <c r="A188">
        <v>3697137673.1048999</v>
      </c>
      <c r="B188" s="2">
        <v>0.2233</v>
      </c>
      <c r="C188">
        <f t="shared" si="14"/>
        <v>59.80032551974093</v>
      </c>
    </row>
    <row r="189" spans="1:6" x14ac:dyDescent="0.2">
      <c r="A189">
        <v>3697137675.6664801</v>
      </c>
      <c r="B189" s="2">
        <v>0.22339999999999999</v>
      </c>
      <c r="C189">
        <f t="shared" si="14"/>
        <v>59.766766783562943</v>
      </c>
    </row>
    <row r="190" spans="1:6" x14ac:dyDescent="0.2">
      <c r="A190">
        <v>3697137678.2095199</v>
      </c>
      <c r="B190" s="2">
        <v>0.223</v>
      </c>
      <c r="C190">
        <f t="shared" si="14"/>
        <v>59.90100172827492</v>
      </c>
    </row>
    <row r="191" spans="1:6" x14ac:dyDescent="0.2">
      <c r="A191">
        <v>3697137680.7681198</v>
      </c>
      <c r="B191" s="2">
        <v>0.2228</v>
      </c>
      <c r="C191">
        <f t="shared" si="14"/>
        <v>59.968119200630909</v>
      </c>
    </row>
    <row r="192" spans="1:6" x14ac:dyDescent="0.2">
      <c r="A192">
        <v>3697137683.31779</v>
      </c>
      <c r="B192" s="2">
        <v>0.2225</v>
      </c>
      <c r="C192">
        <f t="shared" si="14"/>
        <v>60.068795409164899</v>
      </c>
    </row>
    <row r="193" spans="1:4" x14ac:dyDescent="0.2">
      <c r="A193">
        <v>3697137685.8768201</v>
      </c>
      <c r="B193" s="2">
        <v>0.22270000000000001</v>
      </c>
      <c r="C193">
        <f t="shared" si="14"/>
        <v>60.001677936808903</v>
      </c>
      <c r="D193" t="s">
        <v>8</v>
      </c>
    </row>
    <row r="194" spans="1:4" x14ac:dyDescent="0.2">
      <c r="A194">
        <v>3697137688.4231601</v>
      </c>
      <c r="B194" s="2">
        <v>0.22209999999999999</v>
      </c>
      <c r="C194">
        <f t="shared" si="14"/>
        <v>60.203030353876883</v>
      </c>
    </row>
    <row r="195" spans="1:4" x14ac:dyDescent="0.2">
      <c r="A195">
        <v>3697137690.9730301</v>
      </c>
      <c r="B195" s="2">
        <v>0.2218</v>
      </c>
      <c r="C195">
        <f t="shared" ref="C195:C258" si="15">(B195 - 0.401496)/(-0.00297985)</f>
        <v>60.303706562410866</v>
      </c>
    </row>
    <row r="196" spans="1:4" x14ac:dyDescent="0.2">
      <c r="A196">
        <v>3697137693.5297499</v>
      </c>
      <c r="B196" s="2">
        <v>0.2213</v>
      </c>
      <c r="C196">
        <f t="shared" si="15"/>
        <v>60.471500243300845</v>
      </c>
    </row>
    <row r="197" spans="1:4" x14ac:dyDescent="0.2">
      <c r="A197">
        <v>3697137696.08606</v>
      </c>
      <c r="B197" s="2">
        <v>0.22170000000000001</v>
      </c>
      <c r="C197">
        <f t="shared" si="15"/>
        <v>60.337265298588861</v>
      </c>
    </row>
    <row r="198" spans="1:4" x14ac:dyDescent="0.2">
      <c r="A198">
        <v>3697137698.6437001</v>
      </c>
      <c r="B198" s="2">
        <v>0.22140000000000001</v>
      </c>
      <c r="C198">
        <f t="shared" si="15"/>
        <v>60.437941507122844</v>
      </c>
    </row>
    <row r="199" spans="1:4" x14ac:dyDescent="0.2">
      <c r="A199">
        <v>3697137701.1992602</v>
      </c>
      <c r="B199" s="2">
        <v>0.2208</v>
      </c>
      <c r="C199">
        <f t="shared" si="15"/>
        <v>60.639293924190824</v>
      </c>
    </row>
    <row r="200" spans="1:4" x14ac:dyDescent="0.2">
      <c r="A200">
        <v>3697137703.7426901</v>
      </c>
      <c r="B200" s="2">
        <v>0.221</v>
      </c>
      <c r="C200">
        <f t="shared" si="15"/>
        <v>60.572176451834828</v>
      </c>
    </row>
    <row r="201" spans="1:4" x14ac:dyDescent="0.2">
      <c r="A201">
        <v>3697137706.2958202</v>
      </c>
      <c r="B201" s="2">
        <v>0.22090000000000001</v>
      </c>
      <c r="C201">
        <f t="shared" si="15"/>
        <v>60.605735188012822</v>
      </c>
    </row>
    <row r="202" spans="1:4" x14ac:dyDescent="0.2">
      <c r="A202">
        <v>3697137708.8541298</v>
      </c>
      <c r="B202" s="2">
        <v>0.2208</v>
      </c>
      <c r="C202">
        <f t="shared" si="15"/>
        <v>60.639293924190824</v>
      </c>
    </row>
    <row r="203" spans="1:4" x14ac:dyDescent="0.2">
      <c r="A203">
        <v>3697137711.4126801</v>
      </c>
      <c r="B203" s="2">
        <v>0.22059999999999999</v>
      </c>
      <c r="C203">
        <f t="shared" si="15"/>
        <v>60.706411396546812</v>
      </c>
    </row>
    <row r="204" spans="1:4" x14ac:dyDescent="0.2">
      <c r="A204">
        <v>3697137713.9709401</v>
      </c>
      <c r="B204" s="2">
        <v>0.22059999999999999</v>
      </c>
      <c r="C204">
        <f t="shared" si="15"/>
        <v>60.706411396546812</v>
      </c>
    </row>
    <row r="205" spans="1:4" x14ac:dyDescent="0.2">
      <c r="A205">
        <v>3697137716.5211601</v>
      </c>
      <c r="B205" s="2">
        <v>0.21990000000000001</v>
      </c>
      <c r="C205">
        <f t="shared" si="15"/>
        <v>60.94132254979278</v>
      </c>
    </row>
    <row r="206" spans="1:4" x14ac:dyDescent="0.2">
      <c r="A206">
        <v>3697137719.0704899</v>
      </c>
      <c r="B206" s="2">
        <v>0.22040000000000001</v>
      </c>
      <c r="C206">
        <f t="shared" si="15"/>
        <v>60.773528868902801</v>
      </c>
    </row>
    <row r="207" spans="1:4" x14ac:dyDescent="0.2">
      <c r="A207">
        <v>3697137721.6216898</v>
      </c>
      <c r="B207" s="2">
        <v>0.22020000000000001</v>
      </c>
      <c r="C207">
        <f t="shared" si="15"/>
        <v>60.84064634125879</v>
      </c>
    </row>
    <row r="208" spans="1:4" x14ac:dyDescent="0.2">
      <c r="A208">
        <v>3697137724.1947799</v>
      </c>
      <c r="B208" s="2">
        <v>0.21970000000000001</v>
      </c>
      <c r="C208">
        <f t="shared" si="15"/>
        <v>61.008440022148768</v>
      </c>
    </row>
    <row r="209" spans="1:3" x14ac:dyDescent="0.2">
      <c r="A209">
        <v>3697137726.73592</v>
      </c>
      <c r="B209" s="2">
        <v>0.22</v>
      </c>
      <c r="C209">
        <f t="shared" si="15"/>
        <v>60.907763813614785</v>
      </c>
    </row>
    <row r="210" spans="1:3" x14ac:dyDescent="0.2">
      <c r="A210">
        <v>3697137729.2797499</v>
      </c>
      <c r="B210" s="2">
        <v>0.21920000000000001</v>
      </c>
      <c r="C210">
        <f t="shared" si="15"/>
        <v>61.176233703038747</v>
      </c>
    </row>
    <row r="211" spans="1:3" x14ac:dyDescent="0.2">
      <c r="A211">
        <v>3697137731.8381701</v>
      </c>
      <c r="B211" s="2">
        <v>0.21959999999999999</v>
      </c>
      <c r="C211">
        <f t="shared" si="15"/>
        <v>61.04199875832677</v>
      </c>
    </row>
    <row r="212" spans="1:3" x14ac:dyDescent="0.2">
      <c r="A212">
        <v>3697137734.39224</v>
      </c>
      <c r="B212" s="2">
        <v>0.21970000000000001</v>
      </c>
      <c r="C212">
        <f t="shared" si="15"/>
        <v>61.008440022148768</v>
      </c>
    </row>
    <row r="213" spans="1:3" x14ac:dyDescent="0.2">
      <c r="A213">
        <v>3697137736.9496298</v>
      </c>
      <c r="B213" s="2">
        <v>0.21959999999999999</v>
      </c>
      <c r="C213">
        <f t="shared" si="15"/>
        <v>61.04199875832677</v>
      </c>
    </row>
    <row r="214" spans="1:3" x14ac:dyDescent="0.2">
      <c r="A214">
        <v>3697137739.50282</v>
      </c>
      <c r="B214" s="2">
        <v>0.21920000000000001</v>
      </c>
      <c r="C214">
        <f t="shared" si="15"/>
        <v>61.176233703038747</v>
      </c>
    </row>
    <row r="215" spans="1:3" x14ac:dyDescent="0.2">
      <c r="A215">
        <v>3697137742.0578299</v>
      </c>
      <c r="B215" s="2">
        <v>0.2195</v>
      </c>
      <c r="C215">
        <f t="shared" si="15"/>
        <v>61.075557494504764</v>
      </c>
    </row>
    <row r="216" spans="1:3" x14ac:dyDescent="0.2">
      <c r="A216">
        <v>3697137744.6250401</v>
      </c>
      <c r="B216" s="2">
        <v>0.21879999999999999</v>
      </c>
      <c r="C216">
        <f t="shared" si="15"/>
        <v>61.310468647750731</v>
      </c>
    </row>
    <row r="217" spans="1:3" x14ac:dyDescent="0.2">
      <c r="A217">
        <v>3697137747.1663499</v>
      </c>
      <c r="B217" s="2">
        <v>0.21920000000000001</v>
      </c>
      <c r="C217">
        <f t="shared" si="15"/>
        <v>61.176233703038747</v>
      </c>
    </row>
    <row r="218" spans="1:3" x14ac:dyDescent="0.2">
      <c r="A218">
        <v>3697137749.7268</v>
      </c>
      <c r="B218" s="2">
        <v>0.21920000000000001</v>
      </c>
      <c r="C218">
        <f t="shared" si="15"/>
        <v>61.176233703038747</v>
      </c>
    </row>
    <row r="219" spans="1:3" x14ac:dyDescent="0.2">
      <c r="A219">
        <v>3697137752.2804799</v>
      </c>
      <c r="B219" s="2">
        <v>0.21909999999999999</v>
      </c>
      <c r="C219">
        <f t="shared" si="15"/>
        <v>61.209792439216749</v>
      </c>
    </row>
    <row r="220" spans="1:3" x14ac:dyDescent="0.2">
      <c r="A220">
        <v>3697137754.8345299</v>
      </c>
      <c r="B220" s="2">
        <v>0.219</v>
      </c>
      <c r="C220">
        <f t="shared" si="15"/>
        <v>61.243351175394743</v>
      </c>
    </row>
    <row r="221" spans="1:3" x14ac:dyDescent="0.2">
      <c r="A221">
        <v>3697137757.3903599</v>
      </c>
      <c r="B221" s="2">
        <v>0.2185</v>
      </c>
      <c r="C221">
        <f t="shared" si="15"/>
        <v>61.411144856284722</v>
      </c>
    </row>
    <row r="222" spans="1:3" x14ac:dyDescent="0.2">
      <c r="A222">
        <v>3697137759.9384999</v>
      </c>
      <c r="B222" s="2">
        <v>0.21879999999999999</v>
      </c>
      <c r="C222">
        <f t="shared" si="15"/>
        <v>61.310468647750731</v>
      </c>
    </row>
    <row r="223" spans="1:3" x14ac:dyDescent="0.2">
      <c r="A223">
        <v>3697137762.4962301</v>
      </c>
      <c r="B223" s="2">
        <v>0.21879999999999999</v>
      </c>
      <c r="C223">
        <f t="shared" si="15"/>
        <v>61.310468647750731</v>
      </c>
    </row>
    <row r="224" spans="1:3" x14ac:dyDescent="0.2">
      <c r="A224">
        <v>3697137765.0423002</v>
      </c>
      <c r="B224" s="2">
        <v>0.21870000000000001</v>
      </c>
      <c r="C224">
        <f t="shared" si="15"/>
        <v>61.344027383928726</v>
      </c>
    </row>
    <row r="225" spans="1:3" x14ac:dyDescent="0.2">
      <c r="A225">
        <v>3697137767.6025701</v>
      </c>
      <c r="B225" s="2">
        <v>0.21840000000000001</v>
      </c>
      <c r="C225">
        <f t="shared" si="15"/>
        <v>61.444703592462709</v>
      </c>
    </row>
    <row r="226" spans="1:3" x14ac:dyDescent="0.2">
      <c r="A226">
        <v>3697137770.1505599</v>
      </c>
      <c r="B226" s="2">
        <v>0.21859999999999999</v>
      </c>
      <c r="C226">
        <f t="shared" si="15"/>
        <v>61.377586120106727</v>
      </c>
    </row>
    <row r="227" spans="1:3" x14ac:dyDescent="0.2">
      <c r="A227">
        <v>3697137772.6986299</v>
      </c>
      <c r="B227" s="2">
        <v>0.21879999999999999</v>
      </c>
      <c r="C227">
        <f t="shared" si="15"/>
        <v>61.310468647750731</v>
      </c>
    </row>
    <row r="228" spans="1:3" x14ac:dyDescent="0.2">
      <c r="A228">
        <v>3697137775.2538199</v>
      </c>
      <c r="B228" s="2">
        <v>0.21809999999999999</v>
      </c>
      <c r="C228">
        <f t="shared" si="15"/>
        <v>61.545379800996706</v>
      </c>
    </row>
    <row r="229" spans="1:3" x14ac:dyDescent="0.2">
      <c r="A229">
        <v>3697137777.8233299</v>
      </c>
      <c r="B229" s="2">
        <v>0.21809999999999999</v>
      </c>
      <c r="C229">
        <f t="shared" si="15"/>
        <v>61.545379800996706</v>
      </c>
    </row>
    <row r="230" spans="1:3" x14ac:dyDescent="0.2">
      <c r="A230">
        <v>3697137780.3495998</v>
      </c>
      <c r="B230" s="2">
        <v>0.21890000000000001</v>
      </c>
      <c r="C230">
        <f t="shared" si="15"/>
        <v>61.27690991157273</v>
      </c>
    </row>
    <row r="231" spans="1:3" x14ac:dyDescent="0.2">
      <c r="A231">
        <v>3697137782.8989601</v>
      </c>
      <c r="B231" s="2">
        <v>0.21829999999999999</v>
      </c>
      <c r="C231">
        <f t="shared" si="15"/>
        <v>61.47826232864071</v>
      </c>
    </row>
    <row r="232" spans="1:3" x14ac:dyDescent="0.2">
      <c r="A232">
        <v>3697137785.45682</v>
      </c>
      <c r="B232" s="2">
        <v>0.21829999999999999</v>
      </c>
      <c r="C232">
        <f t="shared" si="15"/>
        <v>61.47826232864071</v>
      </c>
    </row>
    <row r="233" spans="1:3" x14ac:dyDescent="0.2">
      <c r="A233">
        <v>3697137788.01126</v>
      </c>
      <c r="B233" s="2">
        <v>0.21829999999999999</v>
      </c>
      <c r="C233">
        <f t="shared" si="15"/>
        <v>61.47826232864071</v>
      </c>
    </row>
    <row r="234" spans="1:3" x14ac:dyDescent="0.2">
      <c r="A234">
        <v>3697137790.56707</v>
      </c>
      <c r="B234" s="2">
        <v>0.21809999999999999</v>
      </c>
      <c r="C234">
        <f t="shared" si="15"/>
        <v>61.545379800996706</v>
      </c>
    </row>
    <row r="235" spans="1:3" x14ac:dyDescent="0.2">
      <c r="A235">
        <v>3697137793.1217399</v>
      </c>
      <c r="B235" s="2">
        <v>0.21809999999999999</v>
      </c>
      <c r="C235">
        <f t="shared" si="15"/>
        <v>61.545379800996706</v>
      </c>
    </row>
    <row r="236" spans="1:3" x14ac:dyDescent="0.2">
      <c r="A236">
        <v>3697137795.6778998</v>
      </c>
      <c r="B236" s="2">
        <v>0.21809999999999999</v>
      </c>
      <c r="C236">
        <f t="shared" si="15"/>
        <v>61.545379800996706</v>
      </c>
    </row>
    <row r="237" spans="1:3" x14ac:dyDescent="0.2">
      <c r="A237">
        <v>3697137798.23628</v>
      </c>
      <c r="B237" s="2">
        <v>0.218</v>
      </c>
      <c r="C237">
        <f t="shared" si="15"/>
        <v>61.578938537174693</v>
      </c>
    </row>
    <row r="238" spans="1:3" x14ac:dyDescent="0.2">
      <c r="A238">
        <v>3697137800.7851801</v>
      </c>
      <c r="B238" s="2">
        <v>0.21790000000000001</v>
      </c>
      <c r="C238">
        <f t="shared" si="15"/>
        <v>61.612497273352687</v>
      </c>
    </row>
    <row r="239" spans="1:3" x14ac:dyDescent="0.2">
      <c r="A239">
        <v>3697137803.3432102</v>
      </c>
      <c r="B239" s="2">
        <v>0.21790000000000001</v>
      </c>
      <c r="C239">
        <f t="shared" si="15"/>
        <v>61.612497273352687</v>
      </c>
    </row>
    <row r="240" spans="1:3" x14ac:dyDescent="0.2">
      <c r="A240">
        <v>3697137805.9004202</v>
      </c>
      <c r="B240" s="2">
        <v>0.21790000000000001</v>
      </c>
      <c r="C240">
        <f t="shared" si="15"/>
        <v>61.612497273352687</v>
      </c>
    </row>
    <row r="241" spans="1:3" x14ac:dyDescent="0.2">
      <c r="A241">
        <v>3697137808.4529099</v>
      </c>
      <c r="B241" s="2">
        <v>0.21779999999999999</v>
      </c>
      <c r="C241">
        <f t="shared" si="15"/>
        <v>61.646056009530689</v>
      </c>
    </row>
    <row r="242" spans="1:3" x14ac:dyDescent="0.2">
      <c r="A242">
        <v>3697137811.0100598</v>
      </c>
      <c r="B242" s="2">
        <v>0.21779999999999999</v>
      </c>
      <c r="C242">
        <f t="shared" si="15"/>
        <v>61.646056009530689</v>
      </c>
    </row>
    <row r="243" spans="1:3" x14ac:dyDescent="0.2">
      <c r="A243">
        <v>3697137813.56569</v>
      </c>
      <c r="B243" s="2">
        <v>0.21779999999999999</v>
      </c>
      <c r="C243">
        <f t="shared" si="15"/>
        <v>61.646056009530689</v>
      </c>
    </row>
    <row r="244" spans="1:3" x14ac:dyDescent="0.2">
      <c r="A244">
        <v>3697137816.1177602</v>
      </c>
      <c r="B244" s="2">
        <v>0.2177</v>
      </c>
      <c r="C244">
        <f t="shared" si="15"/>
        <v>61.679614745708683</v>
      </c>
    </row>
    <row r="245" spans="1:3" x14ac:dyDescent="0.2">
      <c r="A245">
        <v>3697137818.67555</v>
      </c>
      <c r="B245" s="2">
        <v>0.2177</v>
      </c>
      <c r="C245">
        <f t="shared" si="15"/>
        <v>61.679614745708683</v>
      </c>
    </row>
    <row r="246" spans="1:3" x14ac:dyDescent="0.2">
      <c r="A246">
        <v>3697137821.2231102</v>
      </c>
      <c r="B246" s="2">
        <v>0.21809999999999999</v>
      </c>
      <c r="C246">
        <f t="shared" si="15"/>
        <v>61.545379800996706</v>
      </c>
    </row>
    <row r="247" spans="1:3" x14ac:dyDescent="0.2">
      <c r="A247">
        <v>3697137823.7799301</v>
      </c>
      <c r="B247" s="2">
        <v>0.21729999999999999</v>
      </c>
      <c r="C247">
        <f t="shared" si="15"/>
        <v>61.813849690420668</v>
      </c>
    </row>
    <row r="248" spans="1:3" x14ac:dyDescent="0.2">
      <c r="A248">
        <v>3697137826.32163</v>
      </c>
      <c r="B248" s="2">
        <v>0.2177</v>
      </c>
      <c r="C248">
        <f t="shared" si="15"/>
        <v>61.679614745708683</v>
      </c>
    </row>
    <row r="249" spans="1:3" x14ac:dyDescent="0.2">
      <c r="A249">
        <v>3697137828.8777199</v>
      </c>
      <c r="B249" s="2">
        <v>0.21759999999999999</v>
      </c>
      <c r="C249">
        <f t="shared" si="15"/>
        <v>61.713173481886685</v>
      </c>
    </row>
    <row r="250" spans="1:3" x14ac:dyDescent="0.2">
      <c r="A250">
        <v>3697137831.4338698</v>
      </c>
      <c r="B250" s="2">
        <v>0.2172</v>
      </c>
      <c r="C250">
        <f t="shared" si="15"/>
        <v>61.847408426598662</v>
      </c>
    </row>
    <row r="251" spans="1:3" x14ac:dyDescent="0.2">
      <c r="A251">
        <v>3697137833.9854002</v>
      </c>
      <c r="B251" s="2">
        <v>0.21709999999999999</v>
      </c>
      <c r="C251">
        <f t="shared" si="15"/>
        <v>61.880967162776663</v>
      </c>
    </row>
    <row r="252" spans="1:3" x14ac:dyDescent="0.2">
      <c r="A252">
        <v>3697137836.54175</v>
      </c>
      <c r="B252" s="2">
        <v>0.2175</v>
      </c>
      <c r="C252">
        <f t="shared" si="15"/>
        <v>61.746732218064672</v>
      </c>
    </row>
    <row r="253" spans="1:3" x14ac:dyDescent="0.2">
      <c r="A253">
        <v>3697137839.10288</v>
      </c>
      <c r="B253" s="2">
        <v>0.21759999999999999</v>
      </c>
      <c r="C253">
        <f t="shared" si="15"/>
        <v>61.713173481886685</v>
      </c>
    </row>
    <row r="254" spans="1:3" x14ac:dyDescent="0.2">
      <c r="A254">
        <v>3697137841.65799</v>
      </c>
      <c r="B254" s="2">
        <v>0.2175</v>
      </c>
      <c r="C254">
        <f t="shared" si="15"/>
        <v>61.746732218064672</v>
      </c>
    </row>
    <row r="255" spans="1:3" x14ac:dyDescent="0.2">
      <c r="A255">
        <v>3697137844.2021098</v>
      </c>
      <c r="B255" s="2">
        <v>0.21740000000000001</v>
      </c>
      <c r="C255">
        <f t="shared" si="15"/>
        <v>61.780290954242666</v>
      </c>
    </row>
    <row r="256" spans="1:3" x14ac:dyDescent="0.2">
      <c r="A256">
        <v>3697137846.7499499</v>
      </c>
      <c r="B256" s="2">
        <v>0.21790000000000001</v>
      </c>
      <c r="C256">
        <f t="shared" si="15"/>
        <v>61.612497273352687</v>
      </c>
    </row>
    <row r="257" spans="1:6" x14ac:dyDescent="0.2">
      <c r="A257">
        <v>3697137849.30373</v>
      </c>
      <c r="B257" s="2">
        <v>0.2175</v>
      </c>
      <c r="C257">
        <f t="shared" si="15"/>
        <v>61.746732218064672</v>
      </c>
    </row>
    <row r="258" spans="1:6" x14ac:dyDescent="0.2">
      <c r="A258">
        <v>3697137851.8559899</v>
      </c>
      <c r="B258" s="2">
        <v>0.21709999999999999</v>
      </c>
      <c r="C258">
        <f t="shared" si="15"/>
        <v>61.880967162776663</v>
      </c>
    </row>
    <row r="259" spans="1:6" x14ac:dyDescent="0.2">
      <c r="A259">
        <v>3697137854.41113</v>
      </c>
      <c r="B259" s="2">
        <v>0.21740000000000001</v>
      </c>
      <c r="C259">
        <f t="shared" ref="C259:C322" si="16">(B259 - 0.401496)/(-0.00297985)</f>
        <v>61.780290954242666</v>
      </c>
    </row>
    <row r="260" spans="1:6" x14ac:dyDescent="0.2">
      <c r="A260">
        <v>3697137856.9673901</v>
      </c>
      <c r="B260" s="2">
        <v>0.21729999999999999</v>
      </c>
      <c r="C260">
        <f t="shared" si="16"/>
        <v>61.813849690420668</v>
      </c>
    </row>
    <row r="261" spans="1:6" x14ac:dyDescent="0.2">
      <c r="A261">
        <v>3697137859.5165501</v>
      </c>
      <c r="B261" s="2">
        <v>0.21690000000000001</v>
      </c>
      <c r="C261">
        <f t="shared" si="16"/>
        <v>61.948084635132645</v>
      </c>
      <c r="F261" s="3"/>
    </row>
    <row r="262" spans="1:6" x14ac:dyDescent="0.2">
      <c r="A262">
        <v>3697137862.0739002</v>
      </c>
      <c r="B262" s="2">
        <v>0.21729999999999999</v>
      </c>
      <c r="C262">
        <f t="shared" si="16"/>
        <v>61.813849690420668</v>
      </c>
    </row>
    <row r="263" spans="1:6" x14ac:dyDescent="0.2">
      <c r="A263">
        <v>3697137864.6334</v>
      </c>
      <c r="B263" s="2">
        <v>0.21690000000000001</v>
      </c>
      <c r="C263">
        <f t="shared" si="16"/>
        <v>61.948084635132645</v>
      </c>
    </row>
    <row r="264" spans="1:6" x14ac:dyDescent="0.2">
      <c r="A264">
        <v>3697137867.1828599</v>
      </c>
      <c r="B264" s="2">
        <v>0.217</v>
      </c>
      <c r="C264">
        <f t="shared" si="16"/>
        <v>61.914525898954651</v>
      </c>
    </row>
    <row r="265" spans="1:6" x14ac:dyDescent="0.2">
      <c r="A265">
        <v>3697137869.72861</v>
      </c>
      <c r="B265" s="2">
        <v>0.21790000000000001</v>
      </c>
      <c r="C265">
        <f t="shared" si="16"/>
        <v>61.612497273352687</v>
      </c>
    </row>
    <row r="266" spans="1:6" x14ac:dyDescent="0.2">
      <c r="A266">
        <v>3697137872.2729802</v>
      </c>
      <c r="B266" s="2">
        <v>0.21709999999999999</v>
      </c>
      <c r="C266">
        <f t="shared" si="16"/>
        <v>61.880967162776663</v>
      </c>
    </row>
    <row r="267" spans="1:6" x14ac:dyDescent="0.2">
      <c r="A267">
        <v>3697137874.8384299</v>
      </c>
      <c r="B267" s="2">
        <v>0.21740000000000001</v>
      </c>
      <c r="C267">
        <f t="shared" si="16"/>
        <v>61.780290954242666</v>
      </c>
    </row>
    <row r="268" spans="1:6" x14ac:dyDescent="0.2">
      <c r="A268">
        <v>3697137877.3761601</v>
      </c>
      <c r="B268" s="2">
        <v>0.21679999999999999</v>
      </c>
      <c r="C268">
        <f t="shared" si="16"/>
        <v>61.981643371310646</v>
      </c>
    </row>
    <row r="269" spans="1:6" x14ac:dyDescent="0.2">
      <c r="A269">
        <v>3697137879.9175901</v>
      </c>
      <c r="B269" s="2">
        <v>0.21729999999999999</v>
      </c>
      <c r="C269">
        <f t="shared" si="16"/>
        <v>61.813849690420668</v>
      </c>
    </row>
    <row r="270" spans="1:6" x14ac:dyDescent="0.2">
      <c r="A270">
        <v>3697137882.4765701</v>
      </c>
      <c r="B270" s="2">
        <v>0.21679999999999999</v>
      </c>
      <c r="C270">
        <f t="shared" si="16"/>
        <v>61.981643371310646</v>
      </c>
    </row>
    <row r="271" spans="1:6" x14ac:dyDescent="0.2">
      <c r="A271">
        <v>3697137885.0341601</v>
      </c>
      <c r="B271" s="2">
        <v>0.21729999999999999</v>
      </c>
      <c r="C271">
        <f t="shared" si="16"/>
        <v>61.813849690420668</v>
      </c>
    </row>
    <row r="272" spans="1:6" x14ac:dyDescent="0.2">
      <c r="A272">
        <v>3697137887.5848699</v>
      </c>
      <c r="B272" s="2">
        <v>0.21729999999999999</v>
      </c>
      <c r="C272">
        <f t="shared" si="16"/>
        <v>61.813849690420668</v>
      </c>
    </row>
    <row r="273" spans="1:3" x14ac:dyDescent="0.2">
      <c r="A273">
        <v>3697137890.1343899</v>
      </c>
      <c r="B273" s="2">
        <v>0.21729999999999999</v>
      </c>
      <c r="C273">
        <f t="shared" si="16"/>
        <v>61.813849690420668</v>
      </c>
    </row>
    <row r="274" spans="1:3" x14ac:dyDescent="0.2">
      <c r="A274">
        <v>3697137892.6900101</v>
      </c>
      <c r="B274" s="2">
        <v>0.21729999999999999</v>
      </c>
      <c r="C274">
        <f t="shared" si="16"/>
        <v>61.813849690420668</v>
      </c>
    </row>
    <row r="275" spans="1:3" x14ac:dyDescent="0.2">
      <c r="A275">
        <v>3697137895.2448602</v>
      </c>
      <c r="B275" s="2">
        <v>0.2175</v>
      </c>
      <c r="C275">
        <f t="shared" si="16"/>
        <v>61.746732218064672</v>
      </c>
    </row>
    <row r="276" spans="1:3" x14ac:dyDescent="0.2">
      <c r="A276">
        <v>3697137897.8024001</v>
      </c>
      <c r="B276" s="2">
        <v>0.21729999999999999</v>
      </c>
      <c r="C276">
        <f t="shared" si="16"/>
        <v>61.813849690420668</v>
      </c>
    </row>
    <row r="277" spans="1:3" x14ac:dyDescent="0.2">
      <c r="A277">
        <v>3697137900.3478599</v>
      </c>
      <c r="B277" s="2">
        <v>0.21729999999999999</v>
      </c>
      <c r="C277">
        <f t="shared" si="16"/>
        <v>61.813849690420668</v>
      </c>
    </row>
    <row r="278" spans="1:3" x14ac:dyDescent="0.2">
      <c r="A278">
        <v>3697137902.90446</v>
      </c>
      <c r="B278" s="2">
        <v>0.21729999999999999</v>
      </c>
      <c r="C278">
        <f t="shared" si="16"/>
        <v>61.813849690420668</v>
      </c>
    </row>
    <row r="279" spans="1:3" x14ac:dyDescent="0.2">
      <c r="A279">
        <v>3697137905.45995</v>
      </c>
      <c r="B279" s="2">
        <v>0.21679999999999999</v>
      </c>
      <c r="C279">
        <f t="shared" si="16"/>
        <v>61.981643371310646</v>
      </c>
    </row>
    <row r="280" spans="1:3" x14ac:dyDescent="0.2">
      <c r="A280">
        <v>3697137908.0017099</v>
      </c>
      <c r="B280" s="2">
        <v>0.2172</v>
      </c>
      <c r="C280">
        <f t="shared" si="16"/>
        <v>61.847408426598662</v>
      </c>
    </row>
    <row r="281" spans="1:3" x14ac:dyDescent="0.2">
      <c r="A281">
        <v>3697137910.5485702</v>
      </c>
      <c r="B281" s="2">
        <v>0.2175</v>
      </c>
      <c r="C281">
        <f t="shared" si="16"/>
        <v>61.746732218064672</v>
      </c>
    </row>
    <row r="282" spans="1:3" x14ac:dyDescent="0.2">
      <c r="A282">
        <v>3697137913.1047301</v>
      </c>
      <c r="B282" s="2">
        <v>0.2172</v>
      </c>
      <c r="C282">
        <f t="shared" si="16"/>
        <v>61.847408426598662</v>
      </c>
    </row>
    <row r="283" spans="1:3" x14ac:dyDescent="0.2">
      <c r="A283">
        <v>3697137915.6559701</v>
      </c>
      <c r="B283" s="2">
        <v>0.21709999999999999</v>
      </c>
      <c r="C283">
        <f t="shared" si="16"/>
        <v>61.880967162776663</v>
      </c>
    </row>
    <row r="284" spans="1:3" x14ac:dyDescent="0.2">
      <c r="A284">
        <v>3697137918.2068901</v>
      </c>
      <c r="B284" s="2">
        <v>0.2172</v>
      </c>
      <c r="C284">
        <f t="shared" si="16"/>
        <v>61.847408426598662</v>
      </c>
    </row>
    <row r="285" spans="1:3" x14ac:dyDescent="0.2">
      <c r="A285">
        <v>3697137920.7663202</v>
      </c>
      <c r="B285" s="2">
        <v>0.21709999999999999</v>
      </c>
      <c r="C285">
        <f t="shared" si="16"/>
        <v>61.880967162776663</v>
      </c>
    </row>
    <row r="286" spans="1:3" x14ac:dyDescent="0.2">
      <c r="A286">
        <v>3697137923.3240099</v>
      </c>
      <c r="B286" s="2">
        <v>0.21709999999999999</v>
      </c>
      <c r="C286">
        <f t="shared" si="16"/>
        <v>61.880967162776663</v>
      </c>
    </row>
    <row r="287" spans="1:3" x14ac:dyDescent="0.2">
      <c r="A287">
        <v>3697137925.8702402</v>
      </c>
      <c r="B287" s="2">
        <v>0.2172</v>
      </c>
      <c r="C287">
        <f t="shared" si="16"/>
        <v>61.847408426598662</v>
      </c>
    </row>
    <row r="288" spans="1:3" x14ac:dyDescent="0.2">
      <c r="A288">
        <v>3697137928.4285698</v>
      </c>
      <c r="B288" s="2">
        <v>0.21709999999999999</v>
      </c>
      <c r="C288">
        <f t="shared" si="16"/>
        <v>61.880967162776663</v>
      </c>
    </row>
    <row r="289" spans="1:4" x14ac:dyDescent="0.2">
      <c r="A289">
        <v>3697137930.98629</v>
      </c>
      <c r="B289" s="2">
        <v>0.2165</v>
      </c>
      <c r="C289">
        <f t="shared" si="16"/>
        <v>62.082319579844629</v>
      </c>
    </row>
    <row r="290" spans="1:4" x14ac:dyDescent="0.2">
      <c r="A290">
        <v>3697137933.52776</v>
      </c>
      <c r="B290" s="2">
        <v>0.21709999999999999</v>
      </c>
      <c r="C290">
        <f t="shared" si="16"/>
        <v>61.880967162776663</v>
      </c>
    </row>
    <row r="291" spans="1:4" x14ac:dyDescent="0.2">
      <c r="A291">
        <v>3697137936.0866499</v>
      </c>
      <c r="B291" s="2">
        <v>0.21829999999999999</v>
      </c>
      <c r="C291">
        <f t="shared" si="16"/>
        <v>61.47826232864071</v>
      </c>
    </row>
    <row r="292" spans="1:4" x14ac:dyDescent="0.2">
      <c r="A292">
        <v>3697137938.6343298</v>
      </c>
      <c r="B292" s="2">
        <v>0.22070000000000001</v>
      </c>
      <c r="C292">
        <f t="shared" si="16"/>
        <v>60.672852660368811</v>
      </c>
      <c r="D292" t="s">
        <v>7</v>
      </c>
    </row>
    <row r="293" spans="1:4" x14ac:dyDescent="0.2">
      <c r="A293">
        <v>3697137941.1936898</v>
      </c>
      <c r="B293" s="2">
        <v>0.2278</v>
      </c>
      <c r="C293">
        <f t="shared" si="16"/>
        <v>58.290182391731129</v>
      </c>
    </row>
    <row r="294" spans="1:4" x14ac:dyDescent="0.2">
      <c r="A294">
        <v>3697137943.7386398</v>
      </c>
      <c r="B294" s="2">
        <v>0.2389</v>
      </c>
      <c r="C294">
        <f t="shared" si="16"/>
        <v>54.565162675973632</v>
      </c>
    </row>
    <row r="295" spans="1:4" x14ac:dyDescent="0.2">
      <c r="A295">
        <v>3697137946.2862301</v>
      </c>
      <c r="B295" s="2">
        <v>0.24909999999999999</v>
      </c>
      <c r="C295">
        <f t="shared" si="16"/>
        <v>51.14217158581809</v>
      </c>
    </row>
    <row r="296" spans="1:4" x14ac:dyDescent="0.2">
      <c r="A296">
        <v>3697137948.8404999</v>
      </c>
      <c r="B296" s="2">
        <v>0.25219999999999998</v>
      </c>
      <c r="C296">
        <f t="shared" si="16"/>
        <v>50.101850764300231</v>
      </c>
    </row>
    <row r="297" spans="1:4" x14ac:dyDescent="0.2">
      <c r="A297">
        <v>3697137951.39606</v>
      </c>
      <c r="B297" s="2">
        <v>0.25729999999999997</v>
      </c>
      <c r="C297">
        <f t="shared" si="16"/>
        <v>48.390355219222457</v>
      </c>
    </row>
    <row r="298" spans="1:4" x14ac:dyDescent="0.2">
      <c r="A298">
        <v>3697137953.9507899</v>
      </c>
      <c r="B298" s="2">
        <v>0.2596</v>
      </c>
      <c r="C298">
        <f t="shared" si="16"/>
        <v>47.618504287128552</v>
      </c>
    </row>
    <row r="299" spans="1:4" x14ac:dyDescent="0.2">
      <c r="A299">
        <v>3697137956.50002</v>
      </c>
      <c r="B299" s="2">
        <v>0.26229999999999998</v>
      </c>
      <c r="C299">
        <f t="shared" si="16"/>
        <v>46.712418410322684</v>
      </c>
    </row>
    <row r="300" spans="1:4" x14ac:dyDescent="0.2">
      <c r="A300">
        <v>3697137959.0492301</v>
      </c>
      <c r="B300" s="2">
        <v>0.26519999999999999</v>
      </c>
      <c r="C300">
        <f t="shared" si="16"/>
        <v>45.739215061160806</v>
      </c>
    </row>
    <row r="301" spans="1:4" x14ac:dyDescent="0.2">
      <c r="A301">
        <v>3697137961.6082401</v>
      </c>
      <c r="B301" s="2">
        <v>0.26869999999999999</v>
      </c>
      <c r="C301">
        <f t="shared" si="16"/>
        <v>44.564659294930962</v>
      </c>
    </row>
    <row r="302" spans="1:4" x14ac:dyDescent="0.2">
      <c r="A302">
        <v>3697137964.1605601</v>
      </c>
      <c r="B302" s="2">
        <v>0.27150000000000002</v>
      </c>
      <c r="C302">
        <f t="shared" si="16"/>
        <v>43.625014681947079</v>
      </c>
    </row>
    <row r="303" spans="1:4" x14ac:dyDescent="0.2">
      <c r="A303">
        <v>3697137966.71591</v>
      </c>
      <c r="B303" s="2">
        <v>0.27410000000000001</v>
      </c>
      <c r="C303">
        <f t="shared" si="16"/>
        <v>42.752487541319198</v>
      </c>
    </row>
    <row r="304" spans="1:4" x14ac:dyDescent="0.2">
      <c r="A304">
        <v>3697137969.2576499</v>
      </c>
      <c r="B304" s="2">
        <v>0.27479999999999999</v>
      </c>
      <c r="C304">
        <f t="shared" si="16"/>
        <v>42.517576388073238</v>
      </c>
    </row>
    <row r="305" spans="1:3" x14ac:dyDescent="0.2">
      <c r="A305">
        <v>3697137971.8141398</v>
      </c>
      <c r="B305" s="2">
        <v>0.27660000000000001</v>
      </c>
      <c r="C305">
        <f t="shared" si="16"/>
        <v>41.913519136869304</v>
      </c>
    </row>
    <row r="306" spans="1:3" x14ac:dyDescent="0.2">
      <c r="A306">
        <v>3697137974.3639202</v>
      </c>
      <c r="B306" s="2">
        <v>0.27779999999999999</v>
      </c>
      <c r="C306">
        <f t="shared" si="16"/>
        <v>41.510814302733365</v>
      </c>
    </row>
    <row r="307" spans="1:3" x14ac:dyDescent="0.2">
      <c r="A307">
        <v>3697137976.9200802</v>
      </c>
      <c r="B307" s="2">
        <v>0.27979999999999999</v>
      </c>
      <c r="C307">
        <f t="shared" si="16"/>
        <v>40.839639579173458</v>
      </c>
    </row>
    <row r="308" spans="1:3" x14ac:dyDescent="0.2">
      <c r="A308">
        <v>3697137979.4702802</v>
      </c>
      <c r="B308" s="2">
        <v>0.28129999999999999</v>
      </c>
      <c r="C308">
        <f t="shared" si="16"/>
        <v>40.336258536503522</v>
      </c>
    </row>
    <row r="309" spans="1:3" x14ac:dyDescent="0.2">
      <c r="A309">
        <v>3697137982.0339599</v>
      </c>
      <c r="B309" s="2">
        <v>0.28320000000000001</v>
      </c>
      <c r="C309">
        <f t="shared" si="16"/>
        <v>39.698642549121601</v>
      </c>
    </row>
    <row r="310" spans="1:3" x14ac:dyDescent="0.2">
      <c r="A310">
        <v>3697137984.5704899</v>
      </c>
      <c r="B310" s="2">
        <v>0.28460000000000002</v>
      </c>
      <c r="C310">
        <f t="shared" si="16"/>
        <v>39.228820242629659</v>
      </c>
    </row>
    <row r="311" spans="1:3" x14ac:dyDescent="0.2">
      <c r="A311">
        <v>3697137987.1275001</v>
      </c>
      <c r="B311" s="2">
        <v>0.28610000000000002</v>
      </c>
      <c r="C311">
        <f t="shared" si="16"/>
        <v>38.72543919995973</v>
      </c>
    </row>
    <row r="312" spans="1:3" x14ac:dyDescent="0.2">
      <c r="A312">
        <v>3697137989.6827302</v>
      </c>
      <c r="B312" s="2">
        <v>0.2873</v>
      </c>
      <c r="C312">
        <f t="shared" si="16"/>
        <v>38.322734365823791</v>
      </c>
    </row>
    <row r="313" spans="1:3" x14ac:dyDescent="0.2">
      <c r="A313">
        <v>3697137992.22787</v>
      </c>
      <c r="B313" s="2">
        <v>0.28870000000000001</v>
      </c>
      <c r="C313">
        <f t="shared" si="16"/>
        <v>37.85291205933185</v>
      </c>
    </row>
    <row r="314" spans="1:3" x14ac:dyDescent="0.2">
      <c r="A314">
        <v>3697137994.7805099</v>
      </c>
      <c r="B314" s="2">
        <v>0.29089999999999999</v>
      </c>
      <c r="C314">
        <f t="shared" si="16"/>
        <v>37.114619863415953</v>
      </c>
    </row>
    <row r="315" spans="1:3" x14ac:dyDescent="0.2">
      <c r="A315">
        <v>3697137997.3403602</v>
      </c>
      <c r="B315" s="2">
        <v>0.29270000000000002</v>
      </c>
      <c r="C315">
        <f t="shared" si="16"/>
        <v>36.510562612212027</v>
      </c>
    </row>
    <row r="316" spans="1:3" x14ac:dyDescent="0.2">
      <c r="A316">
        <v>3697137999.8896699</v>
      </c>
      <c r="B316" s="2">
        <v>0.29420000000000002</v>
      </c>
      <c r="C316">
        <f t="shared" si="16"/>
        <v>36.007181569542091</v>
      </c>
    </row>
    <row r="317" spans="1:3" x14ac:dyDescent="0.2">
      <c r="A317">
        <v>3697138002.4478998</v>
      </c>
      <c r="B317" s="2">
        <v>0.29499999999999998</v>
      </c>
      <c r="C317">
        <f t="shared" si="16"/>
        <v>35.738711680118136</v>
      </c>
    </row>
    <row r="318" spans="1:3" x14ac:dyDescent="0.2">
      <c r="A318">
        <v>3697138004.9917302</v>
      </c>
      <c r="B318" s="2">
        <v>0.29559999999999997</v>
      </c>
      <c r="C318">
        <f t="shared" si="16"/>
        <v>35.53735926305017</v>
      </c>
    </row>
    <row r="319" spans="1:3" x14ac:dyDescent="0.2">
      <c r="A319">
        <v>3697138007.5619702</v>
      </c>
      <c r="B319" s="2">
        <v>0.29680000000000001</v>
      </c>
      <c r="C319">
        <f t="shared" si="16"/>
        <v>35.13465442891421</v>
      </c>
    </row>
    <row r="320" spans="1:3" x14ac:dyDescent="0.2">
      <c r="A320">
        <v>3697138010.0960002</v>
      </c>
      <c r="B320" s="2">
        <v>0.29659999999999997</v>
      </c>
      <c r="C320">
        <f t="shared" si="16"/>
        <v>35.201771901270213</v>
      </c>
    </row>
    <row r="321" spans="1:3" x14ac:dyDescent="0.2">
      <c r="A321">
        <v>3697138012.6566401</v>
      </c>
      <c r="B321" s="2">
        <v>0.29859999999999998</v>
      </c>
      <c r="C321">
        <f t="shared" si="16"/>
        <v>34.530597177710298</v>
      </c>
    </row>
    <row r="322" spans="1:3" x14ac:dyDescent="0.2">
      <c r="A322">
        <v>3697138015.21666</v>
      </c>
      <c r="B322" s="2">
        <v>0.2994</v>
      </c>
      <c r="C322">
        <f t="shared" si="16"/>
        <v>34.262127288286329</v>
      </c>
    </row>
    <row r="323" spans="1:3" x14ac:dyDescent="0.2">
      <c r="A323">
        <v>3697138017.7687001</v>
      </c>
      <c r="B323" s="2">
        <v>0.2999</v>
      </c>
      <c r="C323">
        <f t="shared" ref="C323:C386" si="17">(B323 - 0.401496)/(-0.00297985)</f>
        <v>34.094333607396351</v>
      </c>
    </row>
    <row r="324" spans="1:3" x14ac:dyDescent="0.2">
      <c r="A324">
        <v>3697138020.30967</v>
      </c>
      <c r="B324" s="2">
        <v>0.3</v>
      </c>
      <c r="C324">
        <f t="shared" si="17"/>
        <v>34.060774871218356</v>
      </c>
    </row>
    <row r="325" spans="1:3" x14ac:dyDescent="0.2">
      <c r="A325">
        <v>3697138022.8589602</v>
      </c>
      <c r="B325" s="2">
        <v>0.3014</v>
      </c>
      <c r="C325">
        <f t="shared" si="17"/>
        <v>33.590952564726415</v>
      </c>
    </row>
    <row r="326" spans="1:3" x14ac:dyDescent="0.2">
      <c r="A326">
        <v>3697138025.4189701</v>
      </c>
      <c r="B326" s="2">
        <v>0.30149999999999999</v>
      </c>
      <c r="C326">
        <f t="shared" si="17"/>
        <v>33.557393828548427</v>
      </c>
    </row>
    <row r="327" spans="1:3" x14ac:dyDescent="0.2">
      <c r="A327">
        <v>3697138027.9630899</v>
      </c>
      <c r="B327" s="2">
        <v>0.30259999999999998</v>
      </c>
      <c r="C327">
        <f t="shared" si="17"/>
        <v>33.188247730590476</v>
      </c>
    </row>
    <row r="328" spans="1:3" x14ac:dyDescent="0.2">
      <c r="A328">
        <v>3697138030.5292101</v>
      </c>
      <c r="B328" s="2">
        <v>0.30270000000000002</v>
      </c>
      <c r="C328">
        <f t="shared" si="17"/>
        <v>33.154688994412467</v>
      </c>
    </row>
    <row r="329" spans="1:3" x14ac:dyDescent="0.2">
      <c r="A329">
        <v>3697138033.0855098</v>
      </c>
      <c r="B329" s="2">
        <v>0.30399999999999999</v>
      </c>
      <c r="C329">
        <f t="shared" si="17"/>
        <v>32.718425424098534</v>
      </c>
    </row>
    <row r="330" spans="1:3" x14ac:dyDescent="0.2">
      <c r="A330">
        <v>3697138035.6406598</v>
      </c>
      <c r="B330" s="2">
        <v>0.30499999999999999</v>
      </c>
      <c r="C330">
        <f t="shared" si="17"/>
        <v>32.382838062318584</v>
      </c>
    </row>
    <row r="331" spans="1:3" x14ac:dyDescent="0.2">
      <c r="A331">
        <v>3697138038.20049</v>
      </c>
      <c r="B331" s="2">
        <v>0.30570000000000003</v>
      </c>
      <c r="C331">
        <f t="shared" si="17"/>
        <v>32.147926909072602</v>
      </c>
    </row>
    <row r="332" spans="1:3" x14ac:dyDescent="0.2">
      <c r="A332">
        <v>3697138040.75317</v>
      </c>
      <c r="B332" s="2">
        <v>0.30690000000000001</v>
      </c>
      <c r="C332">
        <f t="shared" si="17"/>
        <v>31.745222074936663</v>
      </c>
    </row>
    <row r="333" spans="1:3" x14ac:dyDescent="0.2">
      <c r="A333">
        <v>3697138043.3094902</v>
      </c>
      <c r="B333" s="2">
        <v>0.30730000000000002</v>
      </c>
      <c r="C333">
        <f t="shared" si="17"/>
        <v>31.610987130224675</v>
      </c>
    </row>
    <row r="334" spans="1:3" x14ac:dyDescent="0.2">
      <c r="A334">
        <v>3697138045.86904</v>
      </c>
      <c r="B334" s="2">
        <v>0.30769999999999997</v>
      </c>
      <c r="C334">
        <f t="shared" si="17"/>
        <v>31.476752185512709</v>
      </c>
    </row>
    <row r="335" spans="1:3" x14ac:dyDescent="0.2">
      <c r="A335">
        <v>3697138048.4088898</v>
      </c>
      <c r="B335" s="2">
        <v>0.30819999999999997</v>
      </c>
      <c r="C335">
        <f t="shared" si="17"/>
        <v>31.30895850462273</v>
      </c>
    </row>
    <row r="336" spans="1:3" x14ac:dyDescent="0.2">
      <c r="A336">
        <v>3697138050.9725099</v>
      </c>
      <c r="B336" s="2">
        <v>0.3085</v>
      </c>
      <c r="C336">
        <f t="shared" si="17"/>
        <v>31.208282296088736</v>
      </c>
    </row>
    <row r="337" spans="1:3" x14ac:dyDescent="0.2">
      <c r="A337">
        <v>3697138053.52458</v>
      </c>
      <c r="B337" s="2">
        <v>0.309</v>
      </c>
      <c r="C337">
        <f t="shared" si="17"/>
        <v>31.040488615198758</v>
      </c>
    </row>
    <row r="338" spans="1:3" x14ac:dyDescent="0.2">
      <c r="A338">
        <v>3697138056.0996499</v>
      </c>
      <c r="B338" s="2">
        <v>0.30930000000000002</v>
      </c>
      <c r="C338">
        <f t="shared" si="17"/>
        <v>30.939812406664764</v>
      </c>
    </row>
    <row r="339" spans="1:3" x14ac:dyDescent="0.2">
      <c r="A339">
        <v>3697138058.6413398</v>
      </c>
      <c r="B339" s="2">
        <v>0.30959999999999999</v>
      </c>
      <c r="C339">
        <f t="shared" si="17"/>
        <v>30.839136198130788</v>
      </c>
    </row>
    <row r="340" spans="1:3" x14ac:dyDescent="0.2">
      <c r="A340">
        <v>3697138061.1984</v>
      </c>
      <c r="B340" s="2">
        <v>0.31019999999999998</v>
      </c>
      <c r="C340">
        <f t="shared" si="17"/>
        <v>30.637783781062819</v>
      </c>
    </row>
    <row r="341" spans="1:3" x14ac:dyDescent="0.2">
      <c r="A341">
        <v>3697138063.7551498</v>
      </c>
      <c r="B341" s="2">
        <v>0.3105</v>
      </c>
      <c r="C341">
        <f t="shared" si="17"/>
        <v>30.537107572528825</v>
      </c>
    </row>
    <row r="342" spans="1:3" x14ac:dyDescent="0.2">
      <c r="A342">
        <v>3697138066.31285</v>
      </c>
      <c r="B342" s="2">
        <v>0.31090000000000001</v>
      </c>
      <c r="C342">
        <f t="shared" si="17"/>
        <v>30.402872627816841</v>
      </c>
    </row>
    <row r="343" spans="1:3" x14ac:dyDescent="0.2">
      <c r="A343">
        <v>3697138068.8587399</v>
      </c>
      <c r="B343" s="2">
        <v>0.31119999999999998</v>
      </c>
      <c r="C343">
        <f t="shared" si="17"/>
        <v>30.302196419282865</v>
      </c>
    </row>
    <row r="344" spans="1:3" x14ac:dyDescent="0.2">
      <c r="A344">
        <v>3697138071.4161</v>
      </c>
      <c r="B344" s="2">
        <v>0.31159999999999999</v>
      </c>
      <c r="C344">
        <f t="shared" si="17"/>
        <v>30.167961474570877</v>
      </c>
    </row>
    <row r="345" spans="1:3" x14ac:dyDescent="0.2">
      <c r="A345">
        <v>3697138073.9766798</v>
      </c>
      <c r="B345" s="2">
        <v>0.31190000000000001</v>
      </c>
      <c r="C345">
        <f t="shared" si="17"/>
        <v>30.067285266036883</v>
      </c>
    </row>
    <row r="346" spans="1:3" x14ac:dyDescent="0.2">
      <c r="A346">
        <v>3697138076.5314102</v>
      </c>
      <c r="B346" s="2">
        <v>0.31190000000000001</v>
      </c>
      <c r="C346">
        <f t="shared" si="17"/>
        <v>30.067285266036883</v>
      </c>
    </row>
    <row r="347" spans="1:3" x14ac:dyDescent="0.2">
      <c r="A347">
        <v>3697138079.0797801</v>
      </c>
      <c r="B347" s="2">
        <v>0.31280000000000002</v>
      </c>
      <c r="C347">
        <f t="shared" si="17"/>
        <v>29.76525664043492</v>
      </c>
    </row>
    <row r="348" spans="1:3" x14ac:dyDescent="0.2">
      <c r="A348">
        <v>3697138081.62712</v>
      </c>
      <c r="B348" s="2">
        <v>0.31280000000000002</v>
      </c>
      <c r="C348">
        <f t="shared" si="17"/>
        <v>29.76525664043492</v>
      </c>
    </row>
    <row r="349" spans="1:3" x14ac:dyDescent="0.2">
      <c r="A349">
        <v>3697138084.1720901</v>
      </c>
      <c r="B349" s="2">
        <v>0.31340000000000001</v>
      </c>
      <c r="C349">
        <f t="shared" si="17"/>
        <v>29.563904223366951</v>
      </c>
    </row>
    <row r="350" spans="1:3" x14ac:dyDescent="0.2">
      <c r="A350">
        <v>3697138086.7240901</v>
      </c>
      <c r="B350" s="2">
        <v>0.31309999999999999</v>
      </c>
      <c r="C350">
        <f t="shared" si="17"/>
        <v>29.664580431900944</v>
      </c>
    </row>
    <row r="351" spans="1:3" x14ac:dyDescent="0.2">
      <c r="A351">
        <v>3697138089.27947</v>
      </c>
      <c r="B351" s="2">
        <v>0.314</v>
      </c>
      <c r="C351">
        <f t="shared" si="17"/>
        <v>29.362551806298981</v>
      </c>
    </row>
    <row r="352" spans="1:3" x14ac:dyDescent="0.2">
      <c r="A352">
        <v>3697138091.82342</v>
      </c>
      <c r="B352" s="2">
        <v>0.31380000000000002</v>
      </c>
      <c r="C352">
        <f t="shared" si="17"/>
        <v>29.429669278654963</v>
      </c>
    </row>
    <row r="353" spans="1:3" x14ac:dyDescent="0.2">
      <c r="A353">
        <v>3697138094.3804998</v>
      </c>
      <c r="B353" s="2">
        <v>0.315</v>
      </c>
      <c r="C353">
        <f t="shared" si="17"/>
        <v>29.026964444519024</v>
      </c>
    </row>
    <row r="354" spans="1:3" x14ac:dyDescent="0.2">
      <c r="A354">
        <v>3697138096.9359598</v>
      </c>
      <c r="B354" s="2">
        <v>0.31459999999999999</v>
      </c>
      <c r="C354">
        <f t="shared" si="17"/>
        <v>29.161199389231012</v>
      </c>
    </row>
    <row r="355" spans="1:3" x14ac:dyDescent="0.2">
      <c r="A355">
        <v>3697138099.49611</v>
      </c>
      <c r="B355" s="2">
        <v>0.31430000000000002</v>
      </c>
      <c r="C355">
        <f t="shared" si="17"/>
        <v>29.261875597764988</v>
      </c>
    </row>
    <row r="356" spans="1:3" x14ac:dyDescent="0.2">
      <c r="A356">
        <v>3697138102.04602</v>
      </c>
      <c r="B356" s="2">
        <v>0.31530000000000002</v>
      </c>
      <c r="C356">
        <f t="shared" si="17"/>
        <v>28.92628823598503</v>
      </c>
    </row>
    <row r="357" spans="1:3" x14ac:dyDescent="0.2">
      <c r="A357">
        <v>3697138104.59899</v>
      </c>
      <c r="B357" s="2">
        <v>0.31569999999999998</v>
      </c>
      <c r="C357">
        <f t="shared" si="17"/>
        <v>28.792053291273064</v>
      </c>
    </row>
    <row r="358" spans="1:3" x14ac:dyDescent="0.2">
      <c r="A358">
        <v>3697138107.1568799</v>
      </c>
      <c r="B358" s="2">
        <v>0.31609999999999999</v>
      </c>
      <c r="C358">
        <f t="shared" si="17"/>
        <v>28.657818346561076</v>
      </c>
    </row>
    <row r="359" spans="1:3" x14ac:dyDescent="0.2">
      <c r="A359">
        <v>3697138109.7051702</v>
      </c>
      <c r="B359" s="2">
        <v>0.31619999999999998</v>
      </c>
      <c r="C359">
        <f t="shared" si="17"/>
        <v>28.624259610383085</v>
      </c>
    </row>
    <row r="360" spans="1:3" x14ac:dyDescent="0.2">
      <c r="A360">
        <v>3697138112.2597699</v>
      </c>
      <c r="B360" s="2">
        <v>0.3165</v>
      </c>
      <c r="C360">
        <f t="shared" si="17"/>
        <v>28.523583401849091</v>
      </c>
    </row>
    <row r="361" spans="1:3" x14ac:dyDescent="0.2">
      <c r="A361">
        <v>3697138114.8173399</v>
      </c>
      <c r="B361" s="2">
        <v>0.31680000000000003</v>
      </c>
      <c r="C361">
        <f t="shared" si="17"/>
        <v>28.422907193315098</v>
      </c>
    </row>
    <row r="362" spans="1:3" x14ac:dyDescent="0.2">
      <c r="A362">
        <v>3697138117.3653302</v>
      </c>
      <c r="B362" s="2">
        <v>0.31709999999999999</v>
      </c>
      <c r="C362">
        <f t="shared" si="17"/>
        <v>28.322230984781122</v>
      </c>
    </row>
    <row r="363" spans="1:3" x14ac:dyDescent="0.2">
      <c r="A363">
        <v>3697138119.9210401</v>
      </c>
      <c r="B363" s="2">
        <v>0.31730000000000003</v>
      </c>
      <c r="C363">
        <f t="shared" si="17"/>
        <v>28.255113512425119</v>
      </c>
    </row>
    <row r="364" spans="1:3" x14ac:dyDescent="0.2">
      <c r="A364">
        <v>3697138122.46629</v>
      </c>
      <c r="B364" s="2">
        <v>0.3175</v>
      </c>
      <c r="C364">
        <f t="shared" si="17"/>
        <v>28.187996040069137</v>
      </c>
    </row>
    <row r="365" spans="1:3" x14ac:dyDescent="0.2">
      <c r="A365">
        <v>3697138125.0166998</v>
      </c>
      <c r="B365" s="2">
        <v>0.31759999999999999</v>
      </c>
      <c r="C365">
        <f t="shared" si="17"/>
        <v>28.154437303891143</v>
      </c>
    </row>
    <row r="366" spans="1:3" x14ac:dyDescent="0.2">
      <c r="A366">
        <v>3697138127.5734501</v>
      </c>
      <c r="B366" s="2">
        <v>0.31769999999999998</v>
      </c>
      <c r="C366">
        <f t="shared" si="17"/>
        <v>28.120878567713152</v>
      </c>
    </row>
    <row r="367" spans="1:3" x14ac:dyDescent="0.2">
      <c r="A367">
        <v>3697138130.1212201</v>
      </c>
      <c r="B367" s="2">
        <v>0.31819999999999998</v>
      </c>
      <c r="C367">
        <f t="shared" si="17"/>
        <v>27.953084886823174</v>
      </c>
    </row>
    <row r="368" spans="1:3" x14ac:dyDescent="0.2">
      <c r="A368">
        <v>3697138132.68327</v>
      </c>
      <c r="B368" s="2">
        <v>0.31819999999999998</v>
      </c>
      <c r="C368">
        <f t="shared" si="17"/>
        <v>27.953084886823174</v>
      </c>
    </row>
    <row r="369" spans="1:3" x14ac:dyDescent="0.2">
      <c r="A369">
        <v>3697138135.2353902</v>
      </c>
      <c r="B369" s="2">
        <v>0.31819999999999998</v>
      </c>
      <c r="C369">
        <f t="shared" si="17"/>
        <v>27.953084886823174</v>
      </c>
    </row>
    <row r="370" spans="1:3" x14ac:dyDescent="0.2">
      <c r="A370">
        <v>3697138137.7844701</v>
      </c>
      <c r="B370" s="2">
        <v>0.31850000000000001</v>
      </c>
      <c r="C370">
        <f t="shared" si="17"/>
        <v>27.85240867828918</v>
      </c>
    </row>
    <row r="371" spans="1:3" x14ac:dyDescent="0.2">
      <c r="A371">
        <v>3697138140.3526001</v>
      </c>
      <c r="B371" s="2">
        <v>0.31900000000000001</v>
      </c>
      <c r="C371">
        <f t="shared" si="17"/>
        <v>27.684614997399201</v>
      </c>
    </row>
    <row r="372" spans="1:3" x14ac:dyDescent="0.2">
      <c r="A372">
        <v>3697138142.9013801</v>
      </c>
      <c r="B372" s="2">
        <v>0.31940000000000002</v>
      </c>
      <c r="C372">
        <f t="shared" si="17"/>
        <v>27.550380052687217</v>
      </c>
    </row>
    <row r="373" spans="1:3" x14ac:dyDescent="0.2">
      <c r="A373">
        <v>3697138145.4548898</v>
      </c>
      <c r="B373" s="2">
        <v>0.31979999999999997</v>
      </c>
      <c r="C373">
        <f t="shared" si="17"/>
        <v>27.41614510797525</v>
      </c>
    </row>
    <row r="374" spans="1:3" x14ac:dyDescent="0.2">
      <c r="A374">
        <v>3697138148.0069699</v>
      </c>
      <c r="B374" s="2">
        <v>0.31909999999999999</v>
      </c>
      <c r="C374">
        <f t="shared" si="17"/>
        <v>27.651056261221211</v>
      </c>
    </row>
    <row r="375" spans="1:3" x14ac:dyDescent="0.2">
      <c r="A375">
        <v>3697138150.5632601</v>
      </c>
      <c r="B375" s="2">
        <v>0.31950000000000001</v>
      </c>
      <c r="C375">
        <f t="shared" si="17"/>
        <v>27.516821316509226</v>
      </c>
    </row>
    <row r="376" spans="1:3" x14ac:dyDescent="0.2">
      <c r="A376">
        <v>3697138153.1146698</v>
      </c>
      <c r="B376" s="2">
        <v>0.3196</v>
      </c>
      <c r="C376">
        <f t="shared" si="17"/>
        <v>27.483262580331232</v>
      </c>
    </row>
    <row r="377" spans="1:3" x14ac:dyDescent="0.2">
      <c r="A377">
        <v>3697138155.6662502</v>
      </c>
      <c r="B377" s="2">
        <v>0.31969999999999998</v>
      </c>
      <c r="C377">
        <f t="shared" si="17"/>
        <v>27.449703844153241</v>
      </c>
    </row>
    <row r="378" spans="1:3" x14ac:dyDescent="0.2">
      <c r="A378">
        <v>3697138158.2265201</v>
      </c>
      <c r="B378" s="2">
        <v>0.31940000000000002</v>
      </c>
      <c r="C378">
        <f t="shared" si="17"/>
        <v>27.550380052687217</v>
      </c>
    </row>
    <row r="379" spans="1:3" x14ac:dyDescent="0.2">
      <c r="A379">
        <v>3697138160.76718</v>
      </c>
      <c r="B379" s="2">
        <v>0.32019999999999998</v>
      </c>
      <c r="C379">
        <f t="shared" si="17"/>
        <v>27.281910163263262</v>
      </c>
    </row>
    <row r="380" spans="1:3" x14ac:dyDescent="0.2">
      <c r="A380">
        <v>3697138163.32581</v>
      </c>
      <c r="B380" s="2">
        <v>0.3206</v>
      </c>
      <c r="C380">
        <f t="shared" si="17"/>
        <v>27.147675218551278</v>
      </c>
    </row>
    <row r="381" spans="1:3" x14ac:dyDescent="0.2">
      <c r="A381">
        <v>3697138165.8801198</v>
      </c>
      <c r="B381" s="2">
        <v>0.3201</v>
      </c>
      <c r="C381">
        <f t="shared" si="17"/>
        <v>27.315468899441253</v>
      </c>
    </row>
    <row r="382" spans="1:3" x14ac:dyDescent="0.2">
      <c r="A382">
        <v>3697138168.42413</v>
      </c>
      <c r="B382" s="2">
        <v>0.32019999999999998</v>
      </c>
      <c r="C382">
        <f t="shared" si="17"/>
        <v>27.281910163263262</v>
      </c>
    </row>
    <row r="383" spans="1:3" x14ac:dyDescent="0.2">
      <c r="A383">
        <v>3697138170.9814401</v>
      </c>
      <c r="B383" s="2">
        <v>0.32079999999999997</v>
      </c>
      <c r="C383">
        <f t="shared" si="17"/>
        <v>27.080557746195293</v>
      </c>
    </row>
    <row r="384" spans="1:3" x14ac:dyDescent="0.2">
      <c r="A384">
        <v>3697138173.5215201</v>
      </c>
      <c r="B384" s="2">
        <v>0.32050000000000001</v>
      </c>
      <c r="C384">
        <f t="shared" si="17"/>
        <v>27.181233954729269</v>
      </c>
    </row>
    <row r="385" spans="1:4" x14ac:dyDescent="0.2">
      <c r="A385">
        <v>3697138176.0768499</v>
      </c>
      <c r="B385" s="2">
        <v>0.3206</v>
      </c>
      <c r="C385">
        <f t="shared" si="17"/>
        <v>27.147675218551278</v>
      </c>
    </row>
    <row r="386" spans="1:4" x14ac:dyDescent="0.2">
      <c r="A386">
        <v>3697138178.63449</v>
      </c>
      <c r="B386" s="2">
        <v>0.3211</v>
      </c>
      <c r="C386">
        <f t="shared" si="17"/>
        <v>26.979881537661299</v>
      </c>
      <c r="D386" t="s">
        <v>12</v>
      </c>
    </row>
    <row r="387" spans="1:4" x14ac:dyDescent="0.2">
      <c r="A387">
        <v>3697138181.1813502</v>
      </c>
      <c r="B387" s="2">
        <v>0.32090000000000002</v>
      </c>
      <c r="C387">
        <f t="shared" ref="C387:C450" si="18">(B387 - 0.401496)/(-0.00297985)</f>
        <v>27.046999010017284</v>
      </c>
    </row>
    <row r="388" spans="1:4" x14ac:dyDescent="0.2">
      <c r="A388">
        <v>3697138183.7365098</v>
      </c>
      <c r="B388" s="2">
        <v>0.32100000000000001</v>
      </c>
      <c r="C388">
        <f t="shared" si="18"/>
        <v>27.01344027383929</v>
      </c>
    </row>
    <row r="389" spans="1:4" x14ac:dyDescent="0.2">
      <c r="A389">
        <v>3697138186.29391</v>
      </c>
      <c r="B389" s="2">
        <v>0.3211</v>
      </c>
      <c r="C389">
        <f t="shared" si="18"/>
        <v>26.979881537661299</v>
      </c>
    </row>
    <row r="390" spans="1:4" x14ac:dyDescent="0.2">
      <c r="A390">
        <v>3697138188.8443298</v>
      </c>
      <c r="B390" s="2">
        <v>0.32079999999999997</v>
      </c>
      <c r="C390">
        <f t="shared" si="18"/>
        <v>27.080557746195293</v>
      </c>
    </row>
    <row r="391" spans="1:4" x14ac:dyDescent="0.2">
      <c r="A391">
        <v>3697138191.4012299</v>
      </c>
      <c r="B391" s="2">
        <v>0.32140000000000002</v>
      </c>
      <c r="C391">
        <f t="shared" si="18"/>
        <v>26.879205329127306</v>
      </c>
    </row>
    <row r="392" spans="1:4" x14ac:dyDescent="0.2">
      <c r="A392">
        <v>3697138193.9539299</v>
      </c>
      <c r="B392" s="2">
        <v>0.32140000000000002</v>
      </c>
      <c r="C392">
        <f t="shared" si="18"/>
        <v>26.879205329127306</v>
      </c>
    </row>
    <row r="393" spans="1:4" x14ac:dyDescent="0.2">
      <c r="A393">
        <v>3697138196.5031099</v>
      </c>
      <c r="B393" s="2">
        <v>0.32079999999999997</v>
      </c>
      <c r="C393">
        <f t="shared" si="18"/>
        <v>27.080557746195293</v>
      </c>
    </row>
    <row r="394" spans="1:4" x14ac:dyDescent="0.2">
      <c r="A394">
        <v>3697138199.0506902</v>
      </c>
      <c r="B394" s="2">
        <v>0.3216</v>
      </c>
      <c r="C394">
        <f t="shared" si="18"/>
        <v>26.812087856771321</v>
      </c>
    </row>
    <row r="395" spans="1:4" x14ac:dyDescent="0.2">
      <c r="A395">
        <v>3697138201.5997601</v>
      </c>
      <c r="B395" s="2">
        <v>0.32179999999999997</v>
      </c>
      <c r="C395">
        <f t="shared" si="18"/>
        <v>26.744970384415339</v>
      </c>
    </row>
    <row r="396" spans="1:4" x14ac:dyDescent="0.2">
      <c r="A396">
        <v>3697138204.1690202</v>
      </c>
      <c r="B396" s="2">
        <v>0.3216</v>
      </c>
      <c r="C396">
        <f t="shared" si="18"/>
        <v>26.812087856771321</v>
      </c>
    </row>
    <row r="397" spans="1:4" x14ac:dyDescent="0.2">
      <c r="A397">
        <v>3697138206.70889</v>
      </c>
      <c r="B397" s="2">
        <v>0.3221</v>
      </c>
      <c r="C397">
        <f t="shared" si="18"/>
        <v>26.644294175881342</v>
      </c>
    </row>
    <row r="398" spans="1:4" x14ac:dyDescent="0.2">
      <c r="A398">
        <v>3697138209.2512102</v>
      </c>
      <c r="B398" s="2">
        <v>0.3221</v>
      </c>
      <c r="C398">
        <f t="shared" si="18"/>
        <v>26.644294175881342</v>
      </c>
    </row>
    <row r="399" spans="1:4" x14ac:dyDescent="0.2">
      <c r="A399">
        <v>3697138211.8084602</v>
      </c>
      <c r="B399" s="2">
        <v>0.32229999999999998</v>
      </c>
      <c r="C399">
        <f t="shared" si="18"/>
        <v>26.57717670352536</v>
      </c>
    </row>
    <row r="400" spans="1:4" x14ac:dyDescent="0.2">
      <c r="A400">
        <v>3697138214.3743</v>
      </c>
      <c r="B400" s="2">
        <v>0.32179999999999997</v>
      </c>
      <c r="C400">
        <f t="shared" si="18"/>
        <v>26.744970384415339</v>
      </c>
    </row>
    <row r="401" spans="1:3" x14ac:dyDescent="0.2">
      <c r="A401">
        <v>3697138216.9211102</v>
      </c>
      <c r="B401" s="2">
        <v>0.32240000000000002</v>
      </c>
      <c r="C401">
        <f t="shared" si="18"/>
        <v>26.543617967347348</v>
      </c>
    </row>
    <row r="402" spans="1:3" x14ac:dyDescent="0.2">
      <c r="A402">
        <v>3697138219.4742298</v>
      </c>
      <c r="B402" s="2">
        <v>0.32179999999999997</v>
      </c>
      <c r="C402">
        <f t="shared" si="18"/>
        <v>26.744970384415339</v>
      </c>
    </row>
    <row r="403" spans="1:3" x14ac:dyDescent="0.2">
      <c r="A403">
        <v>3697138222.0215998</v>
      </c>
      <c r="B403" s="2">
        <v>0.3226</v>
      </c>
      <c r="C403">
        <f t="shared" si="18"/>
        <v>26.476500494991367</v>
      </c>
    </row>
    <row r="404" spans="1:3" x14ac:dyDescent="0.2">
      <c r="A404">
        <v>3697138224.57903</v>
      </c>
      <c r="B404" s="2">
        <v>0.32269999999999999</v>
      </c>
      <c r="C404">
        <f t="shared" si="18"/>
        <v>26.442941758813372</v>
      </c>
    </row>
    <row r="405" spans="1:3" x14ac:dyDescent="0.2">
      <c r="A405">
        <v>3697138227.1412201</v>
      </c>
      <c r="B405" s="2">
        <v>0.32279999999999998</v>
      </c>
      <c r="C405">
        <f t="shared" si="18"/>
        <v>26.409383022635382</v>
      </c>
    </row>
    <row r="406" spans="1:3" x14ac:dyDescent="0.2">
      <c r="A406">
        <v>3697138229.6874199</v>
      </c>
      <c r="B406" s="2">
        <v>0.32290000000000002</v>
      </c>
      <c r="C406">
        <f t="shared" si="18"/>
        <v>26.375824286457373</v>
      </c>
    </row>
    <row r="407" spans="1:3" x14ac:dyDescent="0.2">
      <c r="A407">
        <v>3697138232.2410498</v>
      </c>
      <c r="B407" s="2">
        <v>0.32279999999999998</v>
      </c>
      <c r="C407">
        <f t="shared" si="18"/>
        <v>26.409383022635382</v>
      </c>
    </row>
    <row r="408" spans="1:3" x14ac:dyDescent="0.2">
      <c r="A408">
        <v>3697138234.78689</v>
      </c>
      <c r="B408" s="2">
        <v>0.32350000000000001</v>
      </c>
      <c r="C408">
        <f t="shared" si="18"/>
        <v>26.1744718693894</v>
      </c>
    </row>
    <row r="409" spans="1:3" x14ac:dyDescent="0.2">
      <c r="A409">
        <v>3697138237.3386002</v>
      </c>
      <c r="B409" s="2">
        <v>0.3231</v>
      </c>
      <c r="C409">
        <f t="shared" si="18"/>
        <v>26.308706814101388</v>
      </c>
    </row>
    <row r="410" spans="1:3" x14ac:dyDescent="0.2">
      <c r="A410">
        <v>3697138239.9040399</v>
      </c>
      <c r="B410" s="2">
        <v>0.3231</v>
      </c>
      <c r="C410">
        <f t="shared" si="18"/>
        <v>26.308706814101388</v>
      </c>
    </row>
    <row r="411" spans="1:3" x14ac:dyDescent="0.2">
      <c r="A411">
        <v>3697138242.467</v>
      </c>
      <c r="B411" s="2">
        <v>0.32319999999999999</v>
      </c>
      <c r="C411">
        <f t="shared" si="18"/>
        <v>26.275148077923397</v>
      </c>
    </row>
    <row r="412" spans="1:3" x14ac:dyDescent="0.2">
      <c r="A412">
        <v>3697138245.0265799</v>
      </c>
      <c r="B412" s="2">
        <v>0.32250000000000001</v>
      </c>
      <c r="C412">
        <f t="shared" si="18"/>
        <v>26.510059231169357</v>
      </c>
    </row>
    <row r="413" spans="1:3" x14ac:dyDescent="0.2">
      <c r="A413">
        <v>3697138247.5755701</v>
      </c>
      <c r="B413" s="2">
        <v>0.32329999999999998</v>
      </c>
      <c r="C413">
        <f t="shared" si="18"/>
        <v>26.241589341745403</v>
      </c>
    </row>
    <row r="414" spans="1:3" x14ac:dyDescent="0.2">
      <c r="A414">
        <v>3697138250.1282902</v>
      </c>
      <c r="B414" s="2">
        <v>0.32329999999999998</v>
      </c>
      <c r="C414">
        <f t="shared" si="18"/>
        <v>26.241589341745403</v>
      </c>
    </row>
    <row r="415" spans="1:3" x14ac:dyDescent="0.2">
      <c r="A415">
        <v>3697138252.6710501</v>
      </c>
      <c r="B415" s="2">
        <v>0.32340000000000002</v>
      </c>
      <c r="C415">
        <f t="shared" si="18"/>
        <v>26.208030605567394</v>
      </c>
    </row>
    <row r="416" spans="1:3" x14ac:dyDescent="0.2">
      <c r="A416">
        <v>3697138255.2234302</v>
      </c>
      <c r="B416" s="2">
        <v>0.3241</v>
      </c>
      <c r="C416">
        <f t="shared" si="18"/>
        <v>25.973119452321431</v>
      </c>
    </row>
    <row r="417" spans="1:3" x14ac:dyDescent="0.2">
      <c r="A417">
        <v>3697138257.7780099</v>
      </c>
      <c r="B417" s="2">
        <v>0.3236</v>
      </c>
      <c r="C417">
        <f t="shared" si="18"/>
        <v>26.140913133211409</v>
      </c>
    </row>
    <row r="418" spans="1:3" x14ac:dyDescent="0.2">
      <c r="A418">
        <v>3697138260.3294601</v>
      </c>
      <c r="B418" s="2">
        <v>0.32319999999999999</v>
      </c>
      <c r="C418">
        <f t="shared" si="18"/>
        <v>26.275148077923397</v>
      </c>
    </row>
    <row r="419" spans="1:3" x14ac:dyDescent="0.2">
      <c r="A419">
        <v>3697138262.8887901</v>
      </c>
      <c r="B419" s="2">
        <v>0.3236</v>
      </c>
      <c r="C419">
        <f t="shared" si="18"/>
        <v>26.140913133211409</v>
      </c>
    </row>
    <row r="420" spans="1:3" x14ac:dyDescent="0.2">
      <c r="A420">
        <v>3697138265.4545698</v>
      </c>
      <c r="B420" s="2">
        <v>0.32369999999999999</v>
      </c>
      <c r="C420">
        <f t="shared" si="18"/>
        <v>26.107354397033419</v>
      </c>
    </row>
    <row r="421" spans="1:3" x14ac:dyDescent="0.2">
      <c r="A421">
        <v>3697138268.0071301</v>
      </c>
      <c r="B421" s="2">
        <v>0.32300000000000001</v>
      </c>
      <c r="C421">
        <f t="shared" si="18"/>
        <v>26.342265550279379</v>
      </c>
    </row>
    <row r="422" spans="1:3" x14ac:dyDescent="0.2">
      <c r="A422">
        <v>3697138270.5630102</v>
      </c>
      <c r="B422" s="2">
        <v>0.32379999999999998</v>
      </c>
      <c r="C422">
        <f t="shared" si="18"/>
        <v>26.073795660855428</v>
      </c>
    </row>
    <row r="423" spans="1:3" x14ac:dyDescent="0.2">
      <c r="A423">
        <v>3697138273.11092</v>
      </c>
      <c r="B423" s="2">
        <v>0.32379999999999998</v>
      </c>
      <c r="C423">
        <f t="shared" si="18"/>
        <v>26.073795660855428</v>
      </c>
    </row>
    <row r="424" spans="1:3" x14ac:dyDescent="0.2">
      <c r="A424">
        <v>3697138275.6673999</v>
      </c>
      <c r="B424" s="2">
        <v>0.32390000000000002</v>
      </c>
      <c r="C424">
        <f t="shared" si="18"/>
        <v>26.040236924677416</v>
      </c>
    </row>
    <row r="425" spans="1:3" x14ac:dyDescent="0.2">
      <c r="A425">
        <v>3697138278.21244</v>
      </c>
      <c r="B425" s="2">
        <v>0.32440000000000002</v>
      </c>
      <c r="C425">
        <f t="shared" si="18"/>
        <v>25.872443243787437</v>
      </c>
    </row>
    <row r="426" spans="1:3" x14ac:dyDescent="0.2">
      <c r="A426">
        <v>3697138280.7686901</v>
      </c>
      <c r="B426" s="2">
        <v>0.32390000000000002</v>
      </c>
      <c r="C426">
        <f t="shared" si="18"/>
        <v>26.040236924677416</v>
      </c>
    </row>
    <row r="427" spans="1:3" x14ac:dyDescent="0.2">
      <c r="A427">
        <v>3697138283.3151698</v>
      </c>
      <c r="B427" s="2">
        <v>0.32400000000000001</v>
      </c>
      <c r="C427">
        <f t="shared" si="18"/>
        <v>26.006678188499425</v>
      </c>
    </row>
    <row r="428" spans="1:3" x14ac:dyDescent="0.2">
      <c r="A428">
        <v>3697138285.86338</v>
      </c>
      <c r="B428" s="2">
        <v>0.32400000000000001</v>
      </c>
      <c r="C428">
        <f t="shared" si="18"/>
        <v>26.006678188499425</v>
      </c>
    </row>
    <row r="429" spans="1:3" x14ac:dyDescent="0.2">
      <c r="A429">
        <v>3697138288.41046</v>
      </c>
      <c r="B429" s="2">
        <v>0.32400000000000001</v>
      </c>
      <c r="C429">
        <f t="shared" si="18"/>
        <v>26.006678188499425</v>
      </c>
    </row>
    <row r="430" spans="1:3" x14ac:dyDescent="0.2">
      <c r="A430">
        <v>3697138290.9723802</v>
      </c>
      <c r="B430" s="2">
        <v>0.3241</v>
      </c>
      <c r="C430">
        <f t="shared" si="18"/>
        <v>25.973119452321431</v>
      </c>
    </row>
    <row r="431" spans="1:3" x14ac:dyDescent="0.2">
      <c r="A431">
        <v>3697138293.52562</v>
      </c>
      <c r="B431" s="2">
        <v>0.32450000000000001</v>
      </c>
      <c r="C431">
        <f t="shared" si="18"/>
        <v>25.838884507609446</v>
      </c>
    </row>
    <row r="432" spans="1:3" x14ac:dyDescent="0.2">
      <c r="A432">
        <v>3697138296.08746</v>
      </c>
      <c r="B432" s="2">
        <v>0.32419999999999999</v>
      </c>
      <c r="C432">
        <f t="shared" si="18"/>
        <v>25.93956071614344</v>
      </c>
    </row>
    <row r="433" spans="1:3" x14ac:dyDescent="0.2">
      <c r="A433">
        <v>3697138298.6344199</v>
      </c>
      <c r="B433" s="2">
        <v>0.32419999999999999</v>
      </c>
      <c r="C433">
        <f t="shared" si="18"/>
        <v>25.93956071614344</v>
      </c>
    </row>
    <row r="434" spans="1:3" x14ac:dyDescent="0.2">
      <c r="A434">
        <v>3697138301.18929</v>
      </c>
      <c r="B434" s="2">
        <v>0.32440000000000002</v>
      </c>
      <c r="C434">
        <f t="shared" si="18"/>
        <v>25.872443243787437</v>
      </c>
    </row>
    <row r="435" spans="1:3" x14ac:dyDescent="0.2">
      <c r="A435">
        <v>3697138303.74646</v>
      </c>
      <c r="B435" s="2">
        <v>0.3246</v>
      </c>
      <c r="C435">
        <f t="shared" si="18"/>
        <v>25.805325771431455</v>
      </c>
    </row>
    <row r="436" spans="1:3" x14ac:dyDescent="0.2">
      <c r="A436">
        <v>3697138306.3071198</v>
      </c>
      <c r="B436" s="2">
        <v>0.32419999999999999</v>
      </c>
      <c r="C436">
        <f t="shared" si="18"/>
        <v>25.93956071614344</v>
      </c>
    </row>
    <row r="437" spans="1:3" x14ac:dyDescent="0.2">
      <c r="A437">
        <v>3697138308.8537002</v>
      </c>
      <c r="B437" s="2">
        <v>0.32400000000000001</v>
      </c>
      <c r="C437">
        <f t="shared" si="18"/>
        <v>26.006678188499425</v>
      </c>
    </row>
    <row r="438" spans="1:3" x14ac:dyDescent="0.2">
      <c r="A438">
        <v>3697138311.4011698</v>
      </c>
      <c r="B438" s="2">
        <v>0.32390000000000002</v>
      </c>
      <c r="C438">
        <f t="shared" si="18"/>
        <v>26.040236924677416</v>
      </c>
    </row>
    <row r="439" spans="1:3" x14ac:dyDescent="0.2">
      <c r="A439">
        <v>3697138313.9488502</v>
      </c>
      <c r="B439" s="2">
        <v>0.32469999999999999</v>
      </c>
      <c r="C439">
        <f t="shared" si="18"/>
        <v>25.771767035253461</v>
      </c>
    </row>
    <row r="440" spans="1:3" x14ac:dyDescent="0.2">
      <c r="A440">
        <v>3697138316.5008101</v>
      </c>
      <c r="B440" s="2">
        <v>0.32450000000000001</v>
      </c>
      <c r="C440">
        <f t="shared" si="18"/>
        <v>25.838884507609446</v>
      </c>
    </row>
    <row r="441" spans="1:3" x14ac:dyDescent="0.2">
      <c r="A441">
        <v>3697138319.05093</v>
      </c>
      <c r="B441" s="2">
        <v>0.32440000000000002</v>
      </c>
      <c r="C441">
        <f t="shared" si="18"/>
        <v>25.872443243787437</v>
      </c>
    </row>
    <row r="442" spans="1:3" x14ac:dyDescent="0.2">
      <c r="A442">
        <v>3697138321.5970402</v>
      </c>
      <c r="B442" s="2">
        <v>0.32450000000000001</v>
      </c>
      <c r="C442">
        <f t="shared" si="18"/>
        <v>25.838884507609446</v>
      </c>
    </row>
    <row r="443" spans="1:3" x14ac:dyDescent="0.2">
      <c r="A443">
        <v>3697138324.1627598</v>
      </c>
      <c r="B443" s="2">
        <v>0.32450000000000001</v>
      </c>
      <c r="C443">
        <f t="shared" si="18"/>
        <v>25.838884507609446</v>
      </c>
    </row>
    <row r="444" spans="1:3" x14ac:dyDescent="0.2">
      <c r="A444">
        <v>3697138326.71454</v>
      </c>
      <c r="B444" s="2">
        <v>0.3246</v>
      </c>
      <c r="C444">
        <f t="shared" si="18"/>
        <v>25.805325771431455</v>
      </c>
    </row>
    <row r="445" spans="1:3" x14ac:dyDescent="0.2">
      <c r="A445">
        <v>3697138329.2733002</v>
      </c>
      <c r="B445" s="2">
        <v>0.3246</v>
      </c>
      <c r="C445">
        <f t="shared" si="18"/>
        <v>25.805325771431455</v>
      </c>
    </row>
    <row r="446" spans="1:3" x14ac:dyDescent="0.2">
      <c r="A446">
        <v>3697138331.8396902</v>
      </c>
      <c r="B446" s="2">
        <v>0.3251</v>
      </c>
      <c r="C446">
        <f t="shared" si="18"/>
        <v>25.637532090541477</v>
      </c>
    </row>
    <row r="447" spans="1:3" x14ac:dyDescent="0.2">
      <c r="A447">
        <v>3697138334.45397</v>
      </c>
      <c r="B447" s="2">
        <v>0.32419999999999999</v>
      </c>
      <c r="C447">
        <f t="shared" si="18"/>
        <v>25.93956071614344</v>
      </c>
    </row>
    <row r="448" spans="1:3" x14ac:dyDescent="0.2">
      <c r="A448">
        <v>3697138336.99576</v>
      </c>
      <c r="B448" s="2">
        <v>0.32469999999999999</v>
      </c>
      <c r="C448">
        <f t="shared" si="18"/>
        <v>25.771767035253461</v>
      </c>
    </row>
    <row r="449" spans="1:3" x14ac:dyDescent="0.2">
      <c r="A449">
        <v>3697138339.5497499</v>
      </c>
      <c r="B449" s="2">
        <v>0.32469999999999999</v>
      </c>
      <c r="C449">
        <f t="shared" si="18"/>
        <v>25.771767035253461</v>
      </c>
    </row>
    <row r="450" spans="1:3" x14ac:dyDescent="0.2">
      <c r="A450">
        <v>3697138342.10747</v>
      </c>
      <c r="B450" s="2">
        <v>0.32479999999999998</v>
      </c>
      <c r="C450">
        <f t="shared" si="18"/>
        <v>25.73820829907547</v>
      </c>
    </row>
    <row r="451" spans="1:3" x14ac:dyDescent="0.2">
      <c r="A451">
        <v>3697138344.66541</v>
      </c>
      <c r="B451" s="2">
        <v>0.32469999999999999</v>
      </c>
      <c r="C451">
        <f t="shared" ref="C451:C514" si="19">(B451 - 0.401496)/(-0.00297985)</f>
        <v>25.771767035253461</v>
      </c>
    </row>
    <row r="452" spans="1:3" x14ac:dyDescent="0.2">
      <c r="A452">
        <v>3697138347.2174602</v>
      </c>
      <c r="B452" s="2">
        <v>0.32450000000000001</v>
      </c>
      <c r="C452">
        <f t="shared" si="19"/>
        <v>25.838884507609446</v>
      </c>
    </row>
    <row r="453" spans="1:3" x14ac:dyDescent="0.2">
      <c r="A453">
        <v>3697138349.7727599</v>
      </c>
      <c r="B453" s="2">
        <v>0.32490000000000002</v>
      </c>
      <c r="C453">
        <f t="shared" si="19"/>
        <v>25.704649562897462</v>
      </c>
    </row>
    <row r="454" spans="1:3" x14ac:dyDescent="0.2">
      <c r="A454">
        <v>3697138352.3204699</v>
      </c>
      <c r="B454" s="2">
        <v>0.32479999999999998</v>
      </c>
      <c r="C454">
        <f t="shared" si="19"/>
        <v>25.73820829907547</v>
      </c>
    </row>
    <row r="455" spans="1:3" x14ac:dyDescent="0.2">
      <c r="A455">
        <v>3697138354.8674798</v>
      </c>
      <c r="B455" s="2">
        <v>0.3241</v>
      </c>
      <c r="C455">
        <f t="shared" si="19"/>
        <v>25.973119452321431</v>
      </c>
    </row>
    <row r="456" spans="1:3" x14ac:dyDescent="0.2">
      <c r="A456">
        <v>3697138357.41433</v>
      </c>
      <c r="B456" s="2">
        <v>0.32500000000000001</v>
      </c>
      <c r="C456">
        <f t="shared" si="19"/>
        <v>25.671090826719468</v>
      </c>
    </row>
    <row r="457" spans="1:3" x14ac:dyDescent="0.2">
      <c r="A457">
        <v>3697138359.9682698</v>
      </c>
      <c r="B457" s="2">
        <v>0.32550000000000001</v>
      </c>
      <c r="C457">
        <f t="shared" si="19"/>
        <v>25.503297145829489</v>
      </c>
    </row>
    <row r="458" spans="1:3" x14ac:dyDescent="0.2">
      <c r="A458">
        <v>3697138362.5272698</v>
      </c>
      <c r="B458" s="2">
        <v>0.32490000000000002</v>
      </c>
      <c r="C458">
        <f t="shared" si="19"/>
        <v>25.704649562897462</v>
      </c>
    </row>
    <row r="459" spans="1:3" x14ac:dyDescent="0.2">
      <c r="A459">
        <v>3697138365.0792499</v>
      </c>
      <c r="B459" s="2">
        <v>0.32440000000000002</v>
      </c>
      <c r="C459">
        <f t="shared" si="19"/>
        <v>25.872443243787437</v>
      </c>
    </row>
    <row r="460" spans="1:3" x14ac:dyDescent="0.2">
      <c r="A460">
        <v>3697138367.6361098</v>
      </c>
      <c r="B460" s="2">
        <v>0.32500000000000001</v>
      </c>
      <c r="C460">
        <f t="shared" si="19"/>
        <v>25.671090826719468</v>
      </c>
    </row>
    <row r="461" spans="1:3" x14ac:dyDescent="0.2">
      <c r="A461">
        <v>3697138370.1965499</v>
      </c>
      <c r="B461" s="2">
        <v>0.32529999999999998</v>
      </c>
      <c r="C461">
        <f t="shared" si="19"/>
        <v>25.570414618185492</v>
      </c>
    </row>
    <row r="462" spans="1:3" x14ac:dyDescent="0.2">
      <c r="A462">
        <v>3697138372.7466102</v>
      </c>
      <c r="B462" s="2">
        <v>0.32500000000000001</v>
      </c>
      <c r="C462">
        <f t="shared" si="19"/>
        <v>25.671090826719468</v>
      </c>
    </row>
    <row r="463" spans="1:3" x14ac:dyDescent="0.2">
      <c r="A463">
        <v>3697138375.3009601</v>
      </c>
      <c r="B463" s="2">
        <v>0.32429999999999998</v>
      </c>
      <c r="C463">
        <f t="shared" si="19"/>
        <v>25.906001979965449</v>
      </c>
    </row>
    <row r="464" spans="1:3" x14ac:dyDescent="0.2">
      <c r="A464">
        <v>3697138377.8477998</v>
      </c>
      <c r="B464" s="2">
        <v>0.3251</v>
      </c>
      <c r="C464">
        <f t="shared" si="19"/>
        <v>25.637532090541477</v>
      </c>
    </row>
    <row r="465" spans="1:3" x14ac:dyDescent="0.2">
      <c r="A465">
        <v>3697138380.4000201</v>
      </c>
      <c r="B465" s="2">
        <v>0.32479999999999998</v>
      </c>
      <c r="C465">
        <f t="shared" si="19"/>
        <v>25.73820829907547</v>
      </c>
    </row>
    <row r="466" spans="1:3" x14ac:dyDescent="0.2">
      <c r="A466">
        <v>3697138382.9531398</v>
      </c>
      <c r="B466" s="2">
        <v>0.3251</v>
      </c>
      <c r="C466">
        <f t="shared" si="19"/>
        <v>25.637532090541477</v>
      </c>
    </row>
    <row r="467" spans="1:3" x14ac:dyDescent="0.2">
      <c r="A467">
        <v>3697138385.5167398</v>
      </c>
      <c r="B467" s="2">
        <v>0.32450000000000001</v>
      </c>
      <c r="C467">
        <f t="shared" si="19"/>
        <v>25.838884507609446</v>
      </c>
    </row>
    <row r="468" spans="1:3" x14ac:dyDescent="0.2">
      <c r="A468">
        <v>3697138388.0605001</v>
      </c>
      <c r="B468" s="2">
        <v>0.32540000000000002</v>
      </c>
      <c r="C468">
        <f t="shared" si="19"/>
        <v>25.536855882007483</v>
      </c>
    </row>
    <row r="469" spans="1:3" x14ac:dyDescent="0.2">
      <c r="A469">
        <v>3697138390.6153102</v>
      </c>
      <c r="B469" s="2">
        <v>0.32519999999999999</v>
      </c>
      <c r="C469">
        <f t="shared" si="19"/>
        <v>25.603973354363486</v>
      </c>
    </row>
    <row r="470" spans="1:3" x14ac:dyDescent="0.2">
      <c r="A470">
        <v>3697138393.1620798</v>
      </c>
      <c r="B470" s="2">
        <v>0.32529999999999998</v>
      </c>
      <c r="C470">
        <f t="shared" si="19"/>
        <v>25.570414618185492</v>
      </c>
    </row>
    <row r="471" spans="1:3" x14ac:dyDescent="0.2">
      <c r="A471">
        <v>3697138395.7220302</v>
      </c>
      <c r="B471" s="2">
        <v>0.3251</v>
      </c>
      <c r="C471">
        <f t="shared" si="19"/>
        <v>25.637532090541477</v>
      </c>
    </row>
    <row r="472" spans="1:3" x14ac:dyDescent="0.2">
      <c r="A472">
        <v>3697138398.2753701</v>
      </c>
      <c r="B472" s="2">
        <v>0.3256</v>
      </c>
      <c r="C472">
        <f t="shared" si="19"/>
        <v>25.469738409651498</v>
      </c>
    </row>
    <row r="473" spans="1:3" x14ac:dyDescent="0.2">
      <c r="A473">
        <v>3697138400.8249202</v>
      </c>
      <c r="B473" s="2">
        <v>0.32569999999999999</v>
      </c>
      <c r="C473">
        <f t="shared" si="19"/>
        <v>25.436179673473507</v>
      </c>
    </row>
    <row r="474" spans="1:3" x14ac:dyDescent="0.2">
      <c r="A474">
        <v>3697138403.3713102</v>
      </c>
      <c r="B474" s="2">
        <v>0.32529999999999998</v>
      </c>
      <c r="C474">
        <f t="shared" si="19"/>
        <v>25.570414618185492</v>
      </c>
    </row>
    <row r="475" spans="1:3" x14ac:dyDescent="0.2">
      <c r="A475">
        <v>3697138405.9292498</v>
      </c>
      <c r="B475" s="2">
        <v>0.32569999999999999</v>
      </c>
      <c r="C475">
        <f t="shared" si="19"/>
        <v>25.436179673473507</v>
      </c>
    </row>
    <row r="476" spans="1:3" x14ac:dyDescent="0.2">
      <c r="A476">
        <v>3697138408.48036</v>
      </c>
      <c r="B476" s="2">
        <v>0.32529999999999998</v>
      </c>
      <c r="C476">
        <f t="shared" si="19"/>
        <v>25.570414618185492</v>
      </c>
    </row>
    <row r="477" spans="1:3" x14ac:dyDescent="0.2">
      <c r="A477">
        <v>3697138411.0402699</v>
      </c>
      <c r="B477" s="2">
        <v>0.32529999999999998</v>
      </c>
      <c r="C477">
        <f t="shared" si="19"/>
        <v>25.570414618185492</v>
      </c>
    </row>
    <row r="478" spans="1:3" x14ac:dyDescent="0.2">
      <c r="A478">
        <v>3697138413.5921602</v>
      </c>
      <c r="B478" s="2">
        <v>0.32529999999999998</v>
      </c>
      <c r="C478">
        <f t="shared" si="19"/>
        <v>25.570414618185492</v>
      </c>
    </row>
    <row r="479" spans="1:3" x14ac:dyDescent="0.2">
      <c r="A479">
        <v>3697138416.1542702</v>
      </c>
      <c r="B479" s="2">
        <v>0.32529999999999998</v>
      </c>
      <c r="C479">
        <f t="shared" si="19"/>
        <v>25.570414618185492</v>
      </c>
    </row>
    <row r="480" spans="1:3" x14ac:dyDescent="0.2">
      <c r="A480">
        <v>3697138418.6968098</v>
      </c>
      <c r="B480" s="2">
        <v>0.32540000000000002</v>
      </c>
      <c r="C480">
        <f t="shared" si="19"/>
        <v>25.536855882007483</v>
      </c>
    </row>
    <row r="481" spans="1:3" x14ac:dyDescent="0.2">
      <c r="A481">
        <v>3697138421.2694101</v>
      </c>
      <c r="B481" s="2">
        <v>0.32600000000000001</v>
      </c>
      <c r="C481">
        <f t="shared" si="19"/>
        <v>25.335503464939514</v>
      </c>
    </row>
    <row r="482" spans="1:3" x14ac:dyDescent="0.2">
      <c r="A482">
        <v>3697138423.83674</v>
      </c>
      <c r="B482" s="2">
        <v>0.32529999999999998</v>
      </c>
      <c r="C482">
        <f t="shared" si="19"/>
        <v>25.570414618185492</v>
      </c>
    </row>
    <row r="483" spans="1:3" x14ac:dyDescent="0.2">
      <c r="A483">
        <v>3697138426.3837399</v>
      </c>
      <c r="B483" s="2">
        <v>0.32540000000000002</v>
      </c>
      <c r="C483">
        <f t="shared" si="19"/>
        <v>25.536855882007483</v>
      </c>
    </row>
    <row r="484" spans="1:3" x14ac:dyDescent="0.2">
      <c r="A484">
        <v>3697138428.9500499</v>
      </c>
      <c r="B484" s="2">
        <v>0.32550000000000001</v>
      </c>
      <c r="C484">
        <f t="shared" si="19"/>
        <v>25.503297145829489</v>
      </c>
    </row>
    <row r="485" spans="1:3" x14ac:dyDescent="0.2">
      <c r="A485">
        <v>3697138431.49512</v>
      </c>
      <c r="B485" s="2">
        <v>0.32529999999999998</v>
      </c>
      <c r="C485">
        <f t="shared" si="19"/>
        <v>25.570414618185492</v>
      </c>
    </row>
    <row r="486" spans="1:3" x14ac:dyDescent="0.2">
      <c r="A486">
        <v>3697138434.0541801</v>
      </c>
      <c r="B486" s="2">
        <v>0.32550000000000001</v>
      </c>
      <c r="C486">
        <f t="shared" si="19"/>
        <v>25.503297145829489</v>
      </c>
    </row>
    <row r="487" spans="1:3" x14ac:dyDescent="0.2">
      <c r="A487">
        <v>3697138436.6073699</v>
      </c>
      <c r="B487" s="2">
        <v>0.32540000000000002</v>
      </c>
      <c r="C487">
        <f t="shared" si="19"/>
        <v>25.536855882007483</v>
      </c>
    </row>
    <row r="488" spans="1:3" x14ac:dyDescent="0.2">
      <c r="A488">
        <v>3697138439.1590099</v>
      </c>
      <c r="B488" s="2">
        <v>0.32550000000000001</v>
      </c>
      <c r="C488">
        <f t="shared" si="19"/>
        <v>25.503297145829489</v>
      </c>
    </row>
    <row r="489" spans="1:3" x14ac:dyDescent="0.2">
      <c r="A489">
        <v>3697138441.7232699</v>
      </c>
      <c r="B489" s="2">
        <v>0.32540000000000002</v>
      </c>
      <c r="C489">
        <f t="shared" si="19"/>
        <v>25.536855882007483</v>
      </c>
    </row>
    <row r="490" spans="1:3" x14ac:dyDescent="0.2">
      <c r="A490">
        <v>3697138444.26507</v>
      </c>
      <c r="B490" s="2">
        <v>0.32500000000000001</v>
      </c>
      <c r="C490">
        <f t="shared" si="19"/>
        <v>25.671090826719468</v>
      </c>
    </row>
    <row r="491" spans="1:3" x14ac:dyDescent="0.2">
      <c r="A491">
        <v>3697138446.8076</v>
      </c>
      <c r="B491" s="2">
        <v>0.32550000000000001</v>
      </c>
      <c r="C491">
        <f t="shared" si="19"/>
        <v>25.503297145829489</v>
      </c>
    </row>
    <row r="492" spans="1:3" x14ac:dyDescent="0.2">
      <c r="A492">
        <v>3697138449.3622899</v>
      </c>
      <c r="B492" s="2">
        <v>0.3256</v>
      </c>
      <c r="C492">
        <f t="shared" si="19"/>
        <v>25.469738409651498</v>
      </c>
    </row>
    <row r="493" spans="1:3" x14ac:dyDescent="0.2">
      <c r="A493">
        <v>3697138451.9143701</v>
      </c>
      <c r="B493" s="2">
        <v>0.32550000000000001</v>
      </c>
      <c r="C493">
        <f t="shared" si="19"/>
        <v>25.503297145829489</v>
      </c>
    </row>
    <row r="494" spans="1:3" x14ac:dyDescent="0.2">
      <c r="A494">
        <v>3697138454.4537301</v>
      </c>
      <c r="B494" s="2">
        <v>0.32550000000000001</v>
      </c>
      <c r="C494">
        <f t="shared" si="19"/>
        <v>25.503297145829489</v>
      </c>
    </row>
    <row r="495" spans="1:3" x14ac:dyDescent="0.2">
      <c r="A495">
        <v>3697138457.00383</v>
      </c>
      <c r="B495" s="2">
        <v>0.3256</v>
      </c>
      <c r="C495">
        <f t="shared" si="19"/>
        <v>25.469738409651498</v>
      </c>
    </row>
    <row r="496" spans="1:3" x14ac:dyDescent="0.2">
      <c r="A496">
        <v>3697138459.5618401</v>
      </c>
      <c r="B496" s="2">
        <v>0.32550000000000001</v>
      </c>
      <c r="C496">
        <f t="shared" si="19"/>
        <v>25.503297145829489</v>
      </c>
    </row>
    <row r="497" spans="1:3" x14ac:dyDescent="0.2">
      <c r="A497">
        <v>3697138462.1220899</v>
      </c>
      <c r="B497" s="2">
        <v>0.32550000000000001</v>
      </c>
      <c r="C497">
        <f t="shared" si="19"/>
        <v>25.503297145829489</v>
      </c>
    </row>
    <row r="498" spans="1:3" x14ac:dyDescent="0.2">
      <c r="A498">
        <v>3697138464.67699</v>
      </c>
      <c r="B498" s="2">
        <v>0.32550000000000001</v>
      </c>
      <c r="C498">
        <f t="shared" si="19"/>
        <v>25.503297145829489</v>
      </c>
    </row>
    <row r="499" spans="1:3" x14ac:dyDescent="0.2">
      <c r="A499">
        <v>3697138467.2277598</v>
      </c>
      <c r="B499" s="2">
        <v>0.32550000000000001</v>
      </c>
      <c r="C499">
        <f t="shared" si="19"/>
        <v>25.503297145829489</v>
      </c>
    </row>
    <row r="500" spans="1:3" x14ac:dyDescent="0.2">
      <c r="A500">
        <v>3697138469.78935</v>
      </c>
      <c r="B500" s="2">
        <v>0.3256</v>
      </c>
      <c r="C500">
        <f t="shared" si="19"/>
        <v>25.469738409651498</v>
      </c>
    </row>
    <row r="501" spans="1:3" x14ac:dyDescent="0.2">
      <c r="A501">
        <v>3697138472.3445201</v>
      </c>
      <c r="B501" s="2">
        <v>0.32619999999999999</v>
      </c>
      <c r="C501">
        <f t="shared" si="19"/>
        <v>25.268385992583529</v>
      </c>
    </row>
    <row r="502" spans="1:3" x14ac:dyDescent="0.2">
      <c r="A502">
        <v>3697138474.8936901</v>
      </c>
      <c r="B502" s="2">
        <v>0.3251</v>
      </c>
      <c r="C502">
        <f t="shared" si="19"/>
        <v>25.637532090541477</v>
      </c>
    </row>
    <row r="503" spans="1:3" x14ac:dyDescent="0.2">
      <c r="A503">
        <v>3697138477.4496102</v>
      </c>
      <c r="B503" s="2">
        <v>0.32550000000000001</v>
      </c>
      <c r="C503">
        <f t="shared" si="19"/>
        <v>25.503297145829489</v>
      </c>
    </row>
    <row r="504" spans="1:3" x14ac:dyDescent="0.2">
      <c r="A504">
        <v>3697138480.0063901</v>
      </c>
      <c r="B504" s="2">
        <v>0.32550000000000001</v>
      </c>
      <c r="C504">
        <f t="shared" si="19"/>
        <v>25.503297145829489</v>
      </c>
    </row>
    <row r="505" spans="1:3" x14ac:dyDescent="0.2">
      <c r="A505">
        <v>3697138482.5599399</v>
      </c>
      <c r="B505" s="2">
        <v>0.3256</v>
      </c>
      <c r="C505">
        <f t="shared" si="19"/>
        <v>25.469738409651498</v>
      </c>
    </row>
    <row r="506" spans="1:3" x14ac:dyDescent="0.2">
      <c r="A506">
        <v>3697138485.1188002</v>
      </c>
      <c r="B506" s="2">
        <v>0.32550000000000001</v>
      </c>
      <c r="C506">
        <f t="shared" si="19"/>
        <v>25.503297145829489</v>
      </c>
    </row>
    <row r="507" spans="1:3" x14ac:dyDescent="0.2">
      <c r="A507">
        <v>3697138487.6715999</v>
      </c>
      <c r="B507" s="2">
        <v>0.3261</v>
      </c>
      <c r="C507">
        <f t="shared" si="19"/>
        <v>25.301944728761519</v>
      </c>
    </row>
    <row r="508" spans="1:3" x14ac:dyDescent="0.2">
      <c r="A508">
        <v>3697138490.2269301</v>
      </c>
      <c r="B508" s="2">
        <v>0.32550000000000001</v>
      </c>
      <c r="C508">
        <f t="shared" si="19"/>
        <v>25.503297145829489</v>
      </c>
    </row>
    <row r="509" spans="1:3" x14ac:dyDescent="0.2">
      <c r="A509">
        <v>3697138492.78157</v>
      </c>
      <c r="B509" s="2">
        <v>0.32600000000000001</v>
      </c>
      <c r="C509">
        <f t="shared" si="19"/>
        <v>25.335503464939514</v>
      </c>
    </row>
    <row r="510" spans="1:3" x14ac:dyDescent="0.2">
      <c r="A510">
        <v>3697138495.3303099</v>
      </c>
      <c r="B510" s="2">
        <v>0.32540000000000002</v>
      </c>
      <c r="C510">
        <f t="shared" si="19"/>
        <v>25.536855882007483</v>
      </c>
    </row>
    <row r="511" spans="1:3" x14ac:dyDescent="0.2">
      <c r="A511">
        <v>3697138497.8724599</v>
      </c>
      <c r="B511" s="2">
        <v>0.3256</v>
      </c>
      <c r="C511">
        <f t="shared" si="19"/>
        <v>25.469738409651498</v>
      </c>
    </row>
    <row r="512" spans="1:3" x14ac:dyDescent="0.2">
      <c r="A512">
        <v>3697138500.4232302</v>
      </c>
      <c r="B512" s="2">
        <v>0.32550000000000001</v>
      </c>
      <c r="C512">
        <f t="shared" si="19"/>
        <v>25.503297145829489</v>
      </c>
    </row>
    <row r="513" spans="1:3" x14ac:dyDescent="0.2">
      <c r="A513">
        <v>3697138502.9741101</v>
      </c>
      <c r="B513" s="2">
        <v>0.32569999999999999</v>
      </c>
      <c r="C513">
        <f t="shared" si="19"/>
        <v>25.436179673473507</v>
      </c>
    </row>
    <row r="514" spans="1:3" x14ac:dyDescent="0.2">
      <c r="A514">
        <v>3697138505.52877</v>
      </c>
      <c r="B514" s="2">
        <v>0.3256</v>
      </c>
      <c r="C514">
        <f t="shared" si="19"/>
        <v>25.469738409651498</v>
      </c>
    </row>
    <row r="515" spans="1:3" x14ac:dyDescent="0.2">
      <c r="A515">
        <v>3697138508.08284</v>
      </c>
      <c r="B515" s="2">
        <v>0.32550000000000001</v>
      </c>
      <c r="C515">
        <f t="shared" ref="C515:C578" si="20">(B515 - 0.401496)/(-0.00297985)</f>
        <v>25.503297145829489</v>
      </c>
    </row>
    <row r="516" spans="1:3" x14ac:dyDescent="0.2">
      <c r="A516">
        <v>3697138510.6329899</v>
      </c>
      <c r="B516" s="2">
        <v>0.32550000000000001</v>
      </c>
      <c r="C516">
        <f t="shared" si="20"/>
        <v>25.503297145829489</v>
      </c>
    </row>
    <row r="517" spans="1:3" x14ac:dyDescent="0.2">
      <c r="A517">
        <v>3697138513.1898499</v>
      </c>
      <c r="B517" s="2">
        <v>0.32550000000000001</v>
      </c>
      <c r="C517">
        <f t="shared" si="20"/>
        <v>25.503297145829489</v>
      </c>
    </row>
    <row r="518" spans="1:3" x14ac:dyDescent="0.2">
      <c r="A518">
        <v>3697138515.75284</v>
      </c>
      <c r="B518" s="2">
        <v>0.32600000000000001</v>
      </c>
      <c r="C518">
        <f t="shared" si="20"/>
        <v>25.335503464939514</v>
      </c>
    </row>
    <row r="519" spans="1:3" x14ac:dyDescent="0.2">
      <c r="A519">
        <v>3697138518.2948999</v>
      </c>
      <c r="B519" s="2">
        <v>0.3256</v>
      </c>
      <c r="C519">
        <f t="shared" si="20"/>
        <v>25.469738409651498</v>
      </c>
    </row>
    <row r="520" spans="1:3" x14ac:dyDescent="0.2">
      <c r="A520">
        <v>3697138520.8526201</v>
      </c>
      <c r="B520" s="2">
        <v>0.32569999999999999</v>
      </c>
      <c r="C520">
        <f t="shared" si="20"/>
        <v>25.436179673473507</v>
      </c>
    </row>
    <row r="521" spans="1:3" x14ac:dyDescent="0.2">
      <c r="A521">
        <v>3697138523.4138999</v>
      </c>
      <c r="B521" s="2">
        <v>0.32569999999999999</v>
      </c>
      <c r="C521">
        <f t="shared" si="20"/>
        <v>25.436179673473507</v>
      </c>
    </row>
    <row r="522" spans="1:3" x14ac:dyDescent="0.2">
      <c r="A522">
        <v>3697138526.0096202</v>
      </c>
      <c r="B522" s="2">
        <v>0.32569999999999999</v>
      </c>
      <c r="C522">
        <f t="shared" si="20"/>
        <v>25.436179673473507</v>
      </c>
    </row>
    <row r="523" spans="1:3" x14ac:dyDescent="0.2">
      <c r="A523">
        <v>3697138528.56598</v>
      </c>
      <c r="B523" s="2">
        <v>0.32550000000000001</v>
      </c>
      <c r="C523">
        <f t="shared" si="20"/>
        <v>25.503297145829489</v>
      </c>
    </row>
    <row r="524" spans="1:3" x14ac:dyDescent="0.2">
      <c r="A524">
        <v>3697138531.1038399</v>
      </c>
      <c r="B524" s="2">
        <v>0.32569999999999999</v>
      </c>
      <c r="C524">
        <f t="shared" si="20"/>
        <v>25.436179673473507</v>
      </c>
    </row>
    <row r="525" spans="1:3" x14ac:dyDescent="0.2">
      <c r="A525">
        <v>3697138533.6592002</v>
      </c>
      <c r="B525" s="2">
        <v>0.3256</v>
      </c>
      <c r="C525">
        <f t="shared" si="20"/>
        <v>25.469738409651498</v>
      </c>
    </row>
    <row r="526" spans="1:3" x14ac:dyDescent="0.2">
      <c r="B526" s="2"/>
      <c r="C526">
        <f t="shared" si="20"/>
        <v>134.73698340520497</v>
      </c>
    </row>
    <row r="527" spans="1:3" x14ac:dyDescent="0.2">
      <c r="B527" s="2"/>
      <c r="C527">
        <f t="shared" si="20"/>
        <v>134.73698340520497</v>
      </c>
    </row>
    <row r="528" spans="1:3" x14ac:dyDescent="0.2">
      <c r="B528" s="2"/>
      <c r="C528">
        <f t="shared" si="20"/>
        <v>134.73698340520497</v>
      </c>
    </row>
    <row r="529" spans="2:3" x14ac:dyDescent="0.2">
      <c r="B529" s="2"/>
      <c r="C529">
        <f t="shared" si="20"/>
        <v>134.73698340520497</v>
      </c>
    </row>
    <row r="530" spans="2:3" x14ac:dyDescent="0.2">
      <c r="B530" s="2"/>
      <c r="C530">
        <f t="shared" si="20"/>
        <v>134.73698340520497</v>
      </c>
    </row>
    <row r="531" spans="2:3" x14ac:dyDescent="0.2">
      <c r="B531" s="2"/>
      <c r="C531">
        <f t="shared" si="20"/>
        <v>134.73698340520497</v>
      </c>
    </row>
    <row r="532" spans="2:3" x14ac:dyDescent="0.2">
      <c r="B532" s="2"/>
      <c r="C532">
        <f t="shared" si="20"/>
        <v>134.73698340520497</v>
      </c>
    </row>
    <row r="533" spans="2:3" x14ac:dyDescent="0.2">
      <c r="B533" s="2"/>
      <c r="C533">
        <f t="shared" si="20"/>
        <v>134.73698340520497</v>
      </c>
    </row>
    <row r="534" spans="2:3" x14ac:dyDescent="0.2">
      <c r="B534" s="2"/>
      <c r="C534">
        <f t="shared" si="20"/>
        <v>134.73698340520497</v>
      </c>
    </row>
    <row r="535" spans="2:3" x14ac:dyDescent="0.2">
      <c r="B535" s="2"/>
      <c r="C535">
        <f t="shared" si="20"/>
        <v>134.73698340520497</v>
      </c>
    </row>
    <row r="536" spans="2:3" x14ac:dyDescent="0.2">
      <c r="B536" s="2"/>
      <c r="C536">
        <f t="shared" si="20"/>
        <v>134.73698340520497</v>
      </c>
    </row>
    <row r="537" spans="2:3" x14ac:dyDescent="0.2">
      <c r="B537" s="2"/>
      <c r="C537">
        <f t="shared" si="20"/>
        <v>134.73698340520497</v>
      </c>
    </row>
    <row r="538" spans="2:3" x14ac:dyDescent="0.2">
      <c r="B538" s="2"/>
      <c r="C538">
        <f t="shared" si="20"/>
        <v>134.73698340520497</v>
      </c>
    </row>
    <row r="539" spans="2:3" x14ac:dyDescent="0.2">
      <c r="B539" s="2"/>
      <c r="C539">
        <f t="shared" si="20"/>
        <v>134.73698340520497</v>
      </c>
    </row>
    <row r="540" spans="2:3" x14ac:dyDescent="0.2">
      <c r="B540" s="2"/>
      <c r="C540">
        <f t="shared" si="20"/>
        <v>134.73698340520497</v>
      </c>
    </row>
    <row r="541" spans="2:3" x14ac:dyDescent="0.2">
      <c r="B541" s="2"/>
      <c r="C541">
        <f t="shared" si="20"/>
        <v>134.73698340520497</v>
      </c>
    </row>
    <row r="542" spans="2:3" x14ac:dyDescent="0.2">
      <c r="B542" s="2"/>
      <c r="C542">
        <f t="shared" si="20"/>
        <v>134.73698340520497</v>
      </c>
    </row>
    <row r="543" spans="2:3" x14ac:dyDescent="0.2">
      <c r="B543" s="2"/>
      <c r="C543">
        <f t="shared" si="20"/>
        <v>134.73698340520497</v>
      </c>
    </row>
    <row r="544" spans="2:3" x14ac:dyDescent="0.2">
      <c r="B544" s="2"/>
      <c r="C544">
        <f t="shared" si="20"/>
        <v>134.73698340520497</v>
      </c>
    </row>
    <row r="545" spans="2:3" x14ac:dyDescent="0.2">
      <c r="B545" s="2"/>
      <c r="C545">
        <f t="shared" si="20"/>
        <v>134.73698340520497</v>
      </c>
    </row>
    <row r="546" spans="2:3" x14ac:dyDescent="0.2">
      <c r="B546" s="2"/>
      <c r="C546">
        <f t="shared" si="20"/>
        <v>134.73698340520497</v>
      </c>
    </row>
    <row r="547" spans="2:3" x14ac:dyDescent="0.2">
      <c r="B547" s="2"/>
      <c r="C547">
        <f t="shared" si="20"/>
        <v>134.73698340520497</v>
      </c>
    </row>
    <row r="548" spans="2:3" x14ac:dyDescent="0.2">
      <c r="B548" s="2"/>
      <c r="C548">
        <f t="shared" si="20"/>
        <v>134.73698340520497</v>
      </c>
    </row>
    <row r="549" spans="2:3" x14ac:dyDescent="0.2">
      <c r="B549" s="2"/>
      <c r="C549">
        <f t="shared" si="20"/>
        <v>134.73698340520497</v>
      </c>
    </row>
    <row r="550" spans="2:3" x14ac:dyDescent="0.2">
      <c r="B550" s="2"/>
      <c r="C550">
        <f t="shared" si="20"/>
        <v>134.73698340520497</v>
      </c>
    </row>
    <row r="551" spans="2:3" x14ac:dyDescent="0.2">
      <c r="B551" s="2"/>
      <c r="C551">
        <f t="shared" si="20"/>
        <v>134.73698340520497</v>
      </c>
    </row>
    <row r="552" spans="2:3" x14ac:dyDescent="0.2">
      <c r="B552" s="2"/>
      <c r="C552">
        <f t="shared" si="20"/>
        <v>134.73698340520497</v>
      </c>
    </row>
    <row r="553" spans="2:3" x14ac:dyDescent="0.2">
      <c r="B553" s="2"/>
      <c r="C553">
        <f t="shared" si="20"/>
        <v>134.73698340520497</v>
      </c>
    </row>
    <row r="554" spans="2:3" x14ac:dyDescent="0.2">
      <c r="B554" s="2"/>
      <c r="C554">
        <f t="shared" si="20"/>
        <v>134.73698340520497</v>
      </c>
    </row>
    <row r="555" spans="2:3" x14ac:dyDescent="0.2">
      <c r="B555" s="2"/>
      <c r="C555">
        <f t="shared" si="20"/>
        <v>134.73698340520497</v>
      </c>
    </row>
    <row r="556" spans="2:3" x14ac:dyDescent="0.2">
      <c r="B556" s="2"/>
      <c r="C556">
        <f t="shared" si="20"/>
        <v>134.73698340520497</v>
      </c>
    </row>
    <row r="557" spans="2:3" x14ac:dyDescent="0.2">
      <c r="B557" s="2"/>
      <c r="C557">
        <f t="shared" si="20"/>
        <v>134.73698340520497</v>
      </c>
    </row>
    <row r="558" spans="2:3" x14ac:dyDescent="0.2">
      <c r="B558" s="2"/>
      <c r="C558">
        <f t="shared" si="20"/>
        <v>134.73698340520497</v>
      </c>
    </row>
    <row r="559" spans="2:3" x14ac:dyDescent="0.2">
      <c r="B559" s="2"/>
      <c r="C559">
        <f t="shared" si="20"/>
        <v>134.73698340520497</v>
      </c>
    </row>
    <row r="560" spans="2:3" x14ac:dyDescent="0.2">
      <c r="B560" s="2"/>
      <c r="C560">
        <f t="shared" si="20"/>
        <v>134.73698340520497</v>
      </c>
    </row>
    <row r="561" spans="2:3" x14ac:dyDescent="0.2">
      <c r="B561" s="2"/>
      <c r="C561">
        <f t="shared" si="20"/>
        <v>134.73698340520497</v>
      </c>
    </row>
    <row r="562" spans="2:3" x14ac:dyDescent="0.2">
      <c r="B562" s="2"/>
      <c r="C562">
        <f t="shared" si="20"/>
        <v>134.73698340520497</v>
      </c>
    </row>
    <row r="563" spans="2:3" x14ac:dyDescent="0.2">
      <c r="B563" s="2"/>
      <c r="C563">
        <f t="shared" si="20"/>
        <v>134.73698340520497</v>
      </c>
    </row>
    <row r="564" spans="2:3" x14ac:dyDescent="0.2">
      <c r="B564" s="2"/>
      <c r="C564">
        <f t="shared" si="20"/>
        <v>134.73698340520497</v>
      </c>
    </row>
    <row r="565" spans="2:3" x14ac:dyDescent="0.2">
      <c r="B565" s="2"/>
      <c r="C565">
        <f t="shared" si="20"/>
        <v>134.73698340520497</v>
      </c>
    </row>
    <row r="566" spans="2:3" x14ac:dyDescent="0.2">
      <c r="B566" s="2"/>
      <c r="C566">
        <f t="shared" si="20"/>
        <v>134.73698340520497</v>
      </c>
    </row>
    <row r="567" spans="2:3" x14ac:dyDescent="0.2">
      <c r="B567" s="2"/>
      <c r="C567">
        <f t="shared" si="20"/>
        <v>134.73698340520497</v>
      </c>
    </row>
    <row r="568" spans="2:3" x14ac:dyDescent="0.2">
      <c r="B568" s="2"/>
      <c r="C568">
        <f t="shared" si="20"/>
        <v>134.73698340520497</v>
      </c>
    </row>
    <row r="569" spans="2:3" x14ac:dyDescent="0.2">
      <c r="B569" s="2"/>
      <c r="C569">
        <f t="shared" si="20"/>
        <v>134.73698340520497</v>
      </c>
    </row>
    <row r="570" spans="2:3" x14ac:dyDescent="0.2">
      <c r="B570" s="2"/>
      <c r="C570">
        <f t="shared" si="20"/>
        <v>134.73698340520497</v>
      </c>
    </row>
    <row r="571" spans="2:3" x14ac:dyDescent="0.2">
      <c r="B571" s="2"/>
      <c r="C571">
        <f t="shared" si="20"/>
        <v>134.73698340520497</v>
      </c>
    </row>
    <row r="572" spans="2:3" x14ac:dyDescent="0.2">
      <c r="B572" s="2"/>
      <c r="C572">
        <f t="shared" si="20"/>
        <v>134.73698340520497</v>
      </c>
    </row>
    <row r="573" spans="2:3" x14ac:dyDescent="0.2">
      <c r="B573" s="2"/>
      <c r="C573">
        <f t="shared" si="20"/>
        <v>134.73698340520497</v>
      </c>
    </row>
    <row r="574" spans="2:3" x14ac:dyDescent="0.2">
      <c r="B574" s="2"/>
      <c r="C574">
        <f t="shared" si="20"/>
        <v>134.73698340520497</v>
      </c>
    </row>
    <row r="575" spans="2:3" x14ac:dyDescent="0.2">
      <c r="B575" s="2"/>
      <c r="C575">
        <f t="shared" si="20"/>
        <v>134.73698340520497</v>
      </c>
    </row>
    <row r="576" spans="2:3" x14ac:dyDescent="0.2">
      <c r="B576" s="2"/>
      <c r="C576">
        <f t="shared" si="20"/>
        <v>134.73698340520497</v>
      </c>
    </row>
    <row r="577" spans="2:3" x14ac:dyDescent="0.2">
      <c r="B577" s="2"/>
      <c r="C577">
        <f t="shared" si="20"/>
        <v>134.73698340520497</v>
      </c>
    </row>
    <row r="578" spans="2:3" x14ac:dyDescent="0.2">
      <c r="B578" s="2"/>
      <c r="C578">
        <f t="shared" si="20"/>
        <v>134.73698340520497</v>
      </c>
    </row>
    <row r="579" spans="2:3" x14ac:dyDescent="0.2">
      <c r="B579" s="2"/>
      <c r="C579">
        <f t="shared" ref="C579:C642" si="21">(B579 - 0.401496)/(-0.00297985)</f>
        <v>134.73698340520497</v>
      </c>
    </row>
    <row r="580" spans="2:3" x14ac:dyDescent="0.2">
      <c r="B580" s="2"/>
      <c r="C580">
        <f t="shared" si="21"/>
        <v>134.73698340520497</v>
      </c>
    </row>
    <row r="581" spans="2:3" x14ac:dyDescent="0.2">
      <c r="B581" s="2"/>
      <c r="C581">
        <f t="shared" si="21"/>
        <v>134.73698340520497</v>
      </c>
    </row>
    <row r="582" spans="2:3" x14ac:dyDescent="0.2">
      <c r="B582" s="2"/>
      <c r="C582">
        <f t="shared" si="21"/>
        <v>134.73698340520497</v>
      </c>
    </row>
    <row r="583" spans="2:3" x14ac:dyDescent="0.2">
      <c r="B583" s="2"/>
      <c r="C583">
        <f t="shared" si="21"/>
        <v>134.73698340520497</v>
      </c>
    </row>
    <row r="584" spans="2:3" x14ac:dyDescent="0.2">
      <c r="B584" s="2"/>
      <c r="C584">
        <f t="shared" si="21"/>
        <v>134.73698340520497</v>
      </c>
    </row>
    <row r="585" spans="2:3" x14ac:dyDescent="0.2">
      <c r="B585" s="2"/>
      <c r="C585">
        <f t="shared" si="21"/>
        <v>134.73698340520497</v>
      </c>
    </row>
    <row r="586" spans="2:3" x14ac:dyDescent="0.2">
      <c r="B586" s="2"/>
      <c r="C586">
        <f t="shared" si="21"/>
        <v>134.73698340520497</v>
      </c>
    </row>
    <row r="587" spans="2:3" x14ac:dyDescent="0.2">
      <c r="B587" s="2"/>
      <c r="C587">
        <f t="shared" si="21"/>
        <v>134.73698340520497</v>
      </c>
    </row>
    <row r="588" spans="2:3" x14ac:dyDescent="0.2">
      <c r="B588" s="2"/>
      <c r="C588">
        <f t="shared" si="21"/>
        <v>134.73698340520497</v>
      </c>
    </row>
    <row r="589" spans="2:3" x14ac:dyDescent="0.2">
      <c r="B589" s="2"/>
      <c r="C589">
        <f t="shared" si="21"/>
        <v>134.73698340520497</v>
      </c>
    </row>
    <row r="590" spans="2:3" x14ac:dyDescent="0.2">
      <c r="B590" s="2"/>
      <c r="C590">
        <f t="shared" si="21"/>
        <v>134.73698340520497</v>
      </c>
    </row>
    <row r="591" spans="2:3" x14ac:dyDescent="0.2">
      <c r="B591" s="2"/>
      <c r="C591">
        <f t="shared" si="21"/>
        <v>134.73698340520497</v>
      </c>
    </row>
    <row r="592" spans="2:3" x14ac:dyDescent="0.2">
      <c r="B592" s="2"/>
      <c r="C592">
        <f t="shared" si="21"/>
        <v>134.73698340520497</v>
      </c>
    </row>
    <row r="593" spans="2:3" x14ac:dyDescent="0.2">
      <c r="B593" s="2"/>
      <c r="C593">
        <f t="shared" si="21"/>
        <v>134.73698340520497</v>
      </c>
    </row>
    <row r="594" spans="2:3" x14ac:dyDescent="0.2">
      <c r="B594" s="2"/>
      <c r="C594">
        <f t="shared" si="21"/>
        <v>134.73698340520497</v>
      </c>
    </row>
    <row r="595" spans="2:3" x14ac:dyDescent="0.2">
      <c r="B595" s="2"/>
      <c r="C595">
        <f t="shared" si="21"/>
        <v>134.73698340520497</v>
      </c>
    </row>
    <row r="596" spans="2:3" x14ac:dyDescent="0.2">
      <c r="B596" s="2"/>
      <c r="C596">
        <f t="shared" si="21"/>
        <v>134.73698340520497</v>
      </c>
    </row>
    <row r="597" spans="2:3" x14ac:dyDescent="0.2">
      <c r="B597" s="2"/>
      <c r="C597">
        <f t="shared" si="21"/>
        <v>134.73698340520497</v>
      </c>
    </row>
    <row r="598" spans="2:3" x14ac:dyDescent="0.2">
      <c r="B598" s="2"/>
      <c r="C598">
        <f t="shared" si="21"/>
        <v>134.73698340520497</v>
      </c>
    </row>
    <row r="599" spans="2:3" x14ac:dyDescent="0.2">
      <c r="B599" s="2"/>
      <c r="C599">
        <f t="shared" si="21"/>
        <v>134.73698340520497</v>
      </c>
    </row>
    <row r="600" spans="2:3" x14ac:dyDescent="0.2">
      <c r="B600" s="2"/>
      <c r="C600">
        <f t="shared" si="21"/>
        <v>134.73698340520497</v>
      </c>
    </row>
    <row r="601" spans="2:3" x14ac:dyDescent="0.2">
      <c r="B601" s="2"/>
      <c r="C601">
        <f t="shared" si="21"/>
        <v>134.73698340520497</v>
      </c>
    </row>
    <row r="602" spans="2:3" x14ac:dyDescent="0.2">
      <c r="B602" s="2"/>
      <c r="C602">
        <f t="shared" si="21"/>
        <v>134.73698340520497</v>
      </c>
    </row>
    <row r="603" spans="2:3" x14ac:dyDescent="0.2">
      <c r="B603" s="2"/>
      <c r="C603">
        <f t="shared" si="21"/>
        <v>134.73698340520497</v>
      </c>
    </row>
    <row r="604" spans="2:3" x14ac:dyDescent="0.2">
      <c r="B604" s="2"/>
      <c r="C604">
        <f t="shared" si="21"/>
        <v>134.73698340520497</v>
      </c>
    </row>
    <row r="605" spans="2:3" x14ac:dyDescent="0.2">
      <c r="B605" s="2"/>
      <c r="C605">
        <f t="shared" si="21"/>
        <v>134.73698340520497</v>
      </c>
    </row>
    <row r="606" spans="2:3" x14ac:dyDescent="0.2">
      <c r="B606" s="2"/>
      <c r="C606">
        <f t="shared" si="21"/>
        <v>134.73698340520497</v>
      </c>
    </row>
    <row r="607" spans="2:3" x14ac:dyDescent="0.2">
      <c r="B607" s="2"/>
      <c r="C607">
        <f t="shared" si="21"/>
        <v>134.73698340520497</v>
      </c>
    </row>
    <row r="608" spans="2:3" x14ac:dyDescent="0.2">
      <c r="B608" s="2"/>
      <c r="C608">
        <f t="shared" si="21"/>
        <v>134.73698340520497</v>
      </c>
    </row>
    <row r="609" spans="2:3" x14ac:dyDescent="0.2">
      <c r="B609" s="2"/>
      <c r="C609">
        <f t="shared" si="21"/>
        <v>134.73698340520497</v>
      </c>
    </row>
    <row r="610" spans="2:3" x14ac:dyDescent="0.2">
      <c r="B610" s="2"/>
      <c r="C610">
        <f t="shared" si="21"/>
        <v>134.73698340520497</v>
      </c>
    </row>
    <row r="611" spans="2:3" x14ac:dyDescent="0.2">
      <c r="B611" s="2"/>
      <c r="C611">
        <f t="shared" si="21"/>
        <v>134.73698340520497</v>
      </c>
    </row>
    <row r="612" spans="2:3" x14ac:dyDescent="0.2">
      <c r="B612" s="2"/>
      <c r="C612">
        <f t="shared" si="21"/>
        <v>134.73698340520497</v>
      </c>
    </row>
    <row r="613" spans="2:3" x14ac:dyDescent="0.2">
      <c r="B613" s="2"/>
      <c r="C613">
        <f t="shared" si="21"/>
        <v>134.73698340520497</v>
      </c>
    </row>
    <row r="614" spans="2:3" x14ac:dyDescent="0.2">
      <c r="B614" s="2"/>
      <c r="C614">
        <f t="shared" si="21"/>
        <v>134.73698340520497</v>
      </c>
    </row>
    <row r="615" spans="2:3" x14ac:dyDescent="0.2">
      <c r="B615" s="2"/>
      <c r="C615">
        <f t="shared" si="21"/>
        <v>134.73698340520497</v>
      </c>
    </row>
    <row r="616" spans="2:3" x14ac:dyDescent="0.2">
      <c r="B616" s="2"/>
      <c r="C616">
        <f t="shared" si="21"/>
        <v>134.73698340520497</v>
      </c>
    </row>
    <row r="617" spans="2:3" x14ac:dyDescent="0.2">
      <c r="B617" s="2"/>
      <c r="C617">
        <f t="shared" si="21"/>
        <v>134.73698340520497</v>
      </c>
    </row>
    <row r="618" spans="2:3" x14ac:dyDescent="0.2">
      <c r="B618" s="2"/>
      <c r="C618">
        <f t="shared" si="21"/>
        <v>134.73698340520497</v>
      </c>
    </row>
    <row r="619" spans="2:3" x14ac:dyDescent="0.2">
      <c r="B619" s="2"/>
      <c r="C619">
        <f t="shared" si="21"/>
        <v>134.73698340520497</v>
      </c>
    </row>
    <row r="620" spans="2:3" x14ac:dyDescent="0.2">
      <c r="B620" s="2"/>
      <c r="C620">
        <f t="shared" si="21"/>
        <v>134.73698340520497</v>
      </c>
    </row>
    <row r="621" spans="2:3" x14ac:dyDescent="0.2">
      <c r="B621" s="2"/>
      <c r="C621">
        <f t="shared" si="21"/>
        <v>134.73698340520497</v>
      </c>
    </row>
    <row r="622" spans="2:3" x14ac:dyDescent="0.2">
      <c r="B622" s="2"/>
      <c r="C622">
        <f t="shared" si="21"/>
        <v>134.73698340520497</v>
      </c>
    </row>
    <row r="623" spans="2:3" x14ac:dyDescent="0.2">
      <c r="B623" s="2"/>
      <c r="C623">
        <f t="shared" si="21"/>
        <v>134.73698340520497</v>
      </c>
    </row>
    <row r="624" spans="2:3" x14ac:dyDescent="0.2">
      <c r="B624" s="2"/>
      <c r="C624">
        <f t="shared" si="21"/>
        <v>134.73698340520497</v>
      </c>
    </row>
    <row r="625" spans="2:3" x14ac:dyDescent="0.2">
      <c r="B625" s="2"/>
      <c r="C625">
        <f t="shared" si="21"/>
        <v>134.73698340520497</v>
      </c>
    </row>
    <row r="626" spans="2:3" x14ac:dyDescent="0.2">
      <c r="B626" s="2"/>
      <c r="C626">
        <f t="shared" si="21"/>
        <v>134.73698340520497</v>
      </c>
    </row>
    <row r="627" spans="2:3" x14ac:dyDescent="0.2">
      <c r="B627" s="2"/>
      <c r="C627">
        <f t="shared" si="21"/>
        <v>134.73698340520497</v>
      </c>
    </row>
    <row r="628" spans="2:3" x14ac:dyDescent="0.2">
      <c r="B628" s="2"/>
      <c r="C628">
        <f t="shared" si="21"/>
        <v>134.73698340520497</v>
      </c>
    </row>
    <row r="629" spans="2:3" x14ac:dyDescent="0.2">
      <c r="B629" s="2"/>
      <c r="C629">
        <f t="shared" si="21"/>
        <v>134.73698340520497</v>
      </c>
    </row>
    <row r="630" spans="2:3" x14ac:dyDescent="0.2">
      <c r="B630" s="2"/>
      <c r="C630">
        <f t="shared" si="21"/>
        <v>134.73698340520497</v>
      </c>
    </row>
    <row r="631" spans="2:3" x14ac:dyDescent="0.2">
      <c r="B631" s="2"/>
      <c r="C631">
        <f t="shared" si="21"/>
        <v>134.73698340520497</v>
      </c>
    </row>
    <row r="632" spans="2:3" x14ac:dyDescent="0.2">
      <c r="B632" s="2"/>
      <c r="C632">
        <f t="shared" si="21"/>
        <v>134.73698340520497</v>
      </c>
    </row>
    <row r="633" spans="2:3" x14ac:dyDescent="0.2">
      <c r="B633" s="2"/>
      <c r="C633">
        <f t="shared" si="21"/>
        <v>134.73698340520497</v>
      </c>
    </row>
    <row r="634" spans="2:3" x14ac:dyDescent="0.2">
      <c r="B634" s="2"/>
      <c r="C634">
        <f t="shared" si="21"/>
        <v>134.73698340520497</v>
      </c>
    </row>
    <row r="635" spans="2:3" x14ac:dyDescent="0.2">
      <c r="B635" s="2"/>
      <c r="C635">
        <f t="shared" si="21"/>
        <v>134.73698340520497</v>
      </c>
    </row>
    <row r="636" spans="2:3" x14ac:dyDescent="0.2">
      <c r="B636" s="2"/>
      <c r="C636">
        <f t="shared" si="21"/>
        <v>134.73698340520497</v>
      </c>
    </row>
    <row r="637" spans="2:3" x14ac:dyDescent="0.2">
      <c r="B637" s="2"/>
      <c r="C637">
        <f t="shared" si="21"/>
        <v>134.73698340520497</v>
      </c>
    </row>
    <row r="638" spans="2:3" x14ac:dyDescent="0.2">
      <c r="B638" s="2"/>
      <c r="C638">
        <f t="shared" si="21"/>
        <v>134.73698340520497</v>
      </c>
    </row>
    <row r="639" spans="2:3" x14ac:dyDescent="0.2">
      <c r="B639" s="2"/>
      <c r="C639">
        <f t="shared" si="21"/>
        <v>134.73698340520497</v>
      </c>
    </row>
    <row r="640" spans="2:3" x14ac:dyDescent="0.2">
      <c r="B640" s="2"/>
      <c r="C640">
        <f t="shared" si="21"/>
        <v>134.73698340520497</v>
      </c>
    </row>
    <row r="641" spans="2:3" x14ac:dyDescent="0.2">
      <c r="B641" s="2"/>
      <c r="C641">
        <f t="shared" si="21"/>
        <v>134.73698340520497</v>
      </c>
    </row>
    <row r="642" spans="2:3" x14ac:dyDescent="0.2">
      <c r="B642" s="2"/>
      <c r="C642">
        <f t="shared" si="21"/>
        <v>134.73698340520497</v>
      </c>
    </row>
    <row r="643" spans="2:3" x14ac:dyDescent="0.2">
      <c r="B643" s="2"/>
      <c r="C643">
        <f t="shared" ref="C643:C687" si="22">(B643 - 0.401496)/(-0.00297985)</f>
        <v>134.73698340520497</v>
      </c>
    </row>
    <row r="644" spans="2:3" x14ac:dyDescent="0.2">
      <c r="B644" s="2"/>
      <c r="C644">
        <f t="shared" si="22"/>
        <v>134.73698340520497</v>
      </c>
    </row>
    <row r="645" spans="2:3" x14ac:dyDescent="0.2">
      <c r="B645" s="2"/>
      <c r="C645">
        <f t="shared" si="22"/>
        <v>134.73698340520497</v>
      </c>
    </row>
    <row r="646" spans="2:3" x14ac:dyDescent="0.2">
      <c r="B646" s="2"/>
      <c r="C646">
        <f t="shared" si="22"/>
        <v>134.73698340520497</v>
      </c>
    </row>
    <row r="647" spans="2:3" x14ac:dyDescent="0.2">
      <c r="B647" s="2"/>
      <c r="C647">
        <f t="shared" si="22"/>
        <v>134.73698340520497</v>
      </c>
    </row>
    <row r="648" spans="2:3" x14ac:dyDescent="0.2">
      <c r="B648" s="2"/>
      <c r="C648">
        <f t="shared" si="22"/>
        <v>134.73698340520497</v>
      </c>
    </row>
    <row r="649" spans="2:3" x14ac:dyDescent="0.2">
      <c r="B649" s="2"/>
      <c r="C649">
        <f t="shared" si="22"/>
        <v>134.73698340520497</v>
      </c>
    </row>
    <row r="650" spans="2:3" x14ac:dyDescent="0.2">
      <c r="B650" s="2"/>
      <c r="C650">
        <f t="shared" si="22"/>
        <v>134.73698340520497</v>
      </c>
    </row>
    <row r="651" spans="2:3" x14ac:dyDescent="0.2">
      <c r="B651" s="2"/>
      <c r="C651">
        <f t="shared" si="22"/>
        <v>134.73698340520497</v>
      </c>
    </row>
    <row r="652" spans="2:3" x14ac:dyDescent="0.2">
      <c r="B652" s="2"/>
      <c r="C652">
        <f t="shared" si="22"/>
        <v>134.73698340520497</v>
      </c>
    </row>
    <row r="653" spans="2:3" x14ac:dyDescent="0.2">
      <c r="B653" s="2"/>
      <c r="C653">
        <f t="shared" si="22"/>
        <v>134.73698340520497</v>
      </c>
    </row>
    <row r="654" spans="2:3" x14ac:dyDescent="0.2">
      <c r="B654" s="2"/>
      <c r="C654">
        <f t="shared" si="22"/>
        <v>134.73698340520497</v>
      </c>
    </row>
    <row r="655" spans="2:3" x14ac:dyDescent="0.2">
      <c r="B655" s="2"/>
      <c r="C655">
        <f t="shared" si="22"/>
        <v>134.73698340520497</v>
      </c>
    </row>
    <row r="656" spans="2:3" x14ac:dyDescent="0.2">
      <c r="B656" s="2"/>
      <c r="C656">
        <f t="shared" si="22"/>
        <v>134.73698340520497</v>
      </c>
    </row>
    <row r="657" spans="2:3" x14ac:dyDescent="0.2">
      <c r="B657" s="2"/>
      <c r="C657">
        <f t="shared" si="22"/>
        <v>134.73698340520497</v>
      </c>
    </row>
    <row r="658" spans="2:3" x14ac:dyDescent="0.2">
      <c r="B658" s="2"/>
      <c r="C658">
        <f t="shared" si="22"/>
        <v>134.73698340520497</v>
      </c>
    </row>
    <row r="659" spans="2:3" x14ac:dyDescent="0.2">
      <c r="B659" s="2"/>
      <c r="C659">
        <f t="shared" si="22"/>
        <v>134.73698340520497</v>
      </c>
    </row>
    <row r="660" spans="2:3" x14ac:dyDescent="0.2">
      <c r="B660" s="2"/>
      <c r="C660">
        <f t="shared" si="22"/>
        <v>134.73698340520497</v>
      </c>
    </row>
    <row r="661" spans="2:3" x14ac:dyDescent="0.2">
      <c r="B661" s="2"/>
      <c r="C661">
        <f t="shared" si="22"/>
        <v>134.73698340520497</v>
      </c>
    </row>
    <row r="662" spans="2:3" x14ac:dyDescent="0.2">
      <c r="B662" s="2"/>
      <c r="C662">
        <f t="shared" si="22"/>
        <v>134.73698340520497</v>
      </c>
    </row>
    <row r="663" spans="2:3" x14ac:dyDescent="0.2">
      <c r="B663" s="2"/>
      <c r="C663">
        <f t="shared" si="22"/>
        <v>134.73698340520497</v>
      </c>
    </row>
    <row r="664" spans="2:3" x14ac:dyDescent="0.2">
      <c r="B664" s="2"/>
      <c r="C664">
        <f t="shared" si="22"/>
        <v>134.73698340520497</v>
      </c>
    </row>
    <row r="665" spans="2:3" x14ac:dyDescent="0.2">
      <c r="B665" s="2"/>
      <c r="C665">
        <f t="shared" si="22"/>
        <v>134.73698340520497</v>
      </c>
    </row>
    <row r="666" spans="2:3" x14ac:dyDescent="0.2">
      <c r="B666" s="2"/>
      <c r="C666">
        <f t="shared" si="22"/>
        <v>134.73698340520497</v>
      </c>
    </row>
    <row r="667" spans="2:3" x14ac:dyDescent="0.2">
      <c r="B667" s="2"/>
      <c r="C667">
        <f t="shared" si="22"/>
        <v>134.73698340520497</v>
      </c>
    </row>
    <row r="668" spans="2:3" x14ac:dyDescent="0.2">
      <c r="B668" s="2"/>
      <c r="C668">
        <f t="shared" si="22"/>
        <v>134.73698340520497</v>
      </c>
    </row>
    <row r="669" spans="2:3" x14ac:dyDescent="0.2">
      <c r="B669" s="2"/>
      <c r="C669">
        <f t="shared" si="22"/>
        <v>134.73698340520497</v>
      </c>
    </row>
    <row r="670" spans="2:3" x14ac:dyDescent="0.2">
      <c r="B670" s="2"/>
      <c r="C670">
        <f t="shared" si="22"/>
        <v>134.73698340520497</v>
      </c>
    </row>
    <row r="671" spans="2:3" x14ac:dyDescent="0.2">
      <c r="B671" s="2"/>
      <c r="C671">
        <f t="shared" si="22"/>
        <v>134.73698340520497</v>
      </c>
    </row>
    <row r="672" spans="2:3" x14ac:dyDescent="0.2">
      <c r="B672" s="2"/>
      <c r="C672">
        <f t="shared" si="22"/>
        <v>134.73698340520497</v>
      </c>
    </row>
    <row r="673" spans="2:3" x14ac:dyDescent="0.2">
      <c r="B673" s="2"/>
      <c r="C673">
        <f t="shared" si="22"/>
        <v>134.73698340520497</v>
      </c>
    </row>
    <row r="674" spans="2:3" x14ac:dyDescent="0.2">
      <c r="B674" s="2"/>
      <c r="C674">
        <f t="shared" si="22"/>
        <v>134.73698340520497</v>
      </c>
    </row>
    <row r="675" spans="2:3" x14ac:dyDescent="0.2">
      <c r="B675" s="2"/>
      <c r="C675">
        <f t="shared" si="22"/>
        <v>134.73698340520497</v>
      </c>
    </row>
    <row r="676" spans="2:3" x14ac:dyDescent="0.2">
      <c r="B676" s="2"/>
      <c r="C676">
        <f t="shared" si="22"/>
        <v>134.73698340520497</v>
      </c>
    </row>
    <row r="677" spans="2:3" x14ac:dyDescent="0.2">
      <c r="B677" s="2"/>
      <c r="C677">
        <f t="shared" si="22"/>
        <v>134.73698340520497</v>
      </c>
    </row>
    <row r="678" spans="2:3" x14ac:dyDescent="0.2">
      <c r="B678" s="2"/>
      <c r="C678">
        <f t="shared" si="22"/>
        <v>134.73698340520497</v>
      </c>
    </row>
    <row r="679" spans="2:3" x14ac:dyDescent="0.2">
      <c r="B679" s="2"/>
      <c r="C679">
        <f t="shared" si="22"/>
        <v>134.73698340520497</v>
      </c>
    </row>
    <row r="680" spans="2:3" x14ac:dyDescent="0.2">
      <c r="B680" s="2"/>
      <c r="C680">
        <f t="shared" si="22"/>
        <v>134.73698340520497</v>
      </c>
    </row>
    <row r="681" spans="2:3" x14ac:dyDescent="0.2">
      <c r="B681" s="2"/>
      <c r="C681">
        <f t="shared" si="22"/>
        <v>134.73698340520497</v>
      </c>
    </row>
    <row r="682" spans="2:3" x14ac:dyDescent="0.2">
      <c r="B682" s="2"/>
      <c r="C682">
        <f t="shared" si="22"/>
        <v>134.73698340520497</v>
      </c>
    </row>
    <row r="683" spans="2:3" x14ac:dyDescent="0.2">
      <c r="B683" s="2"/>
      <c r="C683">
        <f t="shared" si="22"/>
        <v>134.73698340520497</v>
      </c>
    </row>
    <row r="684" spans="2:3" x14ac:dyDescent="0.2">
      <c r="B684" s="2"/>
      <c r="C684">
        <f t="shared" si="22"/>
        <v>134.73698340520497</v>
      </c>
    </row>
    <row r="685" spans="2:3" x14ac:dyDescent="0.2">
      <c r="B685" s="2"/>
      <c r="C685">
        <f t="shared" si="22"/>
        <v>134.73698340520497</v>
      </c>
    </row>
    <row r="686" spans="2:3" x14ac:dyDescent="0.2">
      <c r="B686" s="2"/>
      <c r="C686">
        <f t="shared" si="22"/>
        <v>134.73698340520497</v>
      </c>
    </row>
    <row r="687" spans="2:3" x14ac:dyDescent="0.2">
      <c r="B687" s="2"/>
      <c r="C687">
        <f t="shared" si="22"/>
        <v>134.73698340520497</v>
      </c>
    </row>
    <row r="688" spans="2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2021-05-03T23:19:11Z</dcterms:created>
  <dcterms:modified xsi:type="dcterms:W3CDTF">2021-07-08T20:24:21Z</dcterms:modified>
</cp:coreProperties>
</file>