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3DB5941-2BF3-4229-9D61-070982319A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" sheetId="3" r:id="rId1"/>
    <sheet name="검사관리대장" sheetId="5" r:id="rId2"/>
    <sheet name="배달" sheetId="2" r:id="rId3"/>
    <sheet name="고위험군" sheetId="1" r:id="rId4"/>
    <sheet name="접수대장" sheetId="4" r:id="rId5"/>
  </sheets>
  <definedNames>
    <definedName name="_xlnm._FilterDatabase" localSheetId="0" hidden="1">Master!#REF!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" l="1"/>
  <c r="K2" i="3"/>
  <c r="L2" i="3"/>
  <c r="H60" i="2"/>
  <c r="G60" i="2"/>
  <c r="F60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E60" i="1"/>
  <c r="F60" i="1"/>
  <c r="G60" i="1"/>
  <c r="E61" i="1"/>
  <c r="F61" i="1"/>
  <c r="G61" i="1"/>
  <c r="G59" i="2"/>
  <c r="F59" i="2"/>
  <c r="H59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55" i="1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E37" i="1" l="1"/>
  <c r="E36" i="1"/>
  <c r="E38" i="1"/>
  <c r="E39" i="1" l="1"/>
  <c r="E54" i="1"/>
  <c r="G9" i="1" l="1"/>
  <c r="E9" i="1"/>
  <c r="E20" i="1" l="1"/>
  <c r="E21" i="1"/>
  <c r="E45" i="1" l="1"/>
  <c r="E44" i="1"/>
  <c r="E53" i="1"/>
  <c r="E2" i="5" l="1"/>
  <c r="F2" i="1" l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2" i="1"/>
  <c r="E24" i="1"/>
  <c r="E28" i="1"/>
  <c r="E29" i="1"/>
  <c r="E33" i="1"/>
  <c r="E46" i="1"/>
  <c r="E49" i="1"/>
  <c r="E51" i="1"/>
  <c r="E52" i="1"/>
  <c r="E59" i="1"/>
  <c r="E35" i="1"/>
  <c r="E23" i="1"/>
  <c r="E2" i="1"/>
  <c r="H2" i="2"/>
  <c r="G2" i="2"/>
  <c r="F2" i="2"/>
  <c r="G2" i="5"/>
  <c r="F2" i="5"/>
  <c r="G4" i="1"/>
  <c r="G5" i="1"/>
  <c r="G6" i="1"/>
  <c r="G7" i="1"/>
  <c r="G8" i="1"/>
  <c r="G10" i="1"/>
  <c r="G11" i="1"/>
  <c r="G12" i="1"/>
  <c r="G13" i="1"/>
  <c r="G14" i="1"/>
  <c r="G15" i="1"/>
  <c r="G16" i="1"/>
  <c r="G17" i="1"/>
  <c r="G18" i="1"/>
  <c r="G19" i="1"/>
  <c r="G3" i="1"/>
  <c r="G2" i="1"/>
  <c r="E57" i="1" l="1"/>
  <c r="E56" i="1"/>
  <c r="E41" i="1"/>
  <c r="E40" i="1"/>
  <c r="E31" i="1"/>
  <c r="E30" i="1"/>
  <c r="E26" i="1"/>
  <c r="E25" i="1"/>
  <c r="E58" i="1"/>
  <c r="E50" i="1"/>
  <c r="E48" i="1"/>
  <c r="E47" i="1"/>
  <c r="E43" i="1"/>
  <c r="E42" i="1"/>
  <c r="E34" i="1"/>
  <c r="E32" i="1"/>
  <c r="E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300-000001000000}">
      <text>
        <r>
          <rPr>
            <sz val="9"/>
            <color indexed="81"/>
            <rFont val="돋움"/>
            <family val="3"/>
            <charset val="129"/>
          </rPr>
          <t>주민번호가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생년월일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(12345678) + 000000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입력해주십시오</t>
        </r>
      </text>
    </comment>
    <comment ref="F1" authorId="0" shapeId="0" xr:uid="{00000000-0006-0000-0300-000002000000}">
      <text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주십시오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 xr:uid="{00000000-0006-0000-0300-000003000000}">
      <text>
        <r>
          <rPr>
            <b/>
            <sz val="9"/>
            <color indexed="81"/>
            <rFont val="Calibri"/>
            <family val="3"/>
            <charset val="129"/>
            <scheme val="minor"/>
          </rPr>
          <t>숫자만입력(10~11자리)</t>
        </r>
      </text>
    </comment>
  </commentList>
</comments>
</file>

<file path=xl/sharedStrings.xml><?xml version="1.0" encoding="utf-8"?>
<sst xmlns="http://schemas.openxmlformats.org/spreadsheetml/2006/main" count="686" uniqueCount="363">
  <si>
    <t>010-8994-6459</t>
    <phoneticPr fontId="4" type="noConversion"/>
  </si>
  <si>
    <t>010-5329-4849</t>
    <phoneticPr fontId="4" type="noConversion"/>
  </si>
  <si>
    <t>김안드레</t>
    <phoneticPr fontId="4" type="noConversion"/>
  </si>
  <si>
    <t>010-8358-2584</t>
    <phoneticPr fontId="4" type="noConversion"/>
  </si>
  <si>
    <t>박차열</t>
    <phoneticPr fontId="4" type="noConversion"/>
  </si>
  <si>
    <t>010-7619-0522</t>
    <phoneticPr fontId="4" type="noConversion"/>
  </si>
  <si>
    <t>장영숙</t>
    <phoneticPr fontId="4" type="noConversion"/>
  </si>
  <si>
    <t>010-7253-5923</t>
    <phoneticPr fontId="4" type="noConversion"/>
  </si>
  <si>
    <t>조용순</t>
    <phoneticPr fontId="4" type="noConversion"/>
  </si>
  <si>
    <t>이연재</t>
    <phoneticPr fontId="4" type="noConversion"/>
  </si>
  <si>
    <t>010-2534-5526</t>
    <phoneticPr fontId="4" type="noConversion"/>
  </si>
  <si>
    <t>김영숙</t>
    <phoneticPr fontId="4" type="noConversion"/>
  </si>
  <si>
    <t>010-6391-9165</t>
    <phoneticPr fontId="4" type="noConversion"/>
  </si>
  <si>
    <t>백옥순</t>
    <phoneticPr fontId="4" type="noConversion"/>
  </si>
  <si>
    <t>박숙자</t>
    <phoneticPr fontId="4" type="noConversion"/>
  </si>
  <si>
    <t>010-6490-5499</t>
    <phoneticPr fontId="4" type="noConversion"/>
  </si>
  <si>
    <t>정현우</t>
    <phoneticPr fontId="4" type="noConversion"/>
  </si>
  <si>
    <t>010-9463-2417</t>
    <phoneticPr fontId="4" type="noConversion"/>
  </si>
  <si>
    <t>010-2259-7187</t>
    <phoneticPr fontId="4" type="noConversion"/>
  </si>
  <si>
    <t>진윤금</t>
    <phoneticPr fontId="4" type="noConversion"/>
  </si>
  <si>
    <t>김현주</t>
    <phoneticPr fontId="4" type="noConversion"/>
  </si>
  <si>
    <t>010-2295-6523</t>
    <phoneticPr fontId="4" type="noConversion"/>
  </si>
  <si>
    <t>박선영</t>
    <phoneticPr fontId="4" type="noConversion"/>
  </si>
  <si>
    <t>정동영</t>
    <phoneticPr fontId="4" type="noConversion"/>
  </si>
  <si>
    <t>이승철</t>
    <phoneticPr fontId="4" type="noConversion"/>
  </si>
  <si>
    <t>이영우</t>
    <phoneticPr fontId="4" type="noConversion"/>
  </si>
  <si>
    <t>김달수</t>
    <phoneticPr fontId="4" type="noConversion"/>
  </si>
  <si>
    <t>1954.11.08</t>
    <phoneticPr fontId="4" type="noConversion"/>
  </si>
  <si>
    <t>010-8549-1132</t>
    <phoneticPr fontId="4" type="noConversion"/>
  </si>
  <si>
    <t>1961.02.04</t>
    <phoneticPr fontId="4" type="noConversion"/>
  </si>
  <si>
    <t>김창현</t>
    <phoneticPr fontId="4" type="noConversion"/>
  </si>
  <si>
    <t>1954.09.28</t>
    <phoneticPr fontId="4" type="noConversion"/>
  </si>
  <si>
    <t>1960.12.25</t>
    <phoneticPr fontId="4" type="noConversion"/>
  </si>
  <si>
    <t>1999.03.08</t>
    <phoneticPr fontId="4" type="noConversion"/>
  </si>
  <si>
    <t>1959.11.22</t>
    <phoneticPr fontId="4" type="noConversion"/>
  </si>
  <si>
    <t>1958.03.30</t>
    <phoneticPr fontId="4" type="noConversion"/>
  </si>
  <si>
    <t>1950.01.01</t>
    <phoneticPr fontId="4" type="noConversion"/>
  </si>
  <si>
    <t>1901.04.20</t>
    <phoneticPr fontId="4" type="noConversion"/>
  </si>
  <si>
    <t>1965.07.22</t>
    <phoneticPr fontId="4" type="noConversion"/>
  </si>
  <si>
    <t>010-2330-1062</t>
    <phoneticPr fontId="4" type="noConversion"/>
  </si>
  <si>
    <t>1944.09.30</t>
    <phoneticPr fontId="4" type="noConversion"/>
  </si>
  <si>
    <t>1935.12.16</t>
    <phoneticPr fontId="4" type="noConversion"/>
  </si>
  <si>
    <t>010-5194-2879</t>
    <phoneticPr fontId="4" type="noConversion"/>
  </si>
  <si>
    <t>1942.03.05</t>
    <phoneticPr fontId="4" type="noConversion"/>
  </si>
  <si>
    <t>1999.08.17</t>
    <phoneticPr fontId="4" type="noConversion"/>
  </si>
  <si>
    <t>1928.03.19</t>
    <phoneticPr fontId="4" type="noConversion"/>
  </si>
  <si>
    <t>1942.09.26</t>
    <phoneticPr fontId="4" type="noConversion"/>
  </si>
  <si>
    <t>여</t>
    <phoneticPr fontId="4" type="noConversion"/>
  </si>
  <si>
    <t>남</t>
    <phoneticPr fontId="4" type="noConversion"/>
  </si>
  <si>
    <t>종익도</t>
    <phoneticPr fontId="1" type="noConversion"/>
  </si>
  <si>
    <t>1929.05.01</t>
    <phoneticPr fontId="4" type="noConversion"/>
  </si>
  <si>
    <t>1935.06.01</t>
    <phoneticPr fontId="4" type="noConversion"/>
  </si>
  <si>
    <t>1938.09.01</t>
    <phoneticPr fontId="4" type="noConversion"/>
  </si>
  <si>
    <t>1960.02.01</t>
    <phoneticPr fontId="4" type="noConversion"/>
  </si>
  <si>
    <t>1934.04.01</t>
    <phoneticPr fontId="4" type="noConversion"/>
  </si>
  <si>
    <t>1935.10.01</t>
    <phoneticPr fontId="4" type="noConversion"/>
  </si>
  <si>
    <t>1940.04.01</t>
    <phoneticPr fontId="4" type="noConversion"/>
  </si>
  <si>
    <t>1935.12.01</t>
    <phoneticPr fontId="4" type="noConversion"/>
  </si>
  <si>
    <t>010-6490-5512</t>
    <phoneticPr fontId="4" type="noConversion"/>
  </si>
  <si>
    <t>1939.02.01</t>
    <phoneticPr fontId="4" type="noConversion"/>
  </si>
  <si>
    <t>1931.06.01</t>
    <phoneticPr fontId="4" type="noConversion"/>
  </si>
  <si>
    <t>1938.12.01</t>
    <phoneticPr fontId="4" type="noConversion"/>
  </si>
  <si>
    <t>1943.02.01</t>
    <phoneticPr fontId="4" type="noConversion"/>
  </si>
  <si>
    <t>1932.05.01</t>
    <phoneticPr fontId="4" type="noConversion"/>
  </si>
  <si>
    <t>1942.05.01</t>
    <phoneticPr fontId="4" type="noConversion"/>
  </si>
  <si>
    <t>1934.02.01</t>
    <phoneticPr fontId="4" type="noConversion"/>
  </si>
  <si>
    <t>1939.04.01</t>
    <phoneticPr fontId="4" type="noConversion"/>
  </si>
  <si>
    <t>김남수</t>
    <phoneticPr fontId="4" type="noConversion"/>
  </si>
  <si>
    <t>김상탁</t>
    <phoneticPr fontId="4" type="noConversion"/>
  </si>
  <si>
    <t>김성례</t>
    <phoneticPr fontId="4" type="noConversion"/>
  </si>
  <si>
    <t>김윤일</t>
    <phoneticPr fontId="4" type="noConversion"/>
  </si>
  <si>
    <t>김응천</t>
    <phoneticPr fontId="4" type="noConversion"/>
  </si>
  <si>
    <t>문순덕</t>
    <phoneticPr fontId="4" type="noConversion"/>
  </si>
  <si>
    <t>박부해</t>
    <phoneticPr fontId="4" type="noConversion"/>
  </si>
  <si>
    <t>이경자</t>
    <phoneticPr fontId="4" type="noConversion"/>
  </si>
  <si>
    <t>이명옥</t>
    <phoneticPr fontId="4" type="noConversion"/>
  </si>
  <si>
    <t>이복자</t>
    <phoneticPr fontId="4" type="noConversion"/>
  </si>
  <si>
    <t>조경희</t>
    <phoneticPr fontId="4" type="noConversion"/>
  </si>
  <si>
    <t>진희주</t>
    <phoneticPr fontId="4" type="noConversion"/>
  </si>
  <si>
    <t>최현숙</t>
    <phoneticPr fontId="4" type="noConversion"/>
  </si>
  <si>
    <r>
      <rPr>
        <sz val="9"/>
        <color theme="1"/>
        <rFont val="맑은 고딕"/>
        <family val="3"/>
        <charset val="129"/>
      </rPr>
      <t>□</t>
    </r>
    <r>
      <rPr>
        <sz val="9"/>
        <color theme="1"/>
        <rFont val="나눔고딕"/>
        <family val="3"/>
        <charset val="129"/>
      </rPr>
      <t xml:space="preserve"> M    </t>
    </r>
    <r>
      <rPr>
        <sz val="9"/>
        <color theme="1"/>
        <rFont val="맑은 고딕"/>
        <family val="3"/>
        <charset val="129"/>
      </rPr>
      <t>★</t>
    </r>
    <r>
      <rPr>
        <sz val="9"/>
        <color theme="1"/>
        <rFont val="나눔고딕"/>
        <family val="3"/>
        <charset val="129"/>
      </rPr>
      <t xml:space="preserve"> F  </t>
    </r>
    <phoneticPr fontId="4" type="noConversion"/>
  </si>
  <si>
    <t>성함</t>
    <phoneticPr fontId="1" type="noConversion"/>
  </si>
  <si>
    <t>강신남</t>
    <phoneticPr fontId="4" type="noConversion"/>
  </si>
  <si>
    <t>010-6349-6753</t>
    <phoneticPr fontId="4" type="noConversion"/>
  </si>
  <si>
    <t>010-2667-9646</t>
    <phoneticPr fontId="4" type="noConversion"/>
  </si>
  <si>
    <t>010-3620-9817</t>
    <phoneticPr fontId="4" type="noConversion"/>
  </si>
  <si>
    <t>김완순</t>
    <phoneticPr fontId="4" type="noConversion"/>
  </si>
  <si>
    <t>010-4724-1644</t>
    <phoneticPr fontId="4" type="noConversion"/>
  </si>
  <si>
    <t>신보경</t>
    <phoneticPr fontId="4" type="noConversion"/>
  </si>
  <si>
    <t>010-9326-9711</t>
    <phoneticPr fontId="1" type="noConversion"/>
  </si>
  <si>
    <t>010-9806-8735</t>
    <phoneticPr fontId="1" type="noConversion"/>
  </si>
  <si>
    <t>010-8609-5549</t>
    <phoneticPr fontId="1" type="noConversion"/>
  </si>
  <si>
    <t>010-7357-1412</t>
    <phoneticPr fontId="4" type="noConversion"/>
  </si>
  <si>
    <t>010-3204-3876</t>
    <phoneticPr fontId="4" type="noConversion"/>
  </si>
  <si>
    <t>010-8773-5951</t>
    <phoneticPr fontId="4" type="noConversion"/>
  </si>
  <si>
    <t>010-3224-5648</t>
    <phoneticPr fontId="4" type="noConversion"/>
  </si>
  <si>
    <t>010-3767-9738</t>
    <phoneticPr fontId="4" type="noConversion"/>
  </si>
  <si>
    <t>010-5269-3387</t>
    <phoneticPr fontId="4" type="noConversion"/>
  </si>
  <si>
    <t>010-3073-0412</t>
    <phoneticPr fontId="4" type="noConversion"/>
  </si>
  <si>
    <t>010-6817-0724</t>
    <phoneticPr fontId="4" type="noConversion"/>
  </si>
  <si>
    <t>010-6732-5050</t>
    <phoneticPr fontId="4" type="noConversion"/>
  </si>
  <si>
    <t>010-5448-7091</t>
    <phoneticPr fontId="4" type="noConversion"/>
  </si>
  <si>
    <t>신점순</t>
    <phoneticPr fontId="4" type="noConversion"/>
  </si>
  <si>
    <t>010-3756-9803</t>
    <phoneticPr fontId="4" type="noConversion"/>
  </si>
  <si>
    <t>010-5286-0317</t>
    <phoneticPr fontId="4" type="noConversion"/>
  </si>
  <si>
    <t>황치근</t>
    <phoneticPr fontId="4" type="noConversion"/>
  </si>
  <si>
    <t>010-8455-3942</t>
    <phoneticPr fontId="4" type="noConversion"/>
  </si>
  <si>
    <t>김미정</t>
    <phoneticPr fontId="1" type="noConversion"/>
  </si>
  <si>
    <t>이근대</t>
    <phoneticPr fontId="4" type="noConversion"/>
  </si>
  <si>
    <t>010-4712-1876</t>
    <phoneticPr fontId="4" type="noConversion"/>
  </si>
  <si>
    <t>이경호</t>
    <phoneticPr fontId="1" type="noConversion"/>
  </si>
  <si>
    <t>강정숙</t>
    <phoneticPr fontId="1" type="noConversion"/>
  </si>
  <si>
    <t>고미설</t>
    <phoneticPr fontId="1" type="noConversion"/>
  </si>
  <si>
    <t>김효선</t>
    <phoneticPr fontId="1" type="noConversion"/>
  </si>
  <si>
    <t>성지현</t>
    <phoneticPr fontId="1" type="noConversion"/>
  </si>
  <si>
    <t>010-2960-7593</t>
    <phoneticPr fontId="4" type="noConversion"/>
  </si>
  <si>
    <t>010-4440-3029</t>
    <phoneticPr fontId="4" type="noConversion"/>
  </si>
  <si>
    <t>010-8463-0520</t>
    <phoneticPr fontId="4" type="noConversion"/>
  </si>
  <si>
    <t>010-5580-4640</t>
    <phoneticPr fontId="4" type="noConversion"/>
  </si>
  <si>
    <t>010-6253-3095</t>
    <phoneticPr fontId="4" type="noConversion"/>
  </si>
  <si>
    <t>원장</t>
    <phoneticPr fontId="4" type="noConversion"/>
  </si>
  <si>
    <t>1953.04.25</t>
    <phoneticPr fontId="4" type="noConversion"/>
  </si>
  <si>
    <t>1962.10.26</t>
    <phoneticPr fontId="4" type="noConversion"/>
  </si>
  <si>
    <t>남</t>
    <phoneticPr fontId="4" type="noConversion"/>
  </si>
  <si>
    <t>1959.12.12</t>
    <phoneticPr fontId="4" type="noConversion"/>
  </si>
  <si>
    <t>1960.12.01</t>
    <phoneticPr fontId="4" type="noConversion"/>
  </si>
  <si>
    <t>1963.12.03</t>
    <phoneticPr fontId="4" type="noConversion"/>
  </si>
  <si>
    <t>1971.12.13</t>
    <phoneticPr fontId="4" type="noConversion"/>
  </si>
  <si>
    <t>1937.12.19</t>
    <phoneticPr fontId="4" type="noConversion"/>
  </si>
  <si>
    <t>1935.09.19</t>
  </si>
  <si>
    <t>1938.04.19</t>
  </si>
  <si>
    <t>1939.01.19</t>
  </si>
  <si>
    <t>010-6475-6658</t>
    <phoneticPr fontId="4" type="noConversion"/>
  </si>
  <si>
    <t>환자명</t>
  </si>
  <si>
    <t>생년월일</t>
  </si>
  <si>
    <t>연락처</t>
    <phoneticPr fontId="4" type="noConversion"/>
  </si>
  <si>
    <t>성별</t>
  </si>
  <si>
    <t>성명</t>
  </si>
  <si>
    <t>신점순</t>
  </si>
  <si>
    <t>여</t>
  </si>
  <si>
    <t>강숙희</t>
  </si>
  <si>
    <t>지양자</t>
  </si>
  <si>
    <t>510607-2080110</t>
  </si>
  <si>
    <t>010420</t>
  </si>
  <si>
    <t>개인연라처</t>
    <phoneticPr fontId="1" type="noConversion"/>
  </si>
  <si>
    <r>
      <rPr>
        <sz val="14"/>
        <color theme="1"/>
        <rFont val="맑은 고딕"/>
        <family val="2"/>
      </rPr>
      <t>코로나연락처</t>
    </r>
    <phoneticPr fontId="4" type="noConversion"/>
  </si>
  <si>
    <t>전화</t>
    <phoneticPr fontId="4" type="noConversion"/>
  </si>
  <si>
    <t>01064905499</t>
  </si>
  <si>
    <t>남</t>
  </si>
  <si>
    <t>340805-1235019</t>
  </si>
  <si>
    <t xml:space="preserve">★ M     □ F  </t>
  </si>
  <si>
    <t>박선영</t>
  </si>
  <si>
    <t>김현주</t>
  </si>
  <si>
    <t>박차열</t>
  </si>
  <si>
    <t>김미정</t>
  </si>
  <si>
    <t>이승철</t>
  </si>
  <si>
    <t>김창현</t>
  </si>
  <si>
    <t>이근대</t>
  </si>
  <si>
    <t>이경호</t>
  </si>
  <si>
    <t>정동영</t>
  </si>
  <si>
    <t>장영숙</t>
  </si>
  <si>
    <t>고미설</t>
  </si>
  <si>
    <t>성지현</t>
  </si>
  <si>
    <t>강정숙</t>
  </si>
  <si>
    <t>김효선</t>
  </si>
  <si>
    <t>정현우</t>
  </si>
  <si>
    <t>김안드레</t>
  </si>
  <si>
    <t>이연재</t>
  </si>
  <si>
    <t>강신남</t>
  </si>
  <si>
    <t>김남수</t>
  </si>
  <si>
    <t>김달수</t>
  </si>
  <si>
    <t>김상탁</t>
  </si>
  <si>
    <t>김성례</t>
  </si>
  <si>
    <t>김영숙</t>
  </si>
  <si>
    <t>김완순</t>
  </si>
  <si>
    <t>김윤일</t>
  </si>
  <si>
    <t>김응천</t>
  </si>
  <si>
    <t>문순덕</t>
  </si>
  <si>
    <t>박부해</t>
  </si>
  <si>
    <t>박숙자</t>
  </si>
  <si>
    <t>백옥순</t>
  </si>
  <si>
    <t>신보경</t>
  </si>
  <si>
    <t>이경자</t>
  </si>
  <si>
    <t>이명옥</t>
  </si>
  <si>
    <t>이복자</t>
  </si>
  <si>
    <t>이영우</t>
  </si>
  <si>
    <t>조경희</t>
  </si>
  <si>
    <t>조용순</t>
  </si>
  <si>
    <t>진윤금</t>
  </si>
  <si>
    <t>김장자</t>
  </si>
  <si>
    <t>황치근</t>
  </si>
  <si>
    <t>541108-2109319</t>
  </si>
  <si>
    <t xml:space="preserve">□ M    ★ F  </t>
  </si>
  <si>
    <t>610204-2671211</t>
  </si>
  <si>
    <t>591122-1109325</t>
  </si>
  <si>
    <t>601225-2011811</t>
  </si>
  <si>
    <t>650722-1454711</t>
  </si>
  <si>
    <t>540928-1721418</t>
  </si>
  <si>
    <t>530425-1233718</t>
  </si>
  <si>
    <t>621026-1052710</t>
  </si>
  <si>
    <t>500101-1029310</t>
  </si>
  <si>
    <t>580330-2010617</t>
  </si>
  <si>
    <t>591212-2009418</t>
  </si>
  <si>
    <t>601101-2538510</t>
  </si>
  <si>
    <t>631203-2810146</t>
  </si>
  <si>
    <t>711213-2627914</t>
  </si>
  <si>
    <t>990817-1042825</t>
  </si>
  <si>
    <t>990308-1245016</t>
  </si>
  <si>
    <t>371219-1048010</t>
  </si>
  <si>
    <t>290530-1574615　</t>
  </si>
  <si>
    <t>420926-1041614</t>
  </si>
  <si>
    <t>350625-1006611　</t>
  </si>
  <si>
    <t>380902-2041213</t>
  </si>
  <si>
    <t>440930-2566819</t>
  </si>
  <si>
    <t>350905-2042017</t>
  </si>
  <si>
    <t>600227-1236725</t>
  </si>
  <si>
    <t>340428-1042010</t>
  </si>
  <si>
    <t>351006-2661114</t>
  </si>
  <si>
    <t>400402-1042120</t>
  </si>
  <si>
    <t>420305-2042331</t>
  </si>
  <si>
    <t>351216-2030138</t>
  </si>
  <si>
    <t>380429-2042517</t>
  </si>
  <si>
    <t>390207-2925727</t>
  </si>
  <si>
    <t>310610-2331226</t>
  </si>
  <si>
    <t>381211-2025813</t>
  </si>
  <si>
    <t>430203-2042710</t>
  </si>
  <si>
    <t>280319-1235118</t>
  </si>
  <si>
    <t>320504-2006016</t>
  </si>
  <si>
    <t>420529-2017914</t>
  </si>
  <si>
    <t>351206-2235112</t>
  </si>
  <si>
    <t>410903-2074429</t>
  </si>
  <si>
    <r>
      <rPr>
        <sz val="14"/>
        <color rgb="FFFF0000"/>
        <rFont val="맑은 고딕"/>
        <family val="2"/>
      </rPr>
      <t>주민등록</t>
    </r>
    <phoneticPr fontId="1" type="noConversion"/>
  </si>
  <si>
    <r>
      <rPr>
        <sz val="14"/>
        <color rgb="FFFF0000"/>
        <rFont val="맑은 고딕"/>
        <family val="2"/>
      </rPr>
      <t>성별</t>
    </r>
    <phoneticPr fontId="1" type="noConversion"/>
  </si>
  <si>
    <t>주민/외국인등록번호*</t>
    <phoneticPr fontId="4" type="noConversion"/>
  </si>
  <si>
    <t>이름*</t>
    <phoneticPr fontId="4" type="noConversion"/>
  </si>
  <si>
    <t>휴대폰 번호*</t>
    <phoneticPr fontId="18" type="noConversion"/>
  </si>
  <si>
    <t>이인식</t>
  </si>
  <si>
    <t>410619-1392910</t>
  </si>
  <si>
    <t>성함</t>
  </si>
  <si>
    <t>주민등록</t>
  </si>
  <si>
    <t>주민/외국인등록번호*</t>
  </si>
  <si>
    <t>이름*</t>
  </si>
  <si>
    <t>휴대폰 번호*</t>
  </si>
  <si>
    <t>성주현</t>
  </si>
  <si>
    <t>560928-1041619</t>
  </si>
  <si>
    <t>390120-1009921</t>
  </si>
  <si>
    <t>서정임</t>
  </si>
  <si>
    <t>540927-2023521</t>
  </si>
  <si>
    <t>이윤성</t>
  </si>
  <si>
    <t>540621-1273615</t>
  </si>
  <si>
    <t>010420-3082520</t>
  </si>
  <si>
    <t>배덕희</t>
  </si>
  <si>
    <t>430616-1041514</t>
  </si>
  <si>
    <t>권대용</t>
  </si>
  <si>
    <t>610215-1023636</t>
  </si>
  <si>
    <t>서영자</t>
  </si>
  <si>
    <t>이정규</t>
  </si>
  <si>
    <t>김정현</t>
  </si>
  <si>
    <t>531226-2057020</t>
  </si>
  <si>
    <t>351028-2162813</t>
  </si>
  <si>
    <t>531108-1621615</t>
  </si>
  <si>
    <t>370704-2813217</t>
  </si>
  <si>
    <t>김진</t>
  </si>
  <si>
    <t>5411082109319</t>
  </si>
  <si>
    <t>01085491132</t>
  </si>
  <si>
    <t>6102042671211</t>
  </si>
  <si>
    <t>01089946459</t>
  </si>
  <si>
    <t>5911221109325</t>
  </si>
  <si>
    <t>01076190522</t>
  </si>
  <si>
    <t>6012252011811</t>
  </si>
  <si>
    <t>6507221454711</t>
  </si>
  <si>
    <t>01023301062</t>
  </si>
  <si>
    <t>5409281721418</t>
  </si>
  <si>
    <t>01053294849</t>
  </si>
  <si>
    <t>5304251233718</t>
  </si>
  <si>
    <t>01047121876</t>
  </si>
  <si>
    <t>6102151023636</t>
  </si>
  <si>
    <t>01086270897</t>
  </si>
  <si>
    <t>6210261052710</t>
  </si>
  <si>
    <t>01029607593</t>
  </si>
  <si>
    <t>5001011029310</t>
  </si>
  <si>
    <t>01022956523</t>
  </si>
  <si>
    <t>5803302010617</t>
  </si>
  <si>
    <t>01072535923</t>
  </si>
  <si>
    <t>5912122009418</t>
  </si>
  <si>
    <t>01084630520</t>
  </si>
  <si>
    <t>6011012538510</t>
  </si>
  <si>
    <t>01062533095</t>
  </si>
  <si>
    <t>6312032810146</t>
  </si>
  <si>
    <t>01044403029</t>
  </si>
  <si>
    <t>7112132627914</t>
  </si>
  <si>
    <t>01055804640</t>
  </si>
  <si>
    <t>9908171042825</t>
  </si>
  <si>
    <t>01094632417</t>
  </si>
  <si>
    <t>9903081245016</t>
  </si>
  <si>
    <t>01083582584</t>
  </si>
  <si>
    <t>0104203082520</t>
  </si>
  <si>
    <t>01025345526</t>
  </si>
  <si>
    <t>5406211273615</t>
  </si>
  <si>
    <t>5409272023521</t>
  </si>
  <si>
    <t>5106072080110</t>
  </si>
  <si>
    <t>3408051235019</t>
  </si>
  <si>
    <t>3712191048010</t>
  </si>
  <si>
    <t>2905301574615　</t>
  </si>
  <si>
    <t>4209261041614</t>
  </si>
  <si>
    <t>3506251006611　</t>
  </si>
  <si>
    <t>3809022041213</t>
  </si>
  <si>
    <t>4409302566819</t>
  </si>
  <si>
    <t>3509052042017</t>
  </si>
  <si>
    <t>6002271236725</t>
  </si>
  <si>
    <t>3404281042010</t>
  </si>
  <si>
    <t>4109032074429</t>
  </si>
  <si>
    <t>3707042813217</t>
  </si>
  <si>
    <t>5311081621615</t>
  </si>
  <si>
    <t>3510062661114</t>
  </si>
  <si>
    <t>4004021042120</t>
  </si>
  <si>
    <t>4203052042331</t>
  </si>
  <si>
    <t>4306161041514</t>
  </si>
  <si>
    <t>3512162030138</t>
  </si>
  <si>
    <t>5312262057020</t>
  </si>
  <si>
    <t>5609281041619</t>
  </si>
  <si>
    <t>3804292042517</t>
  </si>
  <si>
    <t>3902072925727</t>
  </si>
  <si>
    <t>3106102331226</t>
  </si>
  <si>
    <t>3812112025813</t>
  </si>
  <si>
    <t>4302032042710</t>
  </si>
  <si>
    <t>2803191235118</t>
  </si>
  <si>
    <t>4106191392910</t>
  </si>
  <si>
    <t>3510282162813</t>
  </si>
  <si>
    <t>3205042006016</t>
  </si>
  <si>
    <t>4205292017914</t>
  </si>
  <si>
    <t>3512062235112</t>
  </si>
  <si>
    <t>3901201009921</t>
  </si>
  <si>
    <t>김여생</t>
  </si>
  <si>
    <t>임경남</t>
  </si>
  <si>
    <t>전신예</t>
  </si>
  <si>
    <t>441110-2017115</t>
  </si>
  <si>
    <t>01037588937</t>
  </si>
  <si>
    <t>341223-2006016</t>
  </si>
  <si>
    <t>351219-2447717</t>
  </si>
  <si>
    <t>380926-2066818</t>
  </si>
  <si>
    <t>3512192447717</t>
  </si>
  <si>
    <t>3412232006016</t>
  </si>
  <si>
    <t>3809262066818</t>
  </si>
  <si>
    <t>411017-1066819</t>
  </si>
  <si>
    <t>4110171066819</t>
  </si>
  <si>
    <t>민병은</t>
  </si>
  <si>
    <t>신영근</t>
  </si>
  <si>
    <t>고수임</t>
  </si>
  <si>
    <t>540702-2253814</t>
  </si>
  <si>
    <t>5407022253814</t>
  </si>
  <si>
    <t>title</t>
  </si>
  <si>
    <r>
      <rPr>
        <sz val="14"/>
        <color theme="1"/>
        <rFont val="맑은 고딕"/>
        <family val="2"/>
      </rPr>
      <t>주민등록</t>
    </r>
    <r>
      <rPr>
        <sz val="14"/>
        <color theme="1"/>
        <rFont val="tim"/>
      </rPr>
      <t>2</t>
    </r>
  </si>
  <si>
    <r>
      <rPr>
        <sz val="14"/>
        <color theme="1"/>
        <rFont val="맑은 고딕"/>
        <family val="2"/>
      </rPr>
      <t>성별</t>
    </r>
    <r>
      <rPr>
        <sz val="14"/>
        <color theme="1"/>
        <rFont val="tim"/>
      </rPr>
      <t>2</t>
    </r>
  </si>
  <si>
    <r>
      <rPr>
        <sz val="14"/>
        <color theme="1"/>
        <rFont val="맑은 고딕"/>
        <family val="2"/>
      </rPr>
      <t>주민등록</t>
    </r>
    <r>
      <rPr>
        <sz val="14"/>
        <color theme="1"/>
        <rFont val="tim"/>
      </rPr>
      <t>1</t>
    </r>
  </si>
  <si>
    <t>생년월일2</t>
  </si>
  <si>
    <t>생년월일1</t>
  </si>
  <si>
    <r>
      <rPr>
        <sz val="14"/>
        <color theme="1"/>
        <rFont val="맑은 고딕"/>
        <family val="2"/>
      </rPr>
      <t>성별</t>
    </r>
    <r>
      <rPr>
        <sz val="14"/>
        <color theme="1"/>
        <rFont val="tim"/>
      </rPr>
      <t>1</t>
    </r>
  </si>
  <si>
    <t>김김</t>
  </si>
  <si>
    <t>xxxxxx-xxxxxxx</t>
  </si>
  <si>
    <t>yyyy.mm.dd</t>
  </si>
  <si>
    <t>yymmdd</t>
  </si>
  <si>
    <t>xxx-xxxx-xxxx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</si>
</sst>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14"/>
      <color theme="1"/>
      <name val="tim"/>
    </font>
    <font>
      <sz val="14"/>
      <color theme="1"/>
      <name val="맑은 고딕"/>
      <family val="2"/>
    </font>
    <font>
      <sz val="10"/>
      <color rgb="FF333333"/>
      <name val="Calibri"/>
      <family val="3"/>
      <charset val="129"/>
      <scheme val="minor"/>
    </font>
    <font>
      <sz val="11"/>
      <color rgb="FF000000"/>
      <name val="Cambria"/>
      <family val="3"/>
      <charset val="129"/>
      <scheme val="major"/>
    </font>
    <font>
      <sz val="9"/>
      <color theme="1"/>
      <name val="나눔고딕"/>
      <family val="3"/>
      <charset val="129"/>
    </font>
    <font>
      <sz val="9"/>
      <color theme="1"/>
      <name val="맑은 고딕"/>
      <family val="3"/>
      <charset val="129"/>
    </font>
    <font>
      <sz val="14"/>
      <color theme="1"/>
      <name val="돋움"/>
      <family val="3"/>
      <charset val="129"/>
    </font>
    <font>
      <sz val="10"/>
      <color rgb="FF000000"/>
      <name val="Cambria"/>
      <family val="3"/>
      <charset val="129"/>
      <scheme val="major"/>
    </font>
    <font>
      <b/>
      <sz val="16"/>
      <color rgb="FF000000"/>
      <name val="휴먼고딕"/>
      <charset val="129"/>
    </font>
    <font>
      <b/>
      <sz val="10"/>
      <color theme="1"/>
      <name val="Calibri"/>
      <family val="3"/>
      <charset val="129"/>
      <scheme val="minor"/>
    </font>
    <font>
      <b/>
      <sz val="10"/>
      <color rgb="FFFF0000"/>
      <name val="Calibri"/>
      <family val="3"/>
      <charset val="129"/>
      <scheme val="minor"/>
    </font>
    <font>
      <sz val="8"/>
      <name val="맑은 고딕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Calibri"/>
      <family val="3"/>
      <charset val="129"/>
      <scheme val="minor"/>
    </font>
    <font>
      <b/>
      <sz val="16"/>
      <color rgb="FFFF0000"/>
      <name val="휴먼고딕"/>
      <charset val="129"/>
    </font>
    <font>
      <sz val="10"/>
      <color rgb="FFFF0000"/>
      <name val="Cambria"/>
      <family val="3"/>
      <charset val="129"/>
      <scheme val="maj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맑은 고딕"/>
      <family val="2"/>
    </font>
    <font>
      <sz val="14"/>
      <color rgb="FFFF0000"/>
      <name val="tim"/>
    </font>
    <font>
      <sz val="11"/>
      <color rgb="FFFF0000"/>
      <name val="Cambria"/>
      <family val="3"/>
      <charset val="129"/>
      <scheme val="major"/>
    </font>
    <font>
      <sz val="9"/>
      <color rgb="FFFF0000"/>
      <name val="나눔고딕"/>
      <family val="3"/>
      <charset val="129"/>
    </font>
    <font>
      <b/>
      <sz val="9"/>
      <color rgb="FFFF0000"/>
      <name val="Cambria"/>
      <family val="3"/>
      <charset val="129"/>
      <scheme val="major"/>
    </font>
    <font>
      <sz val="11"/>
      <color rgb="FFFF0000"/>
      <name val="Calibri"/>
      <family val="3"/>
      <charset val="129"/>
      <scheme val="minor"/>
    </font>
    <font>
      <sz val="14"/>
      <color theme="1"/>
      <name val="tim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9">
    <xf numFmtId="0" fontId="0" fillId="0" borderId="0" xfId="0"/>
    <xf numFmtId="0" fontId="10" fillId="0" borderId="1" xfId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6" borderId="0" xfId="0" applyFill="1"/>
    <xf numFmtId="0" fontId="22" fillId="0" borderId="2" xfId="0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0" xfId="0" applyFont="1"/>
    <xf numFmtId="49" fontId="9" fillId="6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8" fillId="0" borderId="1" xfId="1" applyFont="1" applyBorder="1" applyAlignment="1">
      <alignment horizontal="center" vertical="center"/>
    </xf>
    <xf numFmtId="49" fontId="6" fillId="6" borderId="0" xfId="1" applyNumberFormat="1" applyFont="1" applyFill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 wrapText="1" readingOrder="1"/>
    </xf>
    <xf numFmtId="0" fontId="30" fillId="0" borderId="1" xfId="1" applyFont="1" applyBorder="1" applyAlignment="1">
      <alignment horizontal="center" vertical="center"/>
    </xf>
    <xf numFmtId="0" fontId="31" fillId="0" borderId="0" xfId="0" applyFont="1"/>
    <xf numFmtId="164" fontId="14" fillId="0" borderId="1" xfId="1" applyNumberFormat="1" applyFont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표준 3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A3" sqref="A3"/>
    </sheetView>
  </sheetViews>
  <sheetFormatPr defaultRowHeight="14.5"/>
  <cols>
    <col min="1" max="1" width="15.90625" customWidth="1"/>
    <col min="2" max="2" width="8.90625" bestFit="1" customWidth="1"/>
    <col min="4" max="4" width="15.90625" bestFit="1" customWidth="1"/>
    <col min="5" max="5" width="15.90625" customWidth="1"/>
    <col min="6" max="7" width="11.36328125" bestFit="1" customWidth="1"/>
    <col min="8" max="8" width="6.453125" bestFit="1" customWidth="1"/>
    <col min="9" max="9" width="9.6328125" bestFit="1" customWidth="1"/>
    <col min="10" max="10" width="14.36328125" bestFit="1" customWidth="1"/>
    <col min="11" max="11" width="16.6328125" bestFit="1" customWidth="1"/>
    <col min="12" max="12" width="14.36328125" customWidth="1"/>
  </cols>
  <sheetData>
    <row r="1" spans="1:12" ht="21">
      <c r="A1" s="8" t="s">
        <v>351</v>
      </c>
      <c r="B1" s="2" t="s">
        <v>49</v>
      </c>
      <c r="C1" s="3" t="s">
        <v>81</v>
      </c>
      <c r="D1" s="28" t="s">
        <v>354</v>
      </c>
      <c r="E1" s="28" t="s">
        <v>352</v>
      </c>
      <c r="F1" s="3" t="s">
        <v>356</v>
      </c>
      <c r="G1" s="3" t="s">
        <v>355</v>
      </c>
      <c r="H1" s="28" t="s">
        <v>357</v>
      </c>
      <c r="I1" s="28" t="s">
        <v>353</v>
      </c>
      <c r="J1" s="3" t="s">
        <v>144</v>
      </c>
      <c r="K1" s="8" t="s">
        <v>145</v>
      </c>
      <c r="L1" s="3" t="s">
        <v>146</v>
      </c>
    </row>
    <row r="2" spans="1:12">
      <c r="A2" s="10">
        <v>0</v>
      </c>
      <c r="B2" s="10" t="s">
        <v>120</v>
      </c>
      <c r="C2" s="10" t="s">
        <v>358</v>
      </c>
      <c r="D2" s="10" t="s">
        <v>359</v>
      </c>
      <c r="E2" s="10" t="str">
        <f>SUBSTITUTE(D2,"-","")</f>
        <v>xxxxxxxxxxxxx</v>
      </c>
      <c r="F2" s="10" t="s">
        <v>360</v>
      </c>
      <c r="G2" s="11" t="s">
        <v>361</v>
      </c>
      <c r="H2" s="10" t="s">
        <v>47</v>
      </c>
      <c r="I2" s="12" t="s">
        <v>80</v>
      </c>
      <c r="J2" s="10" t="s">
        <v>362</v>
      </c>
      <c r="K2" s="10" t="str">
        <f>SUBSTITUTE(J2,"-","")</f>
        <v>xxxxxxxxxxx</v>
      </c>
      <c r="L2" s="10" t="str">
        <f>J2</f>
        <v>xxx-xxxx-xxxx</v>
      </c>
    </row>
    <row r="5" spans="1:12" ht="15.75" customHeight="1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topLeftCell="A22" zoomScale="115" zoomScaleNormal="115" workbookViewId="0">
      <selection activeCell="A25" sqref="A25:C25"/>
    </sheetView>
  </sheetViews>
  <sheetFormatPr defaultRowHeight="14.5"/>
  <cols>
    <col min="1" max="1" width="9" style="5"/>
    <col min="2" max="2" width="7.26953125" style="5" bestFit="1" customWidth="1"/>
    <col min="3" max="3" width="9" style="5"/>
    <col min="4" max="4" width="9" style="13"/>
    <col min="5" max="5" width="9" style="17"/>
    <col min="6" max="6" width="12.453125" style="17" bestFit="1" customWidth="1"/>
    <col min="7" max="7" width="7" style="17" bestFit="1" customWidth="1"/>
  </cols>
  <sheetData>
    <row r="1" spans="1:7" ht="41">
      <c r="A1" s="6" t="s">
        <v>137</v>
      </c>
      <c r="B1" s="6" t="s">
        <v>134</v>
      </c>
      <c r="C1" s="6" t="s">
        <v>136</v>
      </c>
      <c r="E1" s="14" t="s">
        <v>137</v>
      </c>
      <c r="F1" s="14" t="s">
        <v>134</v>
      </c>
      <c r="G1" s="14" t="s">
        <v>136</v>
      </c>
    </row>
    <row r="2" spans="1:7">
      <c r="A2" s="5" t="s">
        <v>151</v>
      </c>
      <c r="B2" s="5">
        <v>541108</v>
      </c>
      <c r="C2" s="5" t="s">
        <v>139</v>
      </c>
      <c r="E2" s="15" t="str">
        <f>Master!C2</f>
        <v>김김</v>
      </c>
      <c r="F2" s="16" t="str">
        <f>Master!G2</f>
        <v>yymmdd</v>
      </c>
      <c r="G2" s="15" t="str">
        <f>Master!H2</f>
        <v>여</v>
      </c>
    </row>
    <row r="3" spans="1:7">
      <c r="A3" s="5" t="s">
        <v>152</v>
      </c>
      <c r="B3" s="5">
        <v>610204</v>
      </c>
      <c r="C3" s="5" t="s">
        <v>139</v>
      </c>
      <c r="E3" s="15" t="e">
        <f>Master!#REF!</f>
        <v>#REF!</v>
      </c>
      <c r="F3" s="16" t="e">
        <f>Master!#REF!</f>
        <v>#REF!</v>
      </c>
      <c r="G3" s="15" t="e">
        <f>Master!#REF!</f>
        <v>#REF!</v>
      </c>
    </row>
    <row r="4" spans="1:7">
      <c r="A4" s="5" t="s">
        <v>153</v>
      </c>
      <c r="B4" s="5">
        <v>591122</v>
      </c>
      <c r="C4" s="5" t="s">
        <v>148</v>
      </c>
      <c r="E4" s="15" t="e">
        <f>Master!#REF!</f>
        <v>#REF!</v>
      </c>
      <c r="F4" s="16" t="e">
        <f>Master!#REF!</f>
        <v>#REF!</v>
      </c>
      <c r="G4" s="15" t="e">
        <f>Master!#REF!</f>
        <v>#REF!</v>
      </c>
    </row>
    <row r="5" spans="1:7">
      <c r="A5" s="5" t="s">
        <v>154</v>
      </c>
      <c r="B5" s="5">
        <v>601225</v>
      </c>
      <c r="C5" s="5" t="s">
        <v>139</v>
      </c>
      <c r="E5" s="15" t="e">
        <f>Master!#REF!</f>
        <v>#REF!</v>
      </c>
      <c r="F5" s="16" t="e">
        <f>Master!#REF!</f>
        <v>#REF!</v>
      </c>
      <c r="G5" s="15" t="e">
        <f>Master!#REF!</f>
        <v>#REF!</v>
      </c>
    </row>
    <row r="6" spans="1:7">
      <c r="A6" s="5" t="s">
        <v>155</v>
      </c>
      <c r="B6" s="5">
        <v>650722</v>
      </c>
      <c r="C6" s="5" t="s">
        <v>148</v>
      </c>
      <c r="E6" s="15" t="e">
        <f>Master!#REF!</f>
        <v>#REF!</v>
      </c>
      <c r="F6" s="16" t="e">
        <f>Master!#REF!</f>
        <v>#REF!</v>
      </c>
      <c r="G6" s="15" t="e">
        <f>Master!#REF!</f>
        <v>#REF!</v>
      </c>
    </row>
    <row r="7" spans="1:7">
      <c r="A7" s="5" t="s">
        <v>156</v>
      </c>
      <c r="B7" s="5">
        <v>540928</v>
      </c>
      <c r="C7" s="5" t="s">
        <v>148</v>
      </c>
      <c r="E7" s="15" t="e">
        <f>Master!#REF!</f>
        <v>#REF!</v>
      </c>
      <c r="F7" s="16" t="e">
        <f>Master!#REF!</f>
        <v>#REF!</v>
      </c>
      <c r="G7" s="15" t="e">
        <f>Master!#REF!</f>
        <v>#REF!</v>
      </c>
    </row>
    <row r="8" spans="1:7">
      <c r="A8" s="5" t="s">
        <v>157</v>
      </c>
      <c r="B8" s="5">
        <v>530425</v>
      </c>
      <c r="C8" s="5" t="s">
        <v>148</v>
      </c>
      <c r="E8" s="15" t="e">
        <f>Master!#REF!</f>
        <v>#REF!</v>
      </c>
      <c r="F8" s="16" t="e">
        <f>Master!#REF!</f>
        <v>#REF!</v>
      </c>
      <c r="G8" s="15" t="e">
        <f>Master!#REF!</f>
        <v>#REF!</v>
      </c>
    </row>
    <row r="9" spans="1:7">
      <c r="A9" s="5" t="s">
        <v>253</v>
      </c>
      <c r="B9" s="5">
        <v>610215</v>
      </c>
      <c r="C9" s="5" t="s">
        <v>148</v>
      </c>
      <c r="E9" s="15" t="e">
        <f>Master!#REF!</f>
        <v>#REF!</v>
      </c>
      <c r="F9" s="16" t="e">
        <f>Master!#REF!</f>
        <v>#REF!</v>
      </c>
      <c r="G9" s="15" t="e">
        <f>Master!#REF!</f>
        <v>#REF!</v>
      </c>
    </row>
    <row r="10" spans="1:7">
      <c r="A10" s="5" t="s">
        <v>158</v>
      </c>
      <c r="B10" s="5">
        <v>621026</v>
      </c>
      <c r="C10" s="5" t="s">
        <v>148</v>
      </c>
      <c r="E10" s="15" t="e">
        <f>Master!#REF!</f>
        <v>#REF!</v>
      </c>
      <c r="F10" s="16" t="e">
        <f>Master!#REF!</f>
        <v>#REF!</v>
      </c>
      <c r="G10" s="15" t="e">
        <f>Master!#REF!</f>
        <v>#REF!</v>
      </c>
    </row>
    <row r="11" spans="1:7">
      <c r="A11" s="5" t="s">
        <v>159</v>
      </c>
      <c r="B11" s="5">
        <v>500101</v>
      </c>
      <c r="C11" s="5" t="s">
        <v>148</v>
      </c>
      <c r="E11" s="15" t="e">
        <f>Master!#REF!</f>
        <v>#REF!</v>
      </c>
      <c r="F11" s="16" t="e">
        <f>Master!#REF!</f>
        <v>#REF!</v>
      </c>
      <c r="G11" s="15" t="e">
        <f>Master!#REF!</f>
        <v>#REF!</v>
      </c>
    </row>
    <row r="12" spans="1:7">
      <c r="A12" s="5" t="s">
        <v>160</v>
      </c>
      <c r="B12" s="5">
        <v>580330</v>
      </c>
      <c r="C12" s="5" t="s">
        <v>139</v>
      </c>
      <c r="E12" s="15" t="e">
        <f>Master!#REF!</f>
        <v>#REF!</v>
      </c>
      <c r="F12" s="16" t="e">
        <f>Master!#REF!</f>
        <v>#REF!</v>
      </c>
      <c r="G12" s="15" t="e">
        <f>Master!#REF!</f>
        <v>#REF!</v>
      </c>
    </row>
    <row r="13" spans="1:7">
      <c r="A13" s="5" t="s">
        <v>161</v>
      </c>
      <c r="B13" s="5">
        <v>591212</v>
      </c>
      <c r="C13" s="5" t="s">
        <v>139</v>
      </c>
      <c r="E13" s="15" t="e">
        <f>Master!#REF!</f>
        <v>#REF!</v>
      </c>
      <c r="F13" s="16" t="e">
        <f>Master!#REF!</f>
        <v>#REF!</v>
      </c>
      <c r="G13" s="15" t="e">
        <f>Master!#REF!</f>
        <v>#REF!</v>
      </c>
    </row>
    <row r="14" spans="1:7">
      <c r="A14" s="5" t="s">
        <v>162</v>
      </c>
      <c r="B14" s="5">
        <v>601101</v>
      </c>
      <c r="C14" s="5" t="s">
        <v>139</v>
      </c>
      <c r="E14" s="15" t="e">
        <f>Master!#REF!</f>
        <v>#REF!</v>
      </c>
      <c r="F14" s="16" t="e">
        <f>Master!#REF!</f>
        <v>#REF!</v>
      </c>
      <c r="G14" s="15" t="e">
        <f>Master!#REF!</f>
        <v>#REF!</v>
      </c>
    </row>
    <row r="15" spans="1:7">
      <c r="A15" s="5" t="s">
        <v>163</v>
      </c>
      <c r="B15" s="5">
        <v>631203</v>
      </c>
      <c r="C15" s="5" t="s">
        <v>139</v>
      </c>
      <c r="E15" s="15" t="e">
        <f>Master!#REF!</f>
        <v>#REF!</v>
      </c>
      <c r="F15" s="16" t="e">
        <f>Master!#REF!</f>
        <v>#REF!</v>
      </c>
      <c r="G15" s="15" t="e">
        <f>Master!#REF!</f>
        <v>#REF!</v>
      </c>
    </row>
    <row r="16" spans="1:7">
      <c r="A16" s="5" t="s">
        <v>164</v>
      </c>
      <c r="B16" s="5">
        <v>711213</v>
      </c>
      <c r="C16" s="5" t="s">
        <v>139</v>
      </c>
      <c r="E16" s="15" t="e">
        <f>Master!#REF!</f>
        <v>#REF!</v>
      </c>
      <c r="F16" s="16" t="e">
        <f>Master!#REF!</f>
        <v>#REF!</v>
      </c>
      <c r="G16" s="15" t="e">
        <f>Master!#REF!</f>
        <v>#REF!</v>
      </c>
    </row>
    <row r="17" spans="1:7">
      <c r="A17" s="5" t="s">
        <v>165</v>
      </c>
      <c r="B17" s="5">
        <v>990817</v>
      </c>
      <c r="C17" s="5" t="s">
        <v>148</v>
      </c>
      <c r="E17" s="15" t="e">
        <f>Master!#REF!</f>
        <v>#REF!</v>
      </c>
      <c r="F17" s="16" t="e">
        <f>Master!#REF!</f>
        <v>#REF!</v>
      </c>
      <c r="G17" s="15" t="e">
        <f>Master!#REF!</f>
        <v>#REF!</v>
      </c>
    </row>
    <row r="18" spans="1:7">
      <c r="A18" s="5" t="s">
        <v>166</v>
      </c>
      <c r="B18" s="5">
        <v>990308</v>
      </c>
      <c r="C18" s="5" t="s">
        <v>148</v>
      </c>
      <c r="E18" s="15" t="e">
        <f>Master!#REF!</f>
        <v>#REF!</v>
      </c>
      <c r="F18" s="16" t="e">
        <f>Master!#REF!</f>
        <v>#REF!</v>
      </c>
      <c r="G18" s="15" t="e">
        <f>Master!#REF!</f>
        <v>#REF!</v>
      </c>
    </row>
    <row r="19" spans="1:7">
      <c r="A19" s="5" t="s">
        <v>167</v>
      </c>
      <c r="B19" s="5" t="s">
        <v>143</v>
      </c>
      <c r="C19" s="5" t="s">
        <v>148</v>
      </c>
      <c r="E19" s="15" t="e">
        <f>Master!#REF!</f>
        <v>#REF!</v>
      </c>
      <c r="F19" s="16" t="e">
        <f>Master!#REF!</f>
        <v>#REF!</v>
      </c>
      <c r="G19" s="15" t="e">
        <f>Master!#REF!</f>
        <v>#REF!</v>
      </c>
    </row>
    <row r="20" spans="1:7">
      <c r="A20" s="5" t="s">
        <v>248</v>
      </c>
      <c r="B20" s="5">
        <v>540621</v>
      </c>
      <c r="C20" s="5" t="s">
        <v>148</v>
      </c>
      <c r="E20" s="15" t="e">
        <f>Master!#REF!</f>
        <v>#REF!</v>
      </c>
      <c r="F20" s="16" t="e">
        <f>Master!#REF!</f>
        <v>#REF!</v>
      </c>
      <c r="G20" s="15" t="e">
        <f>Master!#REF!</f>
        <v>#REF!</v>
      </c>
    </row>
    <row r="21" spans="1:7">
      <c r="A21" s="5" t="s">
        <v>246</v>
      </c>
      <c r="B21" s="5">
        <v>540927</v>
      </c>
      <c r="C21" s="5" t="s">
        <v>139</v>
      </c>
      <c r="E21" s="15" t="e">
        <f>Master!#REF!</f>
        <v>#REF!</v>
      </c>
      <c r="F21" s="16" t="e">
        <f>Master!#REF!</f>
        <v>#REF!</v>
      </c>
      <c r="G21" s="15" t="e">
        <f>Master!#REF!</f>
        <v>#REF!</v>
      </c>
    </row>
    <row r="22" spans="1:7">
      <c r="A22" s="5" t="s">
        <v>141</v>
      </c>
      <c r="B22" s="5">
        <v>510607</v>
      </c>
      <c r="C22" s="5" t="s">
        <v>139</v>
      </c>
      <c r="E22" s="15" t="e">
        <f>Master!#REF!</f>
        <v>#REF!</v>
      </c>
      <c r="F22" s="16" t="e">
        <f>Master!#REF!</f>
        <v>#REF!</v>
      </c>
      <c r="G22" s="15" t="e">
        <f>Master!#REF!</f>
        <v>#REF!</v>
      </c>
    </row>
    <row r="23" spans="1:7">
      <c r="A23" s="5" t="s">
        <v>140</v>
      </c>
      <c r="B23" s="5">
        <v>340805</v>
      </c>
      <c r="C23" s="5" t="s">
        <v>148</v>
      </c>
      <c r="E23" s="15" t="e">
        <f>Master!#REF!</f>
        <v>#REF!</v>
      </c>
      <c r="F23" s="16" t="e">
        <f>Master!#REF!</f>
        <v>#REF!</v>
      </c>
      <c r="G23" s="15" t="e">
        <f>Master!#REF!</f>
        <v>#REF!</v>
      </c>
    </row>
    <row r="24" spans="1:7">
      <c r="A24" s="5" t="s">
        <v>168</v>
      </c>
      <c r="B24" s="5">
        <v>371219</v>
      </c>
      <c r="C24" s="5" t="s">
        <v>148</v>
      </c>
      <c r="E24" s="15" t="e">
        <f>Master!#REF!</f>
        <v>#REF!</v>
      </c>
      <c r="F24" s="16" t="e">
        <f>Master!#REF!</f>
        <v>#REF!</v>
      </c>
      <c r="G24" s="15" t="e">
        <f>Master!#REF!</f>
        <v>#REF!</v>
      </c>
    </row>
    <row r="25" spans="1:7">
      <c r="A25" s="5" t="s">
        <v>348</v>
      </c>
      <c r="B25" s="5">
        <v>540702</v>
      </c>
      <c r="C25" s="5" t="s">
        <v>139</v>
      </c>
      <c r="E25" s="15" t="e">
        <f>Master!#REF!</f>
        <v>#REF!</v>
      </c>
      <c r="F25" s="16" t="e">
        <f>Master!#REF!</f>
        <v>#REF!</v>
      </c>
      <c r="G25" s="15" t="e">
        <f>Master!#REF!</f>
        <v>#REF!</v>
      </c>
    </row>
    <row r="26" spans="1:7">
      <c r="A26" s="5" t="s">
        <v>169</v>
      </c>
      <c r="B26" s="5">
        <v>290530</v>
      </c>
      <c r="C26" s="5" t="s">
        <v>148</v>
      </c>
      <c r="E26" s="15" t="e">
        <f>Master!#REF!</f>
        <v>#REF!</v>
      </c>
      <c r="F26" s="16" t="e">
        <f>Master!#REF!</f>
        <v>#REF!</v>
      </c>
      <c r="G26" s="15" t="e">
        <f>Master!#REF!</f>
        <v>#REF!</v>
      </c>
    </row>
    <row r="27" spans="1:7">
      <c r="A27" s="5" t="s">
        <v>170</v>
      </c>
      <c r="B27" s="5">
        <v>420926</v>
      </c>
      <c r="C27" s="5" t="s">
        <v>148</v>
      </c>
      <c r="E27" s="15" t="e">
        <f>Master!#REF!</f>
        <v>#REF!</v>
      </c>
      <c r="F27" s="16" t="e">
        <f>Master!#REF!</f>
        <v>#REF!</v>
      </c>
      <c r="G27" s="15" t="e">
        <f>Master!#REF!</f>
        <v>#REF!</v>
      </c>
    </row>
    <row r="28" spans="1:7">
      <c r="A28" s="5" t="s">
        <v>171</v>
      </c>
      <c r="B28" s="5">
        <v>350625</v>
      </c>
      <c r="C28" s="5" t="s">
        <v>148</v>
      </c>
      <c r="E28" s="15" t="e">
        <f>Master!#REF!</f>
        <v>#REF!</v>
      </c>
      <c r="F28" s="16" t="e">
        <f>Master!#REF!</f>
        <v>#REF!</v>
      </c>
      <c r="G28" s="15" t="e">
        <f>Master!#REF!</f>
        <v>#REF!</v>
      </c>
    </row>
    <row r="29" spans="1:7">
      <c r="A29" s="5" t="s">
        <v>172</v>
      </c>
      <c r="B29" s="5">
        <v>380902</v>
      </c>
      <c r="C29" s="5" t="s">
        <v>139</v>
      </c>
      <c r="E29" s="15" t="e">
        <f>Master!#REF!</f>
        <v>#REF!</v>
      </c>
      <c r="F29" s="16" t="e">
        <f>Master!#REF!</f>
        <v>#REF!</v>
      </c>
      <c r="G29" s="15" t="e">
        <f>Master!#REF!</f>
        <v>#REF!</v>
      </c>
    </row>
    <row r="30" spans="1:7">
      <c r="A30" s="5" t="s">
        <v>333</v>
      </c>
      <c r="B30" s="5">
        <v>351219</v>
      </c>
      <c r="C30" s="5" t="s">
        <v>139</v>
      </c>
      <c r="E30" s="15" t="e">
        <f>Master!#REF!</f>
        <v>#REF!</v>
      </c>
      <c r="F30" s="16" t="e">
        <f>Master!#REF!</f>
        <v>#REF!</v>
      </c>
      <c r="G30" s="15" t="e">
        <f>Master!#REF!</f>
        <v>#REF!</v>
      </c>
    </row>
    <row r="31" spans="1:7">
      <c r="A31" s="5" t="s">
        <v>173</v>
      </c>
      <c r="B31" s="5">
        <v>440930</v>
      </c>
      <c r="C31" s="5" t="s">
        <v>139</v>
      </c>
      <c r="E31" s="15" t="e">
        <f>Master!#REF!</f>
        <v>#REF!</v>
      </c>
      <c r="F31" s="16" t="e">
        <f>Master!#REF!</f>
        <v>#REF!</v>
      </c>
      <c r="G31" s="15" t="e">
        <f>Master!#REF!</f>
        <v>#REF!</v>
      </c>
    </row>
    <row r="32" spans="1:7">
      <c r="A32" s="5" t="s">
        <v>174</v>
      </c>
      <c r="B32" s="5">
        <v>350905</v>
      </c>
      <c r="C32" s="5" t="s">
        <v>139</v>
      </c>
      <c r="E32" s="15" t="e">
        <f>Master!#REF!</f>
        <v>#REF!</v>
      </c>
      <c r="F32" s="16" t="e">
        <f>Master!#REF!</f>
        <v>#REF!</v>
      </c>
      <c r="G32" s="15" t="e">
        <f>Master!#REF!</f>
        <v>#REF!</v>
      </c>
    </row>
    <row r="33" spans="1:7">
      <c r="A33" s="5" t="s">
        <v>175</v>
      </c>
      <c r="B33" s="5">
        <v>600227</v>
      </c>
      <c r="C33" s="5" t="s">
        <v>148</v>
      </c>
      <c r="E33" s="15" t="e">
        <f>Master!#REF!</f>
        <v>#REF!</v>
      </c>
      <c r="F33" s="16" t="e">
        <f>Master!#REF!</f>
        <v>#REF!</v>
      </c>
      <c r="G33" s="15" t="e">
        <f>Master!#REF!</f>
        <v>#REF!</v>
      </c>
    </row>
    <row r="34" spans="1:7">
      <c r="A34" s="5" t="s">
        <v>176</v>
      </c>
      <c r="B34" s="5">
        <v>340428</v>
      </c>
      <c r="C34" s="5" t="s">
        <v>148</v>
      </c>
      <c r="E34" s="15" t="e">
        <f>Master!#REF!</f>
        <v>#REF!</v>
      </c>
      <c r="F34" s="16" t="e">
        <f>Master!#REF!</f>
        <v>#REF!</v>
      </c>
      <c r="G34" s="15" t="e">
        <f>Master!#REF!</f>
        <v>#REF!</v>
      </c>
    </row>
    <row r="35" spans="1:7">
      <c r="A35" s="5" t="s">
        <v>189</v>
      </c>
      <c r="B35" s="5">
        <v>410903</v>
      </c>
      <c r="C35" s="5" t="s">
        <v>139</v>
      </c>
      <c r="E35" s="15" t="e">
        <f>Master!#REF!</f>
        <v>#REF!</v>
      </c>
      <c r="F35" s="16" t="e">
        <f>Master!#REF!</f>
        <v>#REF!</v>
      </c>
      <c r="G35" s="15" t="e">
        <f>Master!#REF!</f>
        <v>#REF!</v>
      </c>
    </row>
    <row r="36" spans="1:7">
      <c r="A36" s="5" t="s">
        <v>257</v>
      </c>
      <c r="B36" s="5">
        <v>531108</v>
      </c>
      <c r="C36" s="5" t="s">
        <v>148</v>
      </c>
      <c r="E36" s="15" t="e">
        <f>Master!#REF!</f>
        <v>#REF!</v>
      </c>
      <c r="F36" s="16" t="e">
        <f>Master!#REF!</f>
        <v>#REF!</v>
      </c>
      <c r="G36" s="15" t="e">
        <f>Master!#REF!</f>
        <v>#REF!</v>
      </c>
    </row>
    <row r="37" spans="1:7">
      <c r="A37" s="5" t="s">
        <v>262</v>
      </c>
      <c r="B37" s="5">
        <v>370704</v>
      </c>
      <c r="C37" s="5" t="s">
        <v>139</v>
      </c>
      <c r="E37" s="15" t="e">
        <f>Master!#REF!</f>
        <v>#REF!</v>
      </c>
      <c r="F37" s="16" t="e">
        <f>Master!#REF!</f>
        <v>#REF!</v>
      </c>
      <c r="G37" s="15" t="e">
        <f>Master!#REF!</f>
        <v>#REF!</v>
      </c>
    </row>
    <row r="38" spans="1:7">
      <c r="A38" s="5" t="s">
        <v>177</v>
      </c>
      <c r="B38" s="5">
        <v>351006</v>
      </c>
      <c r="C38" s="5" t="s">
        <v>139</v>
      </c>
      <c r="E38" s="15" t="e">
        <f>Master!#REF!</f>
        <v>#REF!</v>
      </c>
      <c r="F38" s="16" t="e">
        <f>Master!#REF!</f>
        <v>#REF!</v>
      </c>
      <c r="G38" s="15" t="e">
        <f>Master!#REF!</f>
        <v>#REF!</v>
      </c>
    </row>
    <row r="39" spans="1:7">
      <c r="A39" s="5" t="s">
        <v>346</v>
      </c>
      <c r="B39" s="5">
        <v>380926</v>
      </c>
      <c r="C39" s="5" t="s">
        <v>139</v>
      </c>
      <c r="E39" s="15" t="e">
        <f>Master!#REF!</f>
        <v>#REF!</v>
      </c>
      <c r="F39" s="16" t="e">
        <f>Master!#REF!</f>
        <v>#REF!</v>
      </c>
      <c r="G39" s="15" t="e">
        <f>Master!#REF!</f>
        <v>#REF!</v>
      </c>
    </row>
    <row r="40" spans="1:7">
      <c r="A40" s="5" t="s">
        <v>178</v>
      </c>
      <c r="B40" s="5">
        <v>400402</v>
      </c>
      <c r="C40" s="5" t="s">
        <v>148</v>
      </c>
      <c r="E40" s="15" t="e">
        <f>Master!#REF!</f>
        <v>#REF!</v>
      </c>
      <c r="F40" s="16" t="e">
        <f>Master!#REF!</f>
        <v>#REF!</v>
      </c>
      <c r="G40" s="15" t="e">
        <f>Master!#REF!</f>
        <v>#REF!</v>
      </c>
    </row>
    <row r="41" spans="1:7">
      <c r="A41" s="5" t="s">
        <v>179</v>
      </c>
      <c r="B41" s="5">
        <v>420305</v>
      </c>
      <c r="C41" s="5" t="s">
        <v>139</v>
      </c>
      <c r="E41" s="15" t="e">
        <f>Master!#REF!</f>
        <v>#REF!</v>
      </c>
      <c r="F41" s="16" t="e">
        <f>Master!#REF!</f>
        <v>#REF!</v>
      </c>
      <c r="G41" s="15" t="e">
        <f>Master!#REF!</f>
        <v>#REF!</v>
      </c>
    </row>
    <row r="42" spans="1:7">
      <c r="A42" s="5" t="s">
        <v>251</v>
      </c>
      <c r="B42" s="5">
        <v>430616</v>
      </c>
      <c r="C42" s="5" t="s">
        <v>148</v>
      </c>
      <c r="E42" s="15" t="e">
        <f>Master!#REF!</f>
        <v>#REF!</v>
      </c>
      <c r="F42" s="16" t="e">
        <f>Master!#REF!</f>
        <v>#REF!</v>
      </c>
      <c r="G42" s="15" t="e">
        <f>Master!#REF!</f>
        <v>#REF!</v>
      </c>
    </row>
    <row r="43" spans="1:7">
      <c r="A43" s="5" t="s">
        <v>180</v>
      </c>
      <c r="B43" s="5">
        <v>351216</v>
      </c>
      <c r="C43" s="5" t="s">
        <v>139</v>
      </c>
      <c r="E43" s="15" t="e">
        <f>Master!#REF!</f>
        <v>#REF!</v>
      </c>
      <c r="F43" s="16" t="e">
        <f>Master!#REF!</f>
        <v>#REF!</v>
      </c>
      <c r="G43" s="15" t="e">
        <f>Master!#REF!</f>
        <v>#REF!</v>
      </c>
    </row>
    <row r="44" spans="1:7">
      <c r="A44" s="5" t="s">
        <v>255</v>
      </c>
      <c r="B44" s="5">
        <v>531226</v>
      </c>
      <c r="C44" s="5" t="s">
        <v>139</v>
      </c>
      <c r="E44" s="15" t="e">
        <f>Master!#REF!</f>
        <v>#REF!</v>
      </c>
      <c r="F44" s="16" t="e">
        <f>Master!#REF!</f>
        <v>#REF!</v>
      </c>
      <c r="G44" s="15" t="e">
        <f>Master!#REF!</f>
        <v>#REF!</v>
      </c>
    </row>
    <row r="45" spans="1:7">
      <c r="A45" s="5" t="s">
        <v>243</v>
      </c>
      <c r="B45" s="5">
        <v>560928</v>
      </c>
      <c r="C45" s="5" t="s">
        <v>148</v>
      </c>
      <c r="E45" s="15" t="e">
        <f>Master!#REF!</f>
        <v>#REF!</v>
      </c>
      <c r="F45" s="16" t="e">
        <f>Master!#REF!</f>
        <v>#REF!</v>
      </c>
      <c r="G45" s="15" t="e">
        <f>Master!#REF!</f>
        <v>#REF!</v>
      </c>
    </row>
    <row r="46" spans="1:7">
      <c r="A46" s="5" t="s">
        <v>181</v>
      </c>
      <c r="B46" s="5">
        <v>380429</v>
      </c>
      <c r="C46" s="5" t="s">
        <v>139</v>
      </c>
      <c r="E46" s="15" t="e">
        <f>Master!#REF!</f>
        <v>#REF!</v>
      </c>
      <c r="F46" s="16" t="e">
        <f>Master!#REF!</f>
        <v>#REF!</v>
      </c>
      <c r="G46" s="15" t="e">
        <f>Master!#REF!</f>
        <v>#REF!</v>
      </c>
    </row>
    <row r="47" spans="1:7">
      <c r="A47" s="5" t="s">
        <v>347</v>
      </c>
      <c r="B47" s="5">
        <v>411017</v>
      </c>
      <c r="C47" s="5" t="s">
        <v>148</v>
      </c>
      <c r="E47" s="15" t="e">
        <f>Master!#REF!</f>
        <v>#REF!</v>
      </c>
      <c r="F47" s="16" t="e">
        <f>Master!#REF!</f>
        <v>#REF!</v>
      </c>
      <c r="G47" s="15" t="e">
        <f>Master!#REF!</f>
        <v>#REF!</v>
      </c>
    </row>
    <row r="48" spans="1:7">
      <c r="A48" s="5" t="s">
        <v>138</v>
      </c>
      <c r="B48" s="5">
        <v>390207</v>
      </c>
      <c r="C48" s="5" t="s">
        <v>139</v>
      </c>
      <c r="E48" s="15" t="e">
        <f>Master!#REF!</f>
        <v>#REF!</v>
      </c>
      <c r="F48" s="16" t="e">
        <f>Master!#REF!</f>
        <v>#REF!</v>
      </c>
      <c r="G48" s="15" t="e">
        <f>Master!#REF!</f>
        <v>#REF!</v>
      </c>
    </row>
    <row r="49" spans="1:7">
      <c r="A49" s="5" t="s">
        <v>182</v>
      </c>
      <c r="B49" s="5">
        <v>310610</v>
      </c>
      <c r="C49" s="5" t="s">
        <v>139</v>
      </c>
      <c r="E49" s="15" t="e">
        <f>Master!#REF!</f>
        <v>#REF!</v>
      </c>
      <c r="F49" s="16" t="e">
        <f>Master!#REF!</f>
        <v>#REF!</v>
      </c>
      <c r="G49" s="15" t="e">
        <f>Master!#REF!</f>
        <v>#REF!</v>
      </c>
    </row>
    <row r="50" spans="1:7">
      <c r="A50" s="5" t="s">
        <v>183</v>
      </c>
      <c r="B50" s="5">
        <v>381211</v>
      </c>
      <c r="C50" s="5" t="s">
        <v>139</v>
      </c>
      <c r="E50" s="15" t="e">
        <f>Master!#REF!</f>
        <v>#REF!</v>
      </c>
      <c r="F50" s="16" t="e">
        <f>Master!#REF!</f>
        <v>#REF!</v>
      </c>
      <c r="G50" s="15" t="e">
        <f>Master!#REF!</f>
        <v>#REF!</v>
      </c>
    </row>
    <row r="51" spans="1:7">
      <c r="A51" s="5" t="s">
        <v>184</v>
      </c>
      <c r="B51" s="5">
        <v>430203</v>
      </c>
      <c r="C51" s="5" t="s">
        <v>139</v>
      </c>
      <c r="E51" s="15" t="e">
        <f>Master!#REF!</f>
        <v>#REF!</v>
      </c>
      <c r="F51" s="16" t="e">
        <f>Master!#REF!</f>
        <v>#REF!</v>
      </c>
      <c r="G51" s="15" t="e">
        <f>Master!#REF!</f>
        <v>#REF!</v>
      </c>
    </row>
    <row r="52" spans="1:7">
      <c r="A52" s="5" t="s">
        <v>185</v>
      </c>
      <c r="B52" s="5">
        <v>280319</v>
      </c>
      <c r="C52" s="5" t="s">
        <v>148</v>
      </c>
      <c r="E52" s="15" t="e">
        <f>Master!#REF!</f>
        <v>#REF!</v>
      </c>
      <c r="F52" s="16" t="e">
        <f>Master!#REF!</f>
        <v>#REF!</v>
      </c>
      <c r="G52" s="15" t="e">
        <f>Master!#REF!</f>
        <v>#REF!</v>
      </c>
    </row>
    <row r="53" spans="1:7">
      <c r="A53" s="5" t="s">
        <v>236</v>
      </c>
      <c r="B53" s="5">
        <v>410619</v>
      </c>
      <c r="C53" s="5" t="s">
        <v>148</v>
      </c>
      <c r="E53" s="15" t="e">
        <f>Master!#REF!</f>
        <v>#REF!</v>
      </c>
      <c r="F53" s="16" t="e">
        <f>Master!#REF!</f>
        <v>#REF!</v>
      </c>
      <c r="G53" s="15" t="e">
        <f>Master!#REF!</f>
        <v>#REF!</v>
      </c>
    </row>
    <row r="54" spans="1:7">
      <c r="A54" s="5" t="s">
        <v>256</v>
      </c>
      <c r="B54" s="5">
        <v>351028</v>
      </c>
      <c r="C54" s="5" t="s">
        <v>139</v>
      </c>
      <c r="E54" s="15" t="e">
        <f>Master!#REF!</f>
        <v>#REF!</v>
      </c>
      <c r="F54" s="16" t="e">
        <f>Master!#REF!</f>
        <v>#REF!</v>
      </c>
      <c r="G54" s="15" t="e">
        <f>Master!#REF!</f>
        <v>#REF!</v>
      </c>
    </row>
    <row r="55" spans="1:7">
      <c r="A55" s="5" t="s">
        <v>334</v>
      </c>
      <c r="B55" s="5">
        <v>341223</v>
      </c>
      <c r="C55" s="5" t="s">
        <v>139</v>
      </c>
      <c r="E55" s="15" t="e">
        <f>Master!#REF!</f>
        <v>#REF!</v>
      </c>
      <c r="F55" s="16" t="e">
        <f>Master!#REF!</f>
        <v>#REF!</v>
      </c>
      <c r="G55" s="15" t="e">
        <f>Master!#REF!</f>
        <v>#REF!</v>
      </c>
    </row>
    <row r="56" spans="1:7">
      <c r="A56" s="5" t="s">
        <v>335</v>
      </c>
      <c r="B56" s="5">
        <v>441110</v>
      </c>
      <c r="C56" s="5" t="s">
        <v>139</v>
      </c>
      <c r="E56" s="15" t="e">
        <f>Master!#REF!</f>
        <v>#REF!</v>
      </c>
      <c r="F56" s="16" t="e">
        <f>Master!#REF!</f>
        <v>#REF!</v>
      </c>
      <c r="G56" s="15" t="e">
        <f>Master!#REF!</f>
        <v>#REF!</v>
      </c>
    </row>
    <row r="57" spans="1:7">
      <c r="A57" s="5" t="s">
        <v>186</v>
      </c>
      <c r="B57" s="5">
        <v>320504</v>
      </c>
      <c r="C57" s="5" t="s">
        <v>139</v>
      </c>
      <c r="E57" s="15" t="e">
        <f>Master!#REF!</f>
        <v>#REF!</v>
      </c>
      <c r="F57" s="16" t="e">
        <f>Master!#REF!</f>
        <v>#REF!</v>
      </c>
      <c r="G57" s="15" t="e">
        <f>Master!#REF!</f>
        <v>#REF!</v>
      </c>
    </row>
    <row r="58" spans="1:7">
      <c r="A58" s="5" t="s">
        <v>187</v>
      </c>
      <c r="B58" s="5">
        <v>420529</v>
      </c>
      <c r="C58" s="5" t="s">
        <v>139</v>
      </c>
      <c r="E58" s="15" t="e">
        <f>Master!#REF!</f>
        <v>#REF!</v>
      </c>
      <c r="F58" s="16" t="e">
        <f>Master!#REF!</f>
        <v>#REF!</v>
      </c>
      <c r="G58" s="15" t="e">
        <f>Master!#REF!</f>
        <v>#REF!</v>
      </c>
    </row>
    <row r="59" spans="1:7">
      <c r="A59" s="5" t="s">
        <v>188</v>
      </c>
      <c r="B59" s="5">
        <v>351206</v>
      </c>
      <c r="C59" s="5" t="s">
        <v>139</v>
      </c>
      <c r="E59" s="15" t="e">
        <f>Master!#REF!</f>
        <v>#REF!</v>
      </c>
      <c r="F59" s="16" t="e">
        <f>Master!#REF!</f>
        <v>#REF!</v>
      </c>
      <c r="G59" s="15" t="e">
        <f>Master!#REF!</f>
        <v>#REF!</v>
      </c>
    </row>
    <row r="60" spans="1:7">
      <c r="A60" s="5" t="s">
        <v>190</v>
      </c>
      <c r="B60" s="5">
        <v>390120</v>
      </c>
      <c r="C60" s="5" t="s">
        <v>148</v>
      </c>
      <c r="E60" s="15" t="e">
        <f>Master!#REF!</f>
        <v>#REF!</v>
      </c>
      <c r="F60" s="16" t="e">
        <f>Master!#REF!</f>
        <v>#REF!</v>
      </c>
      <c r="G60" s="15" t="e">
        <f>Master!#REF!</f>
        <v>#REF!</v>
      </c>
    </row>
    <row r="61" spans="1:7">
      <c r="E61" s="15" t="e">
        <f>Master!#REF!</f>
        <v>#REF!</v>
      </c>
      <c r="F61" s="16" t="e">
        <f>Master!#REF!</f>
        <v>#REF!</v>
      </c>
      <c r="G61" s="15" t="e">
        <f>Master!#REF!</f>
        <v>#REF!</v>
      </c>
    </row>
    <row r="62" spans="1:7">
      <c r="E62" s="15" t="e">
        <f>Master!#REF!</f>
        <v>#REF!</v>
      </c>
      <c r="F62" s="16" t="e">
        <f>Master!#REF!</f>
        <v>#REF!</v>
      </c>
      <c r="G62" s="15" t="e">
        <f>Master!#REF!</f>
        <v>#REF!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topLeftCell="A10" zoomScale="115" zoomScaleNormal="115" workbookViewId="0">
      <selection activeCell="A25" sqref="A25:D25"/>
    </sheetView>
  </sheetViews>
  <sheetFormatPr defaultRowHeight="14.5"/>
  <cols>
    <col min="1" max="1" width="9" style="1"/>
    <col min="2" max="2" width="17.90625" style="1" customWidth="1"/>
    <col min="3" max="4" width="9" style="9"/>
    <col min="5" max="5" width="9" style="13"/>
    <col min="6" max="6" width="9" style="17"/>
    <col min="7" max="7" width="15.90625" style="17" bestFit="1" customWidth="1"/>
    <col min="8" max="8" width="9.26953125" style="17" customWidth="1"/>
    <col min="9" max="9" width="9" style="17"/>
  </cols>
  <sheetData>
    <row r="1" spans="1:9" ht="21">
      <c r="A1" s="3" t="s">
        <v>238</v>
      </c>
      <c r="B1" s="8" t="s">
        <v>239</v>
      </c>
      <c r="C1" s="33" t="s">
        <v>136</v>
      </c>
      <c r="D1" s="34"/>
      <c r="E1" s="18"/>
      <c r="F1" s="20" t="s">
        <v>81</v>
      </c>
      <c r="G1" s="21" t="s">
        <v>231</v>
      </c>
      <c r="H1" s="35" t="s">
        <v>232</v>
      </c>
      <c r="I1" s="36"/>
    </row>
    <row r="2" spans="1:9" ht="16.5" customHeight="1">
      <c r="A2" s="1" t="s">
        <v>151</v>
      </c>
      <c r="B2" s="1" t="s">
        <v>191</v>
      </c>
      <c r="C2" s="31" t="s">
        <v>192</v>
      </c>
      <c r="D2" s="32"/>
      <c r="E2" s="18"/>
      <c r="F2" s="22" t="str">
        <f>Master!C2</f>
        <v>김김</v>
      </c>
      <c r="G2" s="22" t="str">
        <f>Master!D2</f>
        <v>xxxxxx-xxxxxxx</v>
      </c>
      <c r="H2" s="29" t="str">
        <f>Master!I2</f>
        <v xml:space="preserve">□ M    ★ F  </v>
      </c>
      <c r="I2" s="30"/>
    </row>
    <row r="3" spans="1:9" ht="16.5" customHeight="1">
      <c r="A3" s="1" t="s">
        <v>152</v>
      </c>
      <c r="B3" s="1" t="s">
        <v>193</v>
      </c>
      <c r="C3" s="31" t="s">
        <v>192</v>
      </c>
      <c r="D3" s="32"/>
      <c r="E3" s="18"/>
      <c r="F3" s="22" t="e">
        <f>Master!#REF!</f>
        <v>#REF!</v>
      </c>
      <c r="G3" s="22" t="e">
        <f>Master!#REF!</f>
        <v>#REF!</v>
      </c>
      <c r="H3" s="29" t="e">
        <f>Master!#REF!</f>
        <v>#REF!</v>
      </c>
      <c r="I3" s="30"/>
    </row>
    <row r="4" spans="1:9" ht="16.5" customHeight="1">
      <c r="A4" s="1" t="s">
        <v>153</v>
      </c>
      <c r="B4" s="1" t="s">
        <v>194</v>
      </c>
      <c r="C4" s="31" t="s">
        <v>150</v>
      </c>
      <c r="D4" s="32"/>
      <c r="E4" s="18"/>
      <c r="F4" s="22" t="e">
        <f>Master!#REF!</f>
        <v>#REF!</v>
      </c>
      <c r="G4" s="22" t="e">
        <f>Master!#REF!</f>
        <v>#REF!</v>
      </c>
      <c r="H4" s="29" t="e">
        <f>Master!#REF!</f>
        <v>#REF!</v>
      </c>
      <c r="I4" s="30"/>
    </row>
    <row r="5" spans="1:9" ht="16.5" customHeight="1">
      <c r="A5" s="1" t="s">
        <v>154</v>
      </c>
      <c r="B5" s="1" t="s">
        <v>195</v>
      </c>
      <c r="C5" s="31" t="s">
        <v>192</v>
      </c>
      <c r="D5" s="32"/>
      <c r="E5" s="18"/>
      <c r="F5" s="22" t="e">
        <f>Master!#REF!</f>
        <v>#REF!</v>
      </c>
      <c r="G5" s="22" t="e">
        <f>Master!#REF!</f>
        <v>#REF!</v>
      </c>
      <c r="H5" s="29" t="e">
        <f>Master!#REF!</f>
        <v>#REF!</v>
      </c>
      <c r="I5" s="30"/>
    </row>
    <row r="6" spans="1:9" ht="16.5" customHeight="1">
      <c r="A6" s="1" t="s">
        <v>155</v>
      </c>
      <c r="B6" s="1" t="s">
        <v>196</v>
      </c>
      <c r="C6" s="31" t="s">
        <v>150</v>
      </c>
      <c r="D6" s="32"/>
      <c r="E6" s="18"/>
      <c r="F6" s="22" t="e">
        <f>Master!#REF!</f>
        <v>#REF!</v>
      </c>
      <c r="G6" s="22" t="e">
        <f>Master!#REF!</f>
        <v>#REF!</v>
      </c>
      <c r="H6" s="29" t="e">
        <f>Master!#REF!</f>
        <v>#REF!</v>
      </c>
      <c r="I6" s="30"/>
    </row>
    <row r="7" spans="1:9" ht="16.5" customHeight="1">
      <c r="A7" s="1" t="s">
        <v>156</v>
      </c>
      <c r="B7" s="1" t="s">
        <v>197</v>
      </c>
      <c r="C7" s="31" t="s">
        <v>150</v>
      </c>
      <c r="D7" s="32"/>
      <c r="E7" s="18"/>
      <c r="F7" s="22" t="e">
        <f>Master!#REF!</f>
        <v>#REF!</v>
      </c>
      <c r="G7" s="22" t="e">
        <f>Master!#REF!</f>
        <v>#REF!</v>
      </c>
      <c r="H7" s="29" t="e">
        <f>Master!#REF!</f>
        <v>#REF!</v>
      </c>
      <c r="I7" s="30"/>
    </row>
    <row r="8" spans="1:9" ht="16.5" customHeight="1">
      <c r="A8" s="1" t="s">
        <v>157</v>
      </c>
      <c r="B8" s="1" t="s">
        <v>198</v>
      </c>
      <c r="C8" s="31" t="s">
        <v>150</v>
      </c>
      <c r="D8" s="32"/>
      <c r="E8" s="18"/>
      <c r="F8" s="22" t="e">
        <f>Master!#REF!</f>
        <v>#REF!</v>
      </c>
      <c r="G8" s="22" t="e">
        <f>Master!#REF!</f>
        <v>#REF!</v>
      </c>
      <c r="H8" s="29" t="e">
        <f>Master!#REF!</f>
        <v>#REF!</v>
      </c>
      <c r="I8" s="30"/>
    </row>
    <row r="9" spans="1:9" ht="16.5" customHeight="1">
      <c r="A9" s="1" t="s">
        <v>253</v>
      </c>
      <c r="B9" s="1" t="s">
        <v>254</v>
      </c>
      <c r="C9" s="31" t="s">
        <v>150</v>
      </c>
      <c r="D9" s="32"/>
      <c r="E9" s="18"/>
      <c r="F9" s="22" t="e">
        <f>Master!#REF!</f>
        <v>#REF!</v>
      </c>
      <c r="G9" s="22" t="e">
        <f>Master!#REF!</f>
        <v>#REF!</v>
      </c>
      <c r="H9" s="29" t="e">
        <f>Master!#REF!</f>
        <v>#REF!</v>
      </c>
      <c r="I9" s="30"/>
    </row>
    <row r="10" spans="1:9" ht="16.5" customHeight="1">
      <c r="A10" s="1" t="s">
        <v>158</v>
      </c>
      <c r="B10" s="1" t="s">
        <v>199</v>
      </c>
      <c r="C10" s="31" t="s">
        <v>150</v>
      </c>
      <c r="D10" s="32"/>
      <c r="E10" s="18"/>
      <c r="F10" s="22" t="e">
        <f>Master!#REF!</f>
        <v>#REF!</v>
      </c>
      <c r="G10" s="22" t="e">
        <f>Master!#REF!</f>
        <v>#REF!</v>
      </c>
      <c r="H10" s="29" t="e">
        <f>Master!#REF!</f>
        <v>#REF!</v>
      </c>
      <c r="I10" s="30"/>
    </row>
    <row r="11" spans="1:9" ht="16.5" customHeight="1">
      <c r="A11" s="1" t="s">
        <v>159</v>
      </c>
      <c r="B11" s="1" t="s">
        <v>200</v>
      </c>
      <c r="C11" s="31" t="s">
        <v>150</v>
      </c>
      <c r="D11" s="32"/>
      <c r="E11" s="18"/>
      <c r="F11" s="22" t="e">
        <f>Master!#REF!</f>
        <v>#REF!</v>
      </c>
      <c r="G11" s="22" t="e">
        <f>Master!#REF!</f>
        <v>#REF!</v>
      </c>
      <c r="H11" s="29" t="e">
        <f>Master!#REF!</f>
        <v>#REF!</v>
      </c>
      <c r="I11" s="30"/>
    </row>
    <row r="12" spans="1:9" ht="16.5" customHeight="1">
      <c r="A12" s="1" t="s">
        <v>160</v>
      </c>
      <c r="B12" s="1" t="s">
        <v>201</v>
      </c>
      <c r="C12" s="31" t="s">
        <v>192</v>
      </c>
      <c r="D12" s="32"/>
      <c r="E12" s="18"/>
      <c r="F12" s="22" t="e">
        <f>Master!#REF!</f>
        <v>#REF!</v>
      </c>
      <c r="G12" s="22" t="e">
        <f>Master!#REF!</f>
        <v>#REF!</v>
      </c>
      <c r="H12" s="29" t="e">
        <f>Master!#REF!</f>
        <v>#REF!</v>
      </c>
      <c r="I12" s="30"/>
    </row>
    <row r="13" spans="1:9" ht="16.5" customHeight="1">
      <c r="A13" s="1" t="s">
        <v>161</v>
      </c>
      <c r="B13" s="1" t="s">
        <v>202</v>
      </c>
      <c r="C13" s="31" t="s">
        <v>192</v>
      </c>
      <c r="D13" s="32"/>
      <c r="E13" s="18"/>
      <c r="F13" s="22" t="e">
        <f>Master!#REF!</f>
        <v>#REF!</v>
      </c>
      <c r="G13" s="22" t="e">
        <f>Master!#REF!</f>
        <v>#REF!</v>
      </c>
      <c r="H13" s="29" t="e">
        <f>Master!#REF!</f>
        <v>#REF!</v>
      </c>
      <c r="I13" s="30"/>
    </row>
    <row r="14" spans="1:9" ht="16.5" customHeight="1">
      <c r="A14" s="1" t="s">
        <v>162</v>
      </c>
      <c r="B14" s="1" t="s">
        <v>203</v>
      </c>
      <c r="C14" s="31" t="s">
        <v>192</v>
      </c>
      <c r="D14" s="32"/>
      <c r="E14" s="18"/>
      <c r="F14" s="22" t="e">
        <f>Master!#REF!</f>
        <v>#REF!</v>
      </c>
      <c r="G14" s="22" t="e">
        <f>Master!#REF!</f>
        <v>#REF!</v>
      </c>
      <c r="H14" s="29" t="e">
        <f>Master!#REF!</f>
        <v>#REF!</v>
      </c>
      <c r="I14" s="30"/>
    </row>
    <row r="15" spans="1:9" ht="16.5" customHeight="1">
      <c r="A15" s="1" t="s">
        <v>163</v>
      </c>
      <c r="B15" s="1" t="s">
        <v>204</v>
      </c>
      <c r="C15" s="31" t="s">
        <v>192</v>
      </c>
      <c r="D15" s="32"/>
      <c r="E15" s="18"/>
      <c r="F15" s="22" t="e">
        <f>Master!#REF!</f>
        <v>#REF!</v>
      </c>
      <c r="G15" s="22" t="e">
        <f>Master!#REF!</f>
        <v>#REF!</v>
      </c>
      <c r="H15" s="29" t="e">
        <f>Master!#REF!</f>
        <v>#REF!</v>
      </c>
      <c r="I15" s="30"/>
    </row>
    <row r="16" spans="1:9" ht="16.5" customHeight="1">
      <c r="A16" s="1" t="s">
        <v>164</v>
      </c>
      <c r="B16" s="1" t="s">
        <v>205</v>
      </c>
      <c r="C16" s="31" t="s">
        <v>192</v>
      </c>
      <c r="D16" s="32"/>
      <c r="E16" s="19"/>
      <c r="F16" s="22" t="e">
        <f>Master!#REF!</f>
        <v>#REF!</v>
      </c>
      <c r="G16" s="22" t="e">
        <f>Master!#REF!</f>
        <v>#REF!</v>
      </c>
      <c r="H16" s="29" t="e">
        <f>Master!#REF!</f>
        <v>#REF!</v>
      </c>
      <c r="I16" s="30"/>
    </row>
    <row r="17" spans="1:9" ht="16.5" customHeight="1">
      <c r="A17" s="1" t="s">
        <v>165</v>
      </c>
      <c r="B17" s="1" t="s">
        <v>206</v>
      </c>
      <c r="C17" s="31" t="s">
        <v>150</v>
      </c>
      <c r="D17" s="32"/>
      <c r="E17" s="18"/>
      <c r="F17" s="22" t="e">
        <f>Master!#REF!</f>
        <v>#REF!</v>
      </c>
      <c r="G17" s="22" t="e">
        <f>Master!#REF!</f>
        <v>#REF!</v>
      </c>
      <c r="H17" s="29" t="e">
        <f>Master!#REF!</f>
        <v>#REF!</v>
      </c>
      <c r="I17" s="30"/>
    </row>
    <row r="18" spans="1:9" ht="16.5" customHeight="1">
      <c r="A18" s="1" t="s">
        <v>166</v>
      </c>
      <c r="B18" s="1" t="s">
        <v>207</v>
      </c>
      <c r="C18" s="31" t="s">
        <v>150</v>
      </c>
      <c r="D18" s="32"/>
      <c r="F18" s="22" t="e">
        <f>Master!#REF!</f>
        <v>#REF!</v>
      </c>
      <c r="G18" s="22" t="e">
        <f>Master!#REF!</f>
        <v>#REF!</v>
      </c>
      <c r="H18" s="29" t="e">
        <f>Master!#REF!</f>
        <v>#REF!</v>
      </c>
      <c r="I18" s="30"/>
    </row>
    <row r="19" spans="1:9" ht="16.5" customHeight="1">
      <c r="A19" s="1" t="s">
        <v>167</v>
      </c>
      <c r="B19" s="1" t="s">
        <v>250</v>
      </c>
      <c r="C19" s="31" t="s">
        <v>150</v>
      </c>
      <c r="D19" s="32"/>
      <c r="F19" s="22" t="e">
        <f>Master!#REF!</f>
        <v>#REF!</v>
      </c>
      <c r="G19" s="22" t="e">
        <f>Master!#REF!</f>
        <v>#REF!</v>
      </c>
      <c r="H19" s="29" t="e">
        <f>Master!#REF!</f>
        <v>#REF!</v>
      </c>
      <c r="I19" s="30"/>
    </row>
    <row r="20" spans="1:9" ht="16.5" customHeight="1">
      <c r="A20" s="1" t="s">
        <v>248</v>
      </c>
      <c r="B20" s="1" t="s">
        <v>249</v>
      </c>
      <c r="C20" s="31" t="s">
        <v>150</v>
      </c>
      <c r="D20" s="32"/>
      <c r="F20" s="22" t="e">
        <f>Master!#REF!</f>
        <v>#REF!</v>
      </c>
      <c r="G20" s="22" t="e">
        <f>Master!#REF!</f>
        <v>#REF!</v>
      </c>
      <c r="H20" s="29" t="e">
        <f>Master!#REF!</f>
        <v>#REF!</v>
      </c>
      <c r="I20" s="30"/>
    </row>
    <row r="21" spans="1:9" ht="16.5" customHeight="1">
      <c r="A21" s="1" t="s">
        <v>246</v>
      </c>
      <c r="B21" s="1" t="s">
        <v>247</v>
      </c>
      <c r="C21" s="31" t="s">
        <v>192</v>
      </c>
      <c r="D21" s="32"/>
      <c r="F21" s="22" t="e">
        <f>Master!#REF!</f>
        <v>#REF!</v>
      </c>
      <c r="G21" s="22" t="e">
        <f>Master!#REF!</f>
        <v>#REF!</v>
      </c>
      <c r="H21" s="29" t="e">
        <f>Master!#REF!</f>
        <v>#REF!</v>
      </c>
      <c r="I21" s="30"/>
    </row>
    <row r="22" spans="1:9" ht="16.5" customHeight="1">
      <c r="A22" s="1" t="s">
        <v>141</v>
      </c>
      <c r="B22" s="1" t="s">
        <v>142</v>
      </c>
      <c r="C22" s="31" t="s">
        <v>192</v>
      </c>
      <c r="D22" s="32"/>
      <c r="F22" s="22" t="e">
        <f>Master!#REF!</f>
        <v>#REF!</v>
      </c>
      <c r="G22" s="22" t="e">
        <f>Master!#REF!</f>
        <v>#REF!</v>
      </c>
      <c r="H22" s="29" t="e">
        <f>Master!#REF!</f>
        <v>#REF!</v>
      </c>
      <c r="I22" s="30"/>
    </row>
    <row r="23" spans="1:9" ht="16.5" customHeight="1">
      <c r="A23" s="1" t="s">
        <v>140</v>
      </c>
      <c r="B23" s="1" t="s">
        <v>149</v>
      </c>
      <c r="C23" s="31" t="s">
        <v>150</v>
      </c>
      <c r="D23" s="32"/>
      <c r="F23" s="22" t="e">
        <f>Master!#REF!</f>
        <v>#REF!</v>
      </c>
      <c r="G23" s="22" t="e">
        <f>Master!#REF!</f>
        <v>#REF!</v>
      </c>
      <c r="H23" s="29" t="e">
        <f>Master!#REF!</f>
        <v>#REF!</v>
      </c>
      <c r="I23" s="30"/>
    </row>
    <row r="24" spans="1:9" ht="16.5" customHeight="1">
      <c r="A24" s="1" t="s">
        <v>168</v>
      </c>
      <c r="B24" s="1" t="s">
        <v>208</v>
      </c>
      <c r="C24" s="31" t="s">
        <v>150</v>
      </c>
      <c r="D24" s="32"/>
      <c r="F24" s="22" t="e">
        <f>Master!#REF!</f>
        <v>#REF!</v>
      </c>
      <c r="G24" s="22" t="e">
        <f>Master!#REF!</f>
        <v>#REF!</v>
      </c>
      <c r="H24" s="29" t="e">
        <f>Master!#REF!</f>
        <v>#REF!</v>
      </c>
      <c r="I24" s="30"/>
    </row>
    <row r="25" spans="1:9" ht="16.5" customHeight="1">
      <c r="A25" s="1" t="s">
        <v>348</v>
      </c>
      <c r="B25" s="1" t="s">
        <v>349</v>
      </c>
      <c r="C25" s="31" t="s">
        <v>192</v>
      </c>
      <c r="D25" s="32"/>
      <c r="F25" s="22" t="e">
        <f>Master!#REF!</f>
        <v>#REF!</v>
      </c>
      <c r="G25" s="22" t="e">
        <f>Master!#REF!</f>
        <v>#REF!</v>
      </c>
      <c r="H25" s="29" t="e">
        <f>Master!#REF!</f>
        <v>#REF!</v>
      </c>
      <c r="I25" s="30"/>
    </row>
    <row r="26" spans="1:9" ht="16.5" customHeight="1">
      <c r="A26" s="1" t="s">
        <v>169</v>
      </c>
      <c r="B26" s="1" t="s">
        <v>209</v>
      </c>
      <c r="C26" s="31" t="s">
        <v>150</v>
      </c>
      <c r="D26" s="32"/>
      <c r="F26" s="22" t="e">
        <f>Master!#REF!</f>
        <v>#REF!</v>
      </c>
      <c r="G26" s="22" t="e">
        <f>Master!#REF!</f>
        <v>#REF!</v>
      </c>
      <c r="H26" s="29" t="e">
        <f>Master!#REF!</f>
        <v>#REF!</v>
      </c>
      <c r="I26" s="30"/>
    </row>
    <row r="27" spans="1:9" ht="16.5" customHeight="1">
      <c r="A27" s="1" t="s">
        <v>170</v>
      </c>
      <c r="B27" s="1" t="s">
        <v>210</v>
      </c>
      <c r="C27" s="31" t="s">
        <v>150</v>
      </c>
      <c r="D27" s="32"/>
      <c r="F27" s="22" t="e">
        <f>Master!#REF!</f>
        <v>#REF!</v>
      </c>
      <c r="G27" s="22" t="e">
        <f>Master!#REF!</f>
        <v>#REF!</v>
      </c>
      <c r="H27" s="29" t="e">
        <f>Master!#REF!</f>
        <v>#REF!</v>
      </c>
      <c r="I27" s="30"/>
    </row>
    <row r="28" spans="1:9" ht="16.5" customHeight="1">
      <c r="A28" s="1" t="s">
        <v>171</v>
      </c>
      <c r="B28" s="1" t="s">
        <v>211</v>
      </c>
      <c r="C28" s="31" t="s">
        <v>150</v>
      </c>
      <c r="D28" s="32"/>
      <c r="F28" s="22" t="e">
        <f>Master!#REF!</f>
        <v>#REF!</v>
      </c>
      <c r="G28" s="22" t="e">
        <f>Master!#REF!</f>
        <v>#REF!</v>
      </c>
      <c r="H28" s="29" t="e">
        <f>Master!#REF!</f>
        <v>#REF!</v>
      </c>
      <c r="I28" s="30"/>
    </row>
    <row r="29" spans="1:9" ht="16.5" customHeight="1">
      <c r="A29" s="1" t="s">
        <v>172</v>
      </c>
      <c r="B29" s="1" t="s">
        <v>212</v>
      </c>
      <c r="C29" s="31" t="s">
        <v>192</v>
      </c>
      <c r="D29" s="32"/>
      <c r="F29" s="22" t="e">
        <f>Master!#REF!</f>
        <v>#REF!</v>
      </c>
      <c r="G29" s="22" t="e">
        <f>Master!#REF!</f>
        <v>#REF!</v>
      </c>
      <c r="H29" s="29" t="e">
        <f>Master!#REF!</f>
        <v>#REF!</v>
      </c>
      <c r="I29" s="30"/>
    </row>
    <row r="30" spans="1:9" ht="16.5" customHeight="1">
      <c r="A30" s="1" t="s">
        <v>333</v>
      </c>
      <c r="B30" s="1" t="s">
        <v>339</v>
      </c>
      <c r="C30" s="31" t="s">
        <v>192</v>
      </c>
      <c r="D30" s="32"/>
      <c r="F30" s="22" t="e">
        <f>Master!#REF!</f>
        <v>#REF!</v>
      </c>
      <c r="G30" s="22" t="e">
        <f>Master!#REF!</f>
        <v>#REF!</v>
      </c>
      <c r="H30" s="29" t="e">
        <f>Master!#REF!</f>
        <v>#REF!</v>
      </c>
      <c r="I30" s="30"/>
    </row>
    <row r="31" spans="1:9" ht="16.5" customHeight="1">
      <c r="A31" s="1" t="s">
        <v>173</v>
      </c>
      <c r="B31" s="1" t="s">
        <v>213</v>
      </c>
      <c r="C31" s="31" t="s">
        <v>192</v>
      </c>
      <c r="D31" s="32"/>
      <c r="F31" s="22" t="e">
        <f>Master!#REF!</f>
        <v>#REF!</v>
      </c>
      <c r="G31" s="22" t="e">
        <f>Master!#REF!</f>
        <v>#REF!</v>
      </c>
      <c r="H31" s="29" t="e">
        <f>Master!#REF!</f>
        <v>#REF!</v>
      </c>
      <c r="I31" s="30"/>
    </row>
    <row r="32" spans="1:9" ht="16.5" customHeight="1">
      <c r="A32" s="1" t="s">
        <v>174</v>
      </c>
      <c r="B32" s="1" t="s">
        <v>214</v>
      </c>
      <c r="C32" s="31" t="s">
        <v>192</v>
      </c>
      <c r="D32" s="32"/>
      <c r="F32" s="22" t="e">
        <f>Master!#REF!</f>
        <v>#REF!</v>
      </c>
      <c r="G32" s="22" t="e">
        <f>Master!#REF!</f>
        <v>#REF!</v>
      </c>
      <c r="H32" s="29" t="e">
        <f>Master!#REF!</f>
        <v>#REF!</v>
      </c>
      <c r="I32" s="30"/>
    </row>
    <row r="33" spans="1:9" ht="16.5" customHeight="1">
      <c r="A33" s="1" t="s">
        <v>175</v>
      </c>
      <c r="B33" s="1" t="s">
        <v>215</v>
      </c>
      <c r="C33" s="31" t="s">
        <v>150</v>
      </c>
      <c r="D33" s="32"/>
      <c r="F33" s="22" t="e">
        <f>Master!#REF!</f>
        <v>#REF!</v>
      </c>
      <c r="G33" s="22" t="e">
        <f>Master!#REF!</f>
        <v>#REF!</v>
      </c>
      <c r="H33" s="29" t="e">
        <f>Master!#REF!</f>
        <v>#REF!</v>
      </c>
      <c r="I33" s="30"/>
    </row>
    <row r="34" spans="1:9" ht="16.5" customHeight="1">
      <c r="A34" s="1" t="s">
        <v>176</v>
      </c>
      <c r="B34" s="1" t="s">
        <v>216</v>
      </c>
      <c r="C34" s="31" t="s">
        <v>150</v>
      </c>
      <c r="D34" s="32"/>
      <c r="F34" s="22" t="e">
        <f>Master!#REF!</f>
        <v>#REF!</v>
      </c>
      <c r="G34" s="22" t="e">
        <f>Master!#REF!</f>
        <v>#REF!</v>
      </c>
      <c r="H34" s="29" t="e">
        <f>Master!#REF!</f>
        <v>#REF!</v>
      </c>
      <c r="I34" s="30"/>
    </row>
    <row r="35" spans="1:9" ht="16.5" customHeight="1">
      <c r="A35" s="1" t="s">
        <v>189</v>
      </c>
      <c r="B35" s="1" t="s">
        <v>230</v>
      </c>
      <c r="C35" s="31" t="s">
        <v>192</v>
      </c>
      <c r="D35" s="32"/>
      <c r="F35" s="22" t="e">
        <f>Master!#REF!</f>
        <v>#REF!</v>
      </c>
      <c r="G35" s="22" t="e">
        <f>Master!#REF!</f>
        <v>#REF!</v>
      </c>
      <c r="H35" s="29" t="e">
        <f>Master!#REF!</f>
        <v>#REF!</v>
      </c>
      <c r="I35" s="30"/>
    </row>
    <row r="36" spans="1:9" ht="16.5" customHeight="1">
      <c r="A36" s="1" t="s">
        <v>257</v>
      </c>
      <c r="B36" s="1" t="s">
        <v>260</v>
      </c>
      <c r="C36" s="31" t="s">
        <v>150</v>
      </c>
      <c r="D36" s="32"/>
      <c r="F36" s="22" t="e">
        <f>Master!#REF!</f>
        <v>#REF!</v>
      </c>
      <c r="G36" s="22" t="e">
        <f>Master!#REF!</f>
        <v>#REF!</v>
      </c>
      <c r="H36" s="29" t="e">
        <f>Master!#REF!</f>
        <v>#REF!</v>
      </c>
      <c r="I36" s="30"/>
    </row>
    <row r="37" spans="1:9" ht="16.5" customHeight="1">
      <c r="A37" s="1" t="s">
        <v>262</v>
      </c>
      <c r="B37" s="1" t="s">
        <v>261</v>
      </c>
      <c r="C37" s="31" t="s">
        <v>192</v>
      </c>
      <c r="D37" s="32"/>
      <c r="F37" s="22" t="e">
        <f>Master!#REF!</f>
        <v>#REF!</v>
      </c>
      <c r="G37" s="22" t="e">
        <f>Master!#REF!</f>
        <v>#REF!</v>
      </c>
      <c r="H37" s="29" t="e">
        <f>Master!#REF!</f>
        <v>#REF!</v>
      </c>
      <c r="I37" s="30"/>
    </row>
    <row r="38" spans="1:9" ht="16.5" customHeight="1">
      <c r="A38" s="1" t="s">
        <v>177</v>
      </c>
      <c r="B38" s="1" t="s">
        <v>217</v>
      </c>
      <c r="C38" s="31" t="s">
        <v>192</v>
      </c>
      <c r="D38" s="32"/>
      <c r="F38" s="22" t="e">
        <f>Master!#REF!</f>
        <v>#REF!</v>
      </c>
      <c r="G38" s="22" t="e">
        <f>Master!#REF!</f>
        <v>#REF!</v>
      </c>
      <c r="H38" s="29" t="e">
        <f>Master!#REF!</f>
        <v>#REF!</v>
      </c>
      <c r="I38" s="30"/>
    </row>
    <row r="39" spans="1:9" ht="16.5" customHeight="1">
      <c r="A39" s="1" t="s">
        <v>346</v>
      </c>
      <c r="B39" s="1" t="s">
        <v>340</v>
      </c>
      <c r="C39" s="31" t="s">
        <v>192</v>
      </c>
      <c r="D39" s="32"/>
      <c r="F39" s="22" t="e">
        <f>Master!#REF!</f>
        <v>#REF!</v>
      </c>
      <c r="G39" s="22" t="e">
        <f>Master!#REF!</f>
        <v>#REF!</v>
      </c>
      <c r="H39" s="29" t="e">
        <f>Master!#REF!</f>
        <v>#REF!</v>
      </c>
      <c r="I39" s="30"/>
    </row>
    <row r="40" spans="1:9" ht="16.5" customHeight="1">
      <c r="A40" s="1" t="s">
        <v>178</v>
      </c>
      <c r="B40" s="1" t="s">
        <v>218</v>
      </c>
      <c r="C40" s="31" t="s">
        <v>150</v>
      </c>
      <c r="D40" s="32"/>
      <c r="F40" s="22" t="e">
        <f>Master!#REF!</f>
        <v>#REF!</v>
      </c>
      <c r="G40" s="22" t="e">
        <f>Master!#REF!</f>
        <v>#REF!</v>
      </c>
      <c r="H40" s="29" t="e">
        <f>Master!#REF!</f>
        <v>#REF!</v>
      </c>
      <c r="I40" s="30"/>
    </row>
    <row r="41" spans="1:9" ht="16.5" customHeight="1">
      <c r="A41" s="1" t="s">
        <v>179</v>
      </c>
      <c r="B41" s="1" t="s">
        <v>219</v>
      </c>
      <c r="C41" s="31" t="s">
        <v>192</v>
      </c>
      <c r="D41" s="32"/>
      <c r="F41" s="22" t="e">
        <f>Master!#REF!</f>
        <v>#REF!</v>
      </c>
      <c r="G41" s="22" t="e">
        <f>Master!#REF!</f>
        <v>#REF!</v>
      </c>
      <c r="H41" s="29" t="e">
        <f>Master!#REF!</f>
        <v>#REF!</v>
      </c>
      <c r="I41" s="30"/>
    </row>
    <row r="42" spans="1:9" ht="16.5" customHeight="1">
      <c r="A42" s="1" t="s">
        <v>251</v>
      </c>
      <c r="B42" s="1" t="s">
        <v>252</v>
      </c>
      <c r="C42" s="31" t="s">
        <v>150</v>
      </c>
      <c r="D42" s="32"/>
      <c r="F42" s="22" t="e">
        <f>Master!#REF!</f>
        <v>#REF!</v>
      </c>
      <c r="G42" s="22" t="e">
        <f>Master!#REF!</f>
        <v>#REF!</v>
      </c>
      <c r="H42" s="29" t="e">
        <f>Master!#REF!</f>
        <v>#REF!</v>
      </c>
      <c r="I42" s="30"/>
    </row>
    <row r="43" spans="1:9" ht="16.5" customHeight="1">
      <c r="A43" s="1" t="s">
        <v>180</v>
      </c>
      <c r="B43" s="1" t="s">
        <v>220</v>
      </c>
      <c r="C43" s="31" t="s">
        <v>192</v>
      </c>
      <c r="D43" s="32"/>
      <c r="F43" s="22" t="e">
        <f>Master!#REF!</f>
        <v>#REF!</v>
      </c>
      <c r="G43" s="22" t="e">
        <f>Master!#REF!</f>
        <v>#REF!</v>
      </c>
      <c r="H43" s="29" t="e">
        <f>Master!#REF!</f>
        <v>#REF!</v>
      </c>
      <c r="I43" s="30"/>
    </row>
    <row r="44" spans="1:9" ht="16.5" customHeight="1">
      <c r="A44" s="1" t="s">
        <v>255</v>
      </c>
      <c r="B44" s="1" t="s">
        <v>258</v>
      </c>
      <c r="C44" s="31" t="s">
        <v>192</v>
      </c>
      <c r="D44" s="32"/>
      <c r="F44" s="22" t="e">
        <f>Master!#REF!</f>
        <v>#REF!</v>
      </c>
      <c r="G44" s="22" t="e">
        <f>Master!#REF!</f>
        <v>#REF!</v>
      </c>
      <c r="H44" s="29" t="e">
        <f>Master!#REF!</f>
        <v>#REF!</v>
      </c>
      <c r="I44" s="30"/>
    </row>
    <row r="45" spans="1:9" ht="16.5" customHeight="1">
      <c r="A45" s="1" t="s">
        <v>243</v>
      </c>
      <c r="B45" s="1" t="s">
        <v>244</v>
      </c>
      <c r="C45" s="31" t="s">
        <v>150</v>
      </c>
      <c r="D45" s="32"/>
      <c r="F45" s="22" t="e">
        <f>Master!#REF!</f>
        <v>#REF!</v>
      </c>
      <c r="G45" s="22" t="e">
        <f>Master!#REF!</f>
        <v>#REF!</v>
      </c>
      <c r="H45" s="29" t="e">
        <f>Master!#REF!</f>
        <v>#REF!</v>
      </c>
      <c r="I45" s="30"/>
    </row>
    <row r="46" spans="1:9" ht="16.5" customHeight="1">
      <c r="A46" s="1" t="s">
        <v>181</v>
      </c>
      <c r="B46" s="1" t="s">
        <v>221</v>
      </c>
      <c r="C46" s="31" t="s">
        <v>192</v>
      </c>
      <c r="D46" s="32"/>
      <c r="F46" s="22" t="e">
        <f>Master!#REF!</f>
        <v>#REF!</v>
      </c>
      <c r="G46" s="22" t="e">
        <f>Master!#REF!</f>
        <v>#REF!</v>
      </c>
      <c r="H46" s="29" t="e">
        <f>Master!#REF!</f>
        <v>#REF!</v>
      </c>
      <c r="I46" s="30"/>
    </row>
    <row r="47" spans="1:9" ht="16.5" customHeight="1">
      <c r="A47" s="1" t="s">
        <v>347</v>
      </c>
      <c r="B47" s="1" t="s">
        <v>344</v>
      </c>
      <c r="C47" s="31" t="s">
        <v>150</v>
      </c>
      <c r="D47" s="32"/>
      <c r="F47" s="22" t="e">
        <f>Master!#REF!</f>
        <v>#REF!</v>
      </c>
      <c r="G47" s="22" t="e">
        <f>Master!#REF!</f>
        <v>#REF!</v>
      </c>
      <c r="H47" s="29" t="e">
        <f>Master!#REF!</f>
        <v>#REF!</v>
      </c>
      <c r="I47" s="30"/>
    </row>
    <row r="48" spans="1:9" ht="16.5" customHeight="1">
      <c r="A48" s="1" t="s">
        <v>138</v>
      </c>
      <c r="B48" s="1" t="s">
        <v>222</v>
      </c>
      <c r="C48" s="31" t="s">
        <v>192</v>
      </c>
      <c r="D48" s="32"/>
      <c r="F48" s="22" t="e">
        <f>Master!#REF!</f>
        <v>#REF!</v>
      </c>
      <c r="G48" s="22" t="e">
        <f>Master!#REF!</f>
        <v>#REF!</v>
      </c>
      <c r="H48" s="29" t="e">
        <f>Master!#REF!</f>
        <v>#REF!</v>
      </c>
      <c r="I48" s="30"/>
    </row>
    <row r="49" spans="1:9" ht="16.5" customHeight="1">
      <c r="A49" s="1" t="s">
        <v>182</v>
      </c>
      <c r="B49" s="1" t="s">
        <v>223</v>
      </c>
      <c r="C49" s="31" t="s">
        <v>192</v>
      </c>
      <c r="D49" s="32"/>
      <c r="F49" s="22" t="e">
        <f>Master!#REF!</f>
        <v>#REF!</v>
      </c>
      <c r="G49" s="22" t="e">
        <f>Master!#REF!</f>
        <v>#REF!</v>
      </c>
      <c r="H49" s="29" t="e">
        <f>Master!#REF!</f>
        <v>#REF!</v>
      </c>
      <c r="I49" s="30"/>
    </row>
    <row r="50" spans="1:9">
      <c r="A50" s="1" t="s">
        <v>183</v>
      </c>
      <c r="B50" s="1" t="s">
        <v>224</v>
      </c>
      <c r="C50" s="31" t="s">
        <v>192</v>
      </c>
      <c r="D50" s="32"/>
      <c r="F50" s="22" t="e">
        <f>Master!#REF!</f>
        <v>#REF!</v>
      </c>
      <c r="G50" s="22" t="e">
        <f>Master!#REF!</f>
        <v>#REF!</v>
      </c>
      <c r="H50" s="29" t="e">
        <f>Master!#REF!</f>
        <v>#REF!</v>
      </c>
      <c r="I50" s="30"/>
    </row>
    <row r="51" spans="1:9">
      <c r="A51" s="1" t="s">
        <v>184</v>
      </c>
      <c r="B51" s="1" t="s">
        <v>225</v>
      </c>
      <c r="C51" s="31" t="s">
        <v>192</v>
      </c>
      <c r="D51" s="32"/>
      <c r="F51" s="22" t="e">
        <f>Master!#REF!</f>
        <v>#REF!</v>
      </c>
      <c r="G51" s="22" t="e">
        <f>Master!#REF!</f>
        <v>#REF!</v>
      </c>
      <c r="H51" s="29" t="e">
        <f>Master!#REF!</f>
        <v>#REF!</v>
      </c>
      <c r="I51" s="30"/>
    </row>
    <row r="52" spans="1:9">
      <c r="A52" s="1" t="s">
        <v>185</v>
      </c>
      <c r="B52" s="1" t="s">
        <v>226</v>
      </c>
      <c r="C52" s="31" t="s">
        <v>150</v>
      </c>
      <c r="D52" s="32"/>
      <c r="F52" s="22" t="e">
        <f>Master!#REF!</f>
        <v>#REF!</v>
      </c>
      <c r="G52" s="22" t="e">
        <f>Master!#REF!</f>
        <v>#REF!</v>
      </c>
      <c r="H52" s="29" t="e">
        <f>Master!#REF!</f>
        <v>#REF!</v>
      </c>
      <c r="I52" s="30"/>
    </row>
    <row r="53" spans="1:9">
      <c r="A53" s="1" t="s">
        <v>236</v>
      </c>
      <c r="B53" s="1" t="s">
        <v>237</v>
      </c>
      <c r="C53" s="31" t="s">
        <v>150</v>
      </c>
      <c r="D53" s="32"/>
      <c r="F53" s="22" t="e">
        <f>Master!#REF!</f>
        <v>#REF!</v>
      </c>
      <c r="G53" s="22" t="e">
        <f>Master!#REF!</f>
        <v>#REF!</v>
      </c>
      <c r="H53" s="29" t="e">
        <f>Master!#REF!</f>
        <v>#REF!</v>
      </c>
      <c r="I53" s="30"/>
    </row>
    <row r="54" spans="1:9">
      <c r="A54" s="1" t="s">
        <v>256</v>
      </c>
      <c r="B54" s="1" t="s">
        <v>259</v>
      </c>
      <c r="C54" s="31" t="s">
        <v>192</v>
      </c>
      <c r="D54" s="32"/>
      <c r="F54" s="22" t="e">
        <f>Master!#REF!</f>
        <v>#REF!</v>
      </c>
      <c r="G54" s="22" t="e">
        <f>Master!#REF!</f>
        <v>#REF!</v>
      </c>
      <c r="H54" s="29" t="e">
        <f>Master!#REF!</f>
        <v>#REF!</v>
      </c>
      <c r="I54" s="30"/>
    </row>
    <row r="55" spans="1:9">
      <c r="A55" s="1" t="s">
        <v>334</v>
      </c>
      <c r="B55" s="1" t="s">
        <v>338</v>
      </c>
      <c r="C55" s="31" t="s">
        <v>192</v>
      </c>
      <c r="D55" s="32"/>
      <c r="F55" s="22" t="e">
        <f>Master!#REF!</f>
        <v>#REF!</v>
      </c>
      <c r="G55" s="22" t="e">
        <f>Master!#REF!</f>
        <v>#REF!</v>
      </c>
      <c r="H55" s="29" t="e">
        <f>Master!#REF!</f>
        <v>#REF!</v>
      </c>
      <c r="I55" s="30"/>
    </row>
    <row r="56" spans="1:9">
      <c r="A56" s="1" t="s">
        <v>335</v>
      </c>
      <c r="B56" s="1" t="s">
        <v>336</v>
      </c>
      <c r="C56" s="31" t="s">
        <v>192</v>
      </c>
      <c r="D56" s="32"/>
      <c r="F56" s="22" t="e">
        <f>Master!#REF!</f>
        <v>#REF!</v>
      </c>
      <c r="G56" s="22" t="e">
        <f>Master!#REF!</f>
        <v>#REF!</v>
      </c>
      <c r="H56" s="29" t="e">
        <f>Master!#REF!</f>
        <v>#REF!</v>
      </c>
      <c r="I56" s="30"/>
    </row>
    <row r="57" spans="1:9">
      <c r="A57" s="1" t="s">
        <v>186</v>
      </c>
      <c r="B57" s="1" t="s">
        <v>227</v>
      </c>
      <c r="C57" s="31" t="s">
        <v>192</v>
      </c>
      <c r="D57" s="32"/>
      <c r="F57" s="22" t="e">
        <f>Master!#REF!</f>
        <v>#REF!</v>
      </c>
      <c r="G57" s="22" t="e">
        <f>Master!#REF!</f>
        <v>#REF!</v>
      </c>
      <c r="H57" s="29" t="e">
        <f>Master!#REF!</f>
        <v>#REF!</v>
      </c>
      <c r="I57" s="30"/>
    </row>
    <row r="58" spans="1:9">
      <c r="A58" s="1" t="s">
        <v>187</v>
      </c>
      <c r="B58" s="1" t="s">
        <v>228</v>
      </c>
      <c r="C58" s="31" t="s">
        <v>192</v>
      </c>
      <c r="D58" s="32"/>
      <c r="F58" s="22" t="e">
        <f>Master!#REF!</f>
        <v>#REF!</v>
      </c>
      <c r="G58" s="22" t="e">
        <f>Master!#REF!</f>
        <v>#REF!</v>
      </c>
      <c r="H58" s="29" t="e">
        <f>Master!#REF!</f>
        <v>#REF!</v>
      </c>
      <c r="I58" s="30"/>
    </row>
    <row r="59" spans="1:9">
      <c r="A59" s="1" t="s">
        <v>188</v>
      </c>
      <c r="B59" s="1" t="s">
        <v>229</v>
      </c>
      <c r="C59" s="31" t="s">
        <v>192</v>
      </c>
      <c r="D59" s="32"/>
      <c r="F59" s="22" t="e">
        <f>Master!#REF!</f>
        <v>#REF!</v>
      </c>
      <c r="G59" s="22" t="e">
        <f>Master!#REF!</f>
        <v>#REF!</v>
      </c>
      <c r="H59" s="29" t="e">
        <f>Master!#REF!</f>
        <v>#REF!</v>
      </c>
      <c r="I59" s="30"/>
    </row>
    <row r="60" spans="1:9">
      <c r="A60" s="1" t="s">
        <v>190</v>
      </c>
      <c r="B60" s="1" t="s">
        <v>245</v>
      </c>
      <c r="C60" s="31" t="s">
        <v>150</v>
      </c>
      <c r="D60" s="32"/>
      <c r="F60" s="22" t="e">
        <f>Master!#REF!</f>
        <v>#REF!</v>
      </c>
      <c r="G60" s="22" t="e">
        <f>Master!#REF!</f>
        <v>#REF!</v>
      </c>
      <c r="H60" s="29" t="e">
        <f>Master!#REF!</f>
        <v>#REF!</v>
      </c>
      <c r="I60" s="30"/>
    </row>
  </sheetData>
  <mergeCells count="120">
    <mergeCell ref="H60:I60"/>
    <mergeCell ref="C60:D60"/>
    <mergeCell ref="C34:D34"/>
    <mergeCell ref="H42:I42"/>
    <mergeCell ref="H47:I47"/>
    <mergeCell ref="C36:D36"/>
    <mergeCell ref="C37:D37"/>
    <mergeCell ref="C38:D38"/>
    <mergeCell ref="C39:D39"/>
    <mergeCell ref="C40:D40"/>
    <mergeCell ref="H36:I36"/>
    <mergeCell ref="C45:D45"/>
    <mergeCell ref="H34:I34"/>
    <mergeCell ref="C42:D42"/>
    <mergeCell ref="C43:D43"/>
    <mergeCell ref="C44:D44"/>
    <mergeCell ref="H48:I48"/>
    <mergeCell ref="H50:I50"/>
    <mergeCell ref="C49:D49"/>
    <mergeCell ref="H37:I37"/>
    <mergeCell ref="H38:I38"/>
    <mergeCell ref="H39:I39"/>
    <mergeCell ref="H41:I41"/>
    <mergeCell ref="H40:I40"/>
    <mergeCell ref="H27:I27"/>
    <mergeCell ref="H29:I29"/>
    <mergeCell ref="H28:I28"/>
    <mergeCell ref="C30:D30"/>
    <mergeCell ref="C31:D31"/>
    <mergeCell ref="C32:D32"/>
    <mergeCell ref="C33:D33"/>
    <mergeCell ref="H30:I30"/>
    <mergeCell ref="H31:I31"/>
    <mergeCell ref="H32:I32"/>
    <mergeCell ref="H33:I33"/>
    <mergeCell ref="H46:I46"/>
    <mergeCell ref="C46:D46"/>
    <mergeCell ref="C47:D47"/>
    <mergeCell ref="C48:D48"/>
    <mergeCell ref="C41:D41"/>
    <mergeCell ref="H6:I6"/>
    <mergeCell ref="H7:I7"/>
    <mergeCell ref="H11:I11"/>
    <mergeCell ref="H8:I8"/>
    <mergeCell ref="H9:I9"/>
    <mergeCell ref="H10:I10"/>
    <mergeCell ref="C10:D10"/>
    <mergeCell ref="C16:D16"/>
    <mergeCell ref="C17:D17"/>
    <mergeCell ref="C19:D19"/>
    <mergeCell ref="C20:D20"/>
    <mergeCell ref="C11:D11"/>
    <mergeCell ref="C12:D12"/>
    <mergeCell ref="C13:D13"/>
    <mergeCell ref="C14:D14"/>
    <mergeCell ref="C15:D15"/>
    <mergeCell ref="C18:D18"/>
    <mergeCell ref="H25:I25"/>
    <mergeCell ref="H26:I26"/>
    <mergeCell ref="H1:I1"/>
    <mergeCell ref="H2:I2"/>
    <mergeCell ref="H3:I3"/>
    <mergeCell ref="H4:I4"/>
    <mergeCell ref="H5:I5"/>
    <mergeCell ref="H12:I12"/>
    <mergeCell ref="H24:I24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H54:I54"/>
    <mergeCell ref="C54:D54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H51:I51"/>
    <mergeCell ref="H52:I52"/>
    <mergeCell ref="H53:I53"/>
    <mergeCell ref="C51:D51"/>
    <mergeCell ref="C52:D52"/>
    <mergeCell ref="C53:D53"/>
    <mergeCell ref="H35:I35"/>
    <mergeCell ref="H49:I49"/>
    <mergeCell ref="C50:D50"/>
    <mergeCell ref="H44:I44"/>
    <mergeCell ref="H45:I45"/>
    <mergeCell ref="C35:D35"/>
    <mergeCell ref="H43:I43"/>
    <mergeCell ref="H55:I55"/>
    <mergeCell ref="H56:I56"/>
    <mergeCell ref="H57:I57"/>
    <mergeCell ref="H58:I58"/>
    <mergeCell ref="C55:D55"/>
    <mergeCell ref="C56:D56"/>
    <mergeCell ref="C57:D57"/>
    <mergeCell ref="C58:D58"/>
    <mergeCell ref="C59:D59"/>
    <mergeCell ref="H59:I5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"/>
  <sheetViews>
    <sheetView zoomScaleNormal="100" workbookViewId="0">
      <selection activeCell="B25" sqref="B25"/>
    </sheetView>
  </sheetViews>
  <sheetFormatPr defaultRowHeight="14.5"/>
  <cols>
    <col min="1" max="1" width="15" style="5" bestFit="1" customWidth="1"/>
    <col min="2" max="2" width="9" style="5"/>
    <col min="3" max="3" width="11.26953125" style="5" bestFit="1" customWidth="1"/>
    <col min="4" max="4" width="9" style="13"/>
    <col min="5" max="5" width="15.90625" style="26" bestFit="1" customWidth="1"/>
    <col min="6" max="6" width="9" style="26"/>
    <col min="7" max="7" width="14.36328125" style="26" bestFit="1" customWidth="1"/>
  </cols>
  <sheetData>
    <row r="1" spans="1:7" ht="26">
      <c r="A1" s="7" t="s">
        <v>240</v>
      </c>
      <c r="B1" s="7" t="s">
        <v>241</v>
      </c>
      <c r="C1" s="7" t="s">
        <v>242</v>
      </c>
      <c r="D1" s="23"/>
      <c r="E1" s="24" t="s">
        <v>233</v>
      </c>
      <c r="F1" s="24" t="s">
        <v>234</v>
      </c>
      <c r="G1" s="24" t="s">
        <v>235</v>
      </c>
    </row>
    <row r="2" spans="1:7">
      <c r="A2" s="5" t="s">
        <v>263</v>
      </c>
      <c r="B2" s="5" t="s">
        <v>151</v>
      </c>
      <c r="C2" s="5" t="s">
        <v>264</v>
      </c>
      <c r="D2" s="23"/>
      <c r="E2" s="15" t="str">
        <f>Master!E2</f>
        <v>xxxxxxxxxxxxx</v>
      </c>
      <c r="F2" s="25" t="str">
        <f>Master!C2</f>
        <v>김김</v>
      </c>
      <c r="G2" s="25" t="str">
        <f>Master!K2</f>
        <v>xxxxxxxxxxx</v>
      </c>
    </row>
    <row r="3" spans="1:7">
      <c r="A3" s="5" t="s">
        <v>265</v>
      </c>
      <c r="B3" s="5" t="s">
        <v>152</v>
      </c>
      <c r="C3" s="5" t="s">
        <v>266</v>
      </c>
      <c r="D3" s="23"/>
      <c r="E3" s="15" t="e">
        <f>Master!#REF!</f>
        <v>#REF!</v>
      </c>
      <c r="F3" s="25" t="e">
        <f>Master!#REF!</f>
        <v>#REF!</v>
      </c>
      <c r="G3" s="25" t="e">
        <f>Master!#REF!</f>
        <v>#REF!</v>
      </c>
    </row>
    <row r="4" spans="1:7">
      <c r="A4" s="5" t="s">
        <v>267</v>
      </c>
      <c r="B4" s="5" t="s">
        <v>153</v>
      </c>
      <c r="C4" s="5" t="s">
        <v>268</v>
      </c>
      <c r="D4" s="23"/>
      <c r="E4" s="15" t="e">
        <f>Master!#REF!</f>
        <v>#REF!</v>
      </c>
      <c r="F4" s="25" t="e">
        <f>Master!#REF!</f>
        <v>#REF!</v>
      </c>
      <c r="G4" s="25" t="e">
        <f>Master!#REF!</f>
        <v>#REF!</v>
      </c>
    </row>
    <row r="5" spans="1:7">
      <c r="A5" s="5" t="s">
        <v>269</v>
      </c>
      <c r="B5" s="5" t="s">
        <v>154</v>
      </c>
      <c r="C5" s="5" t="s">
        <v>147</v>
      </c>
      <c r="D5" s="23"/>
      <c r="E5" s="15" t="e">
        <f>Master!#REF!</f>
        <v>#REF!</v>
      </c>
      <c r="F5" s="25" t="e">
        <f>Master!#REF!</f>
        <v>#REF!</v>
      </c>
      <c r="G5" s="25" t="e">
        <f>Master!#REF!</f>
        <v>#REF!</v>
      </c>
    </row>
    <row r="6" spans="1:7">
      <c r="A6" s="5" t="s">
        <v>270</v>
      </c>
      <c r="B6" s="5" t="s">
        <v>155</v>
      </c>
      <c r="C6" s="5" t="s">
        <v>271</v>
      </c>
      <c r="D6" s="23"/>
      <c r="E6" s="15" t="e">
        <f>Master!#REF!</f>
        <v>#REF!</v>
      </c>
      <c r="F6" s="25" t="e">
        <f>Master!#REF!</f>
        <v>#REF!</v>
      </c>
      <c r="G6" s="25" t="e">
        <f>Master!#REF!</f>
        <v>#REF!</v>
      </c>
    </row>
    <row r="7" spans="1:7">
      <c r="A7" s="5" t="s">
        <v>272</v>
      </c>
      <c r="B7" s="5" t="s">
        <v>156</v>
      </c>
      <c r="C7" s="5" t="s">
        <v>273</v>
      </c>
      <c r="D7" s="23"/>
      <c r="E7" s="15" t="e">
        <f>Master!#REF!</f>
        <v>#REF!</v>
      </c>
      <c r="F7" s="25" t="e">
        <f>Master!#REF!</f>
        <v>#REF!</v>
      </c>
      <c r="G7" s="25" t="e">
        <f>Master!#REF!</f>
        <v>#REF!</v>
      </c>
    </row>
    <row r="8" spans="1:7">
      <c r="A8" s="5" t="s">
        <v>274</v>
      </c>
      <c r="B8" s="5" t="s">
        <v>157</v>
      </c>
      <c r="C8" s="5" t="s">
        <v>275</v>
      </c>
      <c r="D8" s="23"/>
      <c r="E8" s="15" t="e">
        <f>Master!#REF!</f>
        <v>#REF!</v>
      </c>
      <c r="F8" s="25" t="e">
        <f>Master!#REF!</f>
        <v>#REF!</v>
      </c>
      <c r="G8" s="25" t="e">
        <f>Master!#REF!</f>
        <v>#REF!</v>
      </c>
    </row>
    <row r="9" spans="1:7">
      <c r="A9" s="5" t="s">
        <v>276</v>
      </c>
      <c r="B9" s="5" t="s">
        <v>253</v>
      </c>
      <c r="C9" s="5" t="s">
        <v>277</v>
      </c>
      <c r="D9" s="23"/>
      <c r="E9" s="15" t="e">
        <f>Master!#REF!</f>
        <v>#REF!</v>
      </c>
      <c r="F9" s="25" t="e">
        <f>Master!#REF!</f>
        <v>#REF!</v>
      </c>
      <c r="G9" s="25" t="e">
        <f>Master!#REF!</f>
        <v>#REF!</v>
      </c>
    </row>
    <row r="10" spans="1:7">
      <c r="A10" s="5" t="s">
        <v>278</v>
      </c>
      <c r="B10" s="5" t="s">
        <v>158</v>
      </c>
      <c r="C10" s="5" t="s">
        <v>279</v>
      </c>
      <c r="D10" s="23"/>
      <c r="E10" s="15" t="e">
        <f>Master!#REF!</f>
        <v>#REF!</v>
      </c>
      <c r="F10" s="25" t="e">
        <f>Master!#REF!</f>
        <v>#REF!</v>
      </c>
      <c r="G10" s="25" t="e">
        <f>Master!#REF!</f>
        <v>#REF!</v>
      </c>
    </row>
    <row r="11" spans="1:7">
      <c r="A11" s="5" t="s">
        <v>280</v>
      </c>
      <c r="B11" s="5" t="s">
        <v>159</v>
      </c>
      <c r="C11" s="5" t="s">
        <v>281</v>
      </c>
      <c r="D11" s="23"/>
      <c r="E11" s="15" t="e">
        <f>Master!#REF!</f>
        <v>#REF!</v>
      </c>
      <c r="F11" s="25" t="e">
        <f>Master!#REF!</f>
        <v>#REF!</v>
      </c>
      <c r="G11" s="25" t="e">
        <f>Master!#REF!</f>
        <v>#REF!</v>
      </c>
    </row>
    <row r="12" spans="1:7">
      <c r="A12" s="5" t="s">
        <v>282</v>
      </c>
      <c r="B12" s="5" t="s">
        <v>160</v>
      </c>
      <c r="C12" s="5" t="s">
        <v>283</v>
      </c>
      <c r="D12" s="23"/>
      <c r="E12" s="15" t="e">
        <f>Master!#REF!</f>
        <v>#REF!</v>
      </c>
      <c r="F12" s="25" t="e">
        <f>Master!#REF!</f>
        <v>#REF!</v>
      </c>
      <c r="G12" s="25" t="e">
        <f>Master!#REF!</f>
        <v>#REF!</v>
      </c>
    </row>
    <row r="13" spans="1:7">
      <c r="A13" s="5" t="s">
        <v>284</v>
      </c>
      <c r="B13" s="5" t="s">
        <v>161</v>
      </c>
      <c r="C13" s="5" t="s">
        <v>285</v>
      </c>
      <c r="D13" s="19"/>
      <c r="E13" s="15" t="e">
        <f>Master!#REF!</f>
        <v>#REF!</v>
      </c>
      <c r="F13" s="25" t="e">
        <f>Master!#REF!</f>
        <v>#REF!</v>
      </c>
      <c r="G13" s="25" t="e">
        <f>Master!#REF!</f>
        <v>#REF!</v>
      </c>
    </row>
    <row r="14" spans="1:7">
      <c r="A14" s="5" t="s">
        <v>286</v>
      </c>
      <c r="B14" s="5" t="s">
        <v>162</v>
      </c>
      <c r="C14" s="5" t="s">
        <v>287</v>
      </c>
      <c r="D14" s="23"/>
      <c r="E14" s="15" t="e">
        <f>Master!#REF!</f>
        <v>#REF!</v>
      </c>
      <c r="F14" s="25" t="e">
        <f>Master!#REF!</f>
        <v>#REF!</v>
      </c>
      <c r="G14" s="25" t="e">
        <f>Master!#REF!</f>
        <v>#REF!</v>
      </c>
    </row>
    <row r="15" spans="1:7">
      <c r="A15" s="5" t="s">
        <v>288</v>
      </c>
      <c r="B15" s="5" t="s">
        <v>163</v>
      </c>
      <c r="C15" s="5" t="s">
        <v>289</v>
      </c>
      <c r="D15" s="23"/>
      <c r="E15" s="15" t="e">
        <f>Master!#REF!</f>
        <v>#REF!</v>
      </c>
      <c r="F15" s="25" t="e">
        <f>Master!#REF!</f>
        <v>#REF!</v>
      </c>
      <c r="G15" s="25" t="e">
        <f>Master!#REF!</f>
        <v>#REF!</v>
      </c>
    </row>
    <row r="16" spans="1:7">
      <c r="A16" s="5" t="s">
        <v>290</v>
      </c>
      <c r="B16" s="5" t="s">
        <v>164</v>
      </c>
      <c r="C16" s="5" t="s">
        <v>291</v>
      </c>
      <c r="D16" s="23"/>
      <c r="E16" s="15" t="e">
        <f>Master!#REF!</f>
        <v>#REF!</v>
      </c>
      <c r="F16" s="25" t="e">
        <f>Master!#REF!</f>
        <v>#REF!</v>
      </c>
      <c r="G16" s="25" t="e">
        <f>Master!#REF!</f>
        <v>#REF!</v>
      </c>
    </row>
    <row r="17" spans="1:7">
      <c r="A17" s="5" t="s">
        <v>292</v>
      </c>
      <c r="B17" s="5" t="s">
        <v>165</v>
      </c>
      <c r="C17" s="5" t="s">
        <v>293</v>
      </c>
      <c r="D17" s="23"/>
      <c r="E17" s="15" t="e">
        <f>Master!#REF!</f>
        <v>#REF!</v>
      </c>
      <c r="F17" s="25" t="e">
        <f>Master!#REF!</f>
        <v>#REF!</v>
      </c>
      <c r="G17" s="25" t="e">
        <f>Master!#REF!</f>
        <v>#REF!</v>
      </c>
    </row>
    <row r="18" spans="1:7">
      <c r="A18" s="5" t="s">
        <v>294</v>
      </c>
      <c r="B18" s="5" t="s">
        <v>166</v>
      </c>
      <c r="C18" s="5" t="s">
        <v>295</v>
      </c>
      <c r="E18" s="15" t="e">
        <f>Master!#REF!</f>
        <v>#REF!</v>
      </c>
      <c r="F18" s="25" t="e">
        <f>Master!#REF!</f>
        <v>#REF!</v>
      </c>
      <c r="G18" s="25" t="e">
        <f>Master!#REF!</f>
        <v>#REF!</v>
      </c>
    </row>
    <row r="19" spans="1:7">
      <c r="A19" s="5" t="s">
        <v>296</v>
      </c>
      <c r="B19" s="5" t="s">
        <v>167</v>
      </c>
      <c r="C19" s="5" t="s">
        <v>297</v>
      </c>
      <c r="E19" s="15" t="e">
        <f>Master!#REF!</f>
        <v>#REF!</v>
      </c>
      <c r="F19" s="25" t="e">
        <f>Master!#REF!</f>
        <v>#REF!</v>
      </c>
      <c r="G19" s="25" t="e">
        <f>Master!#REF!</f>
        <v>#REF!</v>
      </c>
    </row>
    <row r="20" spans="1:7">
      <c r="A20" s="5" t="s">
        <v>298</v>
      </c>
      <c r="B20" s="5" t="s">
        <v>248</v>
      </c>
      <c r="C20" s="5" t="s">
        <v>147</v>
      </c>
      <c r="E20" s="15" t="e">
        <f>Master!#REF!</f>
        <v>#REF!</v>
      </c>
      <c r="F20" s="25" t="e">
        <f>Master!#REF!</f>
        <v>#REF!</v>
      </c>
      <c r="G20" s="25" t="e">
        <f>Master!#REF!</f>
        <v>#REF!</v>
      </c>
    </row>
    <row r="21" spans="1:7">
      <c r="A21" s="5" t="s">
        <v>299</v>
      </c>
      <c r="B21" s="5" t="s">
        <v>246</v>
      </c>
      <c r="C21" s="5" t="s">
        <v>147</v>
      </c>
      <c r="E21" s="15" t="e">
        <f>Master!#REF!</f>
        <v>#REF!</v>
      </c>
      <c r="F21" s="25" t="e">
        <f>Master!#REF!</f>
        <v>#REF!</v>
      </c>
      <c r="G21" s="25" t="e">
        <f>Master!#REF!</f>
        <v>#REF!</v>
      </c>
    </row>
    <row r="22" spans="1:7">
      <c r="A22" s="5" t="s">
        <v>300</v>
      </c>
      <c r="B22" s="5" t="s">
        <v>141</v>
      </c>
      <c r="C22" s="5" t="s">
        <v>147</v>
      </c>
      <c r="E22" s="15" t="e">
        <f>Master!#REF!</f>
        <v>#REF!</v>
      </c>
      <c r="F22" s="25" t="e">
        <f>Master!#REF!</f>
        <v>#REF!</v>
      </c>
      <c r="G22" s="25" t="e">
        <f>Master!#REF!</f>
        <v>#REF!</v>
      </c>
    </row>
    <row r="23" spans="1:7">
      <c r="A23" s="5" t="s">
        <v>301</v>
      </c>
      <c r="B23" s="5" t="s">
        <v>140</v>
      </c>
      <c r="C23" s="5" t="s">
        <v>147</v>
      </c>
      <c r="E23" s="15" t="e">
        <f>Master!#REF!</f>
        <v>#REF!</v>
      </c>
      <c r="F23" s="25" t="e">
        <f>Master!#REF!</f>
        <v>#REF!</v>
      </c>
      <c r="G23" s="25" t="e">
        <f>Master!#REF!</f>
        <v>#REF!</v>
      </c>
    </row>
    <row r="24" spans="1:7">
      <c r="A24" s="5" t="s">
        <v>302</v>
      </c>
      <c r="B24" s="5" t="s">
        <v>168</v>
      </c>
      <c r="C24" s="5" t="s">
        <v>147</v>
      </c>
      <c r="E24" s="15" t="e">
        <f>Master!#REF!</f>
        <v>#REF!</v>
      </c>
      <c r="F24" s="25" t="e">
        <f>Master!#REF!</f>
        <v>#REF!</v>
      </c>
      <c r="G24" s="25" t="e">
        <f>Master!#REF!</f>
        <v>#REF!</v>
      </c>
    </row>
    <row r="25" spans="1:7">
      <c r="A25" s="5" t="s">
        <v>350</v>
      </c>
      <c r="B25" s="5" t="s">
        <v>348</v>
      </c>
      <c r="C25" s="5" t="s">
        <v>147</v>
      </c>
      <c r="E25" s="15" t="e">
        <f>Master!#REF!</f>
        <v>#REF!</v>
      </c>
      <c r="F25" s="25" t="e">
        <f>Master!#REF!</f>
        <v>#REF!</v>
      </c>
      <c r="G25" s="25" t="e">
        <f>Master!#REF!</f>
        <v>#REF!</v>
      </c>
    </row>
    <row r="26" spans="1:7">
      <c r="A26" s="5" t="s">
        <v>303</v>
      </c>
      <c r="B26" s="5" t="s">
        <v>169</v>
      </c>
      <c r="C26" s="5" t="s">
        <v>147</v>
      </c>
      <c r="E26" s="15" t="e">
        <f>Master!#REF!</f>
        <v>#REF!</v>
      </c>
      <c r="F26" s="25" t="e">
        <f>Master!#REF!</f>
        <v>#REF!</v>
      </c>
      <c r="G26" s="25" t="e">
        <f>Master!#REF!</f>
        <v>#REF!</v>
      </c>
    </row>
    <row r="27" spans="1:7">
      <c r="A27" s="5" t="s">
        <v>304</v>
      </c>
      <c r="B27" s="5" t="s">
        <v>170</v>
      </c>
      <c r="C27" s="5" t="s">
        <v>147</v>
      </c>
      <c r="E27" s="15" t="e">
        <f>Master!#REF!</f>
        <v>#REF!</v>
      </c>
      <c r="F27" s="25" t="e">
        <f>Master!#REF!</f>
        <v>#REF!</v>
      </c>
      <c r="G27" s="25" t="e">
        <f>Master!#REF!</f>
        <v>#REF!</v>
      </c>
    </row>
    <row r="28" spans="1:7">
      <c r="A28" s="5" t="s">
        <v>305</v>
      </c>
      <c r="B28" s="5" t="s">
        <v>171</v>
      </c>
      <c r="C28" s="5" t="s">
        <v>147</v>
      </c>
      <c r="E28" s="15" t="e">
        <f>Master!#REF!</f>
        <v>#REF!</v>
      </c>
      <c r="F28" s="25" t="e">
        <f>Master!#REF!</f>
        <v>#REF!</v>
      </c>
      <c r="G28" s="25" t="e">
        <f>Master!#REF!</f>
        <v>#REF!</v>
      </c>
    </row>
    <row r="29" spans="1:7">
      <c r="A29" s="5" t="s">
        <v>306</v>
      </c>
      <c r="B29" s="5" t="s">
        <v>172</v>
      </c>
      <c r="C29" s="5" t="s">
        <v>147</v>
      </c>
      <c r="E29" s="15" t="e">
        <f>Master!#REF!</f>
        <v>#REF!</v>
      </c>
      <c r="F29" s="25" t="e">
        <f>Master!#REF!</f>
        <v>#REF!</v>
      </c>
      <c r="G29" s="25" t="e">
        <f>Master!#REF!</f>
        <v>#REF!</v>
      </c>
    </row>
    <row r="30" spans="1:7">
      <c r="A30" s="5" t="s">
        <v>341</v>
      </c>
      <c r="B30" s="5" t="s">
        <v>333</v>
      </c>
      <c r="C30" s="5" t="s">
        <v>147</v>
      </c>
      <c r="E30" s="15" t="e">
        <f>Master!#REF!</f>
        <v>#REF!</v>
      </c>
      <c r="F30" s="25" t="e">
        <f>Master!#REF!</f>
        <v>#REF!</v>
      </c>
      <c r="G30" s="25" t="e">
        <f>Master!#REF!</f>
        <v>#REF!</v>
      </c>
    </row>
    <row r="31" spans="1:7">
      <c r="A31" s="5" t="s">
        <v>307</v>
      </c>
      <c r="B31" s="5" t="s">
        <v>173</v>
      </c>
      <c r="C31" s="5" t="s">
        <v>147</v>
      </c>
      <c r="E31" s="15" t="e">
        <f>Master!#REF!</f>
        <v>#REF!</v>
      </c>
      <c r="F31" s="25" t="e">
        <f>Master!#REF!</f>
        <v>#REF!</v>
      </c>
      <c r="G31" s="25" t="e">
        <f>Master!#REF!</f>
        <v>#REF!</v>
      </c>
    </row>
    <row r="32" spans="1:7">
      <c r="A32" s="5" t="s">
        <v>308</v>
      </c>
      <c r="B32" s="5" t="s">
        <v>174</v>
      </c>
      <c r="C32" s="5" t="s">
        <v>147</v>
      </c>
      <c r="E32" s="15" t="e">
        <f>Master!#REF!</f>
        <v>#REF!</v>
      </c>
      <c r="F32" s="25" t="e">
        <f>Master!#REF!</f>
        <v>#REF!</v>
      </c>
      <c r="G32" s="25" t="e">
        <f>Master!#REF!</f>
        <v>#REF!</v>
      </c>
    </row>
    <row r="33" spans="1:7">
      <c r="A33" s="5" t="s">
        <v>309</v>
      </c>
      <c r="B33" s="5" t="s">
        <v>175</v>
      </c>
      <c r="C33" s="5" t="s">
        <v>147</v>
      </c>
      <c r="E33" s="15" t="e">
        <f>Master!#REF!</f>
        <v>#REF!</v>
      </c>
      <c r="F33" s="25" t="e">
        <f>Master!#REF!</f>
        <v>#REF!</v>
      </c>
      <c r="G33" s="25" t="e">
        <f>Master!#REF!</f>
        <v>#REF!</v>
      </c>
    </row>
    <row r="34" spans="1:7">
      <c r="A34" s="5" t="s">
        <v>310</v>
      </c>
      <c r="B34" s="5" t="s">
        <v>176</v>
      </c>
      <c r="C34" s="5" t="s">
        <v>147</v>
      </c>
      <c r="E34" s="15" t="e">
        <f>Master!#REF!</f>
        <v>#REF!</v>
      </c>
      <c r="F34" s="25" t="e">
        <f>Master!#REF!</f>
        <v>#REF!</v>
      </c>
      <c r="G34" s="25" t="e">
        <f>Master!#REF!</f>
        <v>#REF!</v>
      </c>
    </row>
    <row r="35" spans="1:7">
      <c r="A35" s="5" t="s">
        <v>311</v>
      </c>
      <c r="B35" s="5" t="s">
        <v>189</v>
      </c>
      <c r="C35" s="5" t="s">
        <v>147</v>
      </c>
      <c r="E35" s="15" t="e">
        <f>Master!#REF!</f>
        <v>#REF!</v>
      </c>
      <c r="F35" s="25" t="e">
        <f>Master!#REF!</f>
        <v>#REF!</v>
      </c>
      <c r="G35" s="25" t="e">
        <f>Master!#REF!</f>
        <v>#REF!</v>
      </c>
    </row>
    <row r="36" spans="1:7">
      <c r="A36" s="5" t="s">
        <v>313</v>
      </c>
      <c r="B36" s="5" t="s">
        <v>257</v>
      </c>
      <c r="C36" s="5" t="s">
        <v>147</v>
      </c>
      <c r="E36" s="15" t="e">
        <f>Master!#REF!</f>
        <v>#REF!</v>
      </c>
      <c r="F36" s="25" t="e">
        <f>Master!#REF!</f>
        <v>#REF!</v>
      </c>
      <c r="G36" s="25" t="e">
        <f>Master!#REF!</f>
        <v>#REF!</v>
      </c>
    </row>
    <row r="37" spans="1:7">
      <c r="A37" s="5" t="s">
        <v>312</v>
      </c>
      <c r="B37" s="5" t="s">
        <v>262</v>
      </c>
      <c r="C37" s="5" t="s">
        <v>147</v>
      </c>
      <c r="E37" s="15" t="e">
        <f>Master!#REF!</f>
        <v>#REF!</v>
      </c>
      <c r="F37" s="25" t="e">
        <f>Master!#REF!</f>
        <v>#REF!</v>
      </c>
      <c r="G37" s="25" t="e">
        <f>Master!#REF!</f>
        <v>#REF!</v>
      </c>
    </row>
    <row r="38" spans="1:7">
      <c r="A38" s="5" t="s">
        <v>314</v>
      </c>
      <c r="B38" s="5" t="s">
        <v>177</v>
      </c>
      <c r="C38" s="5" t="s">
        <v>147</v>
      </c>
      <c r="E38" s="15" t="e">
        <f>Master!#REF!</f>
        <v>#REF!</v>
      </c>
      <c r="F38" s="25" t="e">
        <f>Master!#REF!</f>
        <v>#REF!</v>
      </c>
      <c r="G38" s="25" t="e">
        <f>Master!#REF!</f>
        <v>#REF!</v>
      </c>
    </row>
    <row r="39" spans="1:7">
      <c r="A39" s="5" t="s">
        <v>343</v>
      </c>
      <c r="B39" s="5" t="s">
        <v>346</v>
      </c>
      <c r="C39" s="5" t="s">
        <v>147</v>
      </c>
      <c r="E39" s="15" t="e">
        <f>Master!#REF!</f>
        <v>#REF!</v>
      </c>
      <c r="F39" s="25" t="e">
        <f>Master!#REF!</f>
        <v>#REF!</v>
      </c>
      <c r="G39" s="25" t="e">
        <f>Master!#REF!</f>
        <v>#REF!</v>
      </c>
    </row>
    <row r="40" spans="1:7">
      <c r="A40" s="5" t="s">
        <v>315</v>
      </c>
      <c r="B40" s="5" t="s">
        <v>178</v>
      </c>
      <c r="C40" s="5" t="s">
        <v>147</v>
      </c>
      <c r="E40" s="15" t="e">
        <f>Master!#REF!</f>
        <v>#REF!</v>
      </c>
      <c r="F40" s="25" t="e">
        <f>Master!#REF!</f>
        <v>#REF!</v>
      </c>
      <c r="G40" s="25" t="e">
        <f>Master!#REF!</f>
        <v>#REF!</v>
      </c>
    </row>
    <row r="41" spans="1:7">
      <c r="A41" s="5" t="s">
        <v>316</v>
      </c>
      <c r="B41" s="5" t="s">
        <v>179</v>
      </c>
      <c r="C41" s="5" t="s">
        <v>147</v>
      </c>
      <c r="E41" s="15" t="e">
        <f>Master!#REF!</f>
        <v>#REF!</v>
      </c>
      <c r="F41" s="25" t="e">
        <f>Master!#REF!</f>
        <v>#REF!</v>
      </c>
      <c r="G41" s="25" t="e">
        <f>Master!#REF!</f>
        <v>#REF!</v>
      </c>
    </row>
    <row r="42" spans="1:7">
      <c r="A42" s="5" t="s">
        <v>317</v>
      </c>
      <c r="B42" s="5" t="s">
        <v>251</v>
      </c>
      <c r="C42" s="5" t="s">
        <v>147</v>
      </c>
      <c r="E42" s="15" t="e">
        <f>Master!#REF!</f>
        <v>#REF!</v>
      </c>
      <c r="F42" s="25" t="e">
        <f>Master!#REF!</f>
        <v>#REF!</v>
      </c>
      <c r="G42" s="25" t="e">
        <f>Master!#REF!</f>
        <v>#REF!</v>
      </c>
    </row>
    <row r="43" spans="1:7">
      <c r="A43" s="5" t="s">
        <v>318</v>
      </c>
      <c r="B43" s="5" t="s">
        <v>180</v>
      </c>
      <c r="C43" s="5" t="s">
        <v>147</v>
      </c>
      <c r="E43" s="15" t="e">
        <f>Master!#REF!</f>
        <v>#REF!</v>
      </c>
      <c r="F43" s="25" t="e">
        <f>Master!#REF!</f>
        <v>#REF!</v>
      </c>
      <c r="G43" s="25" t="e">
        <f>Master!#REF!</f>
        <v>#REF!</v>
      </c>
    </row>
    <row r="44" spans="1:7">
      <c r="A44" s="5" t="s">
        <v>319</v>
      </c>
      <c r="B44" s="5" t="s">
        <v>255</v>
      </c>
      <c r="C44" s="5" t="s">
        <v>147</v>
      </c>
      <c r="E44" s="15" t="e">
        <f>Master!#REF!</f>
        <v>#REF!</v>
      </c>
      <c r="F44" s="25" t="e">
        <f>Master!#REF!</f>
        <v>#REF!</v>
      </c>
      <c r="G44" s="25" t="e">
        <f>Master!#REF!</f>
        <v>#REF!</v>
      </c>
    </row>
    <row r="45" spans="1:7">
      <c r="A45" s="5" t="s">
        <v>320</v>
      </c>
      <c r="B45" s="5" t="s">
        <v>243</v>
      </c>
      <c r="C45" s="5" t="s">
        <v>147</v>
      </c>
      <c r="E45" s="15" t="e">
        <f>Master!#REF!</f>
        <v>#REF!</v>
      </c>
      <c r="F45" s="25" t="e">
        <f>Master!#REF!</f>
        <v>#REF!</v>
      </c>
      <c r="G45" s="25" t="e">
        <f>Master!#REF!</f>
        <v>#REF!</v>
      </c>
    </row>
    <row r="46" spans="1:7">
      <c r="A46" s="5" t="s">
        <v>321</v>
      </c>
      <c r="B46" s="5" t="s">
        <v>181</v>
      </c>
      <c r="C46" s="5" t="s">
        <v>147</v>
      </c>
      <c r="E46" s="15" t="e">
        <f>Master!#REF!</f>
        <v>#REF!</v>
      </c>
      <c r="F46" s="25" t="e">
        <f>Master!#REF!</f>
        <v>#REF!</v>
      </c>
      <c r="G46" s="25" t="e">
        <f>Master!#REF!</f>
        <v>#REF!</v>
      </c>
    </row>
    <row r="47" spans="1:7">
      <c r="A47" s="5" t="s">
        <v>345</v>
      </c>
      <c r="B47" s="5" t="s">
        <v>347</v>
      </c>
      <c r="C47" s="5" t="s">
        <v>147</v>
      </c>
      <c r="E47" s="15" t="e">
        <f>Master!#REF!</f>
        <v>#REF!</v>
      </c>
      <c r="F47" s="25" t="e">
        <f>Master!#REF!</f>
        <v>#REF!</v>
      </c>
      <c r="G47" s="25" t="e">
        <f>Master!#REF!</f>
        <v>#REF!</v>
      </c>
    </row>
    <row r="48" spans="1:7">
      <c r="A48" s="5" t="s">
        <v>322</v>
      </c>
      <c r="B48" s="5" t="s">
        <v>138</v>
      </c>
      <c r="C48" s="5" t="s">
        <v>147</v>
      </c>
      <c r="E48" s="15" t="e">
        <f>Master!#REF!</f>
        <v>#REF!</v>
      </c>
      <c r="F48" s="25" t="e">
        <f>Master!#REF!</f>
        <v>#REF!</v>
      </c>
      <c r="G48" s="25" t="e">
        <f>Master!#REF!</f>
        <v>#REF!</v>
      </c>
    </row>
    <row r="49" spans="1:7">
      <c r="A49" s="5" t="s">
        <v>323</v>
      </c>
      <c r="B49" s="5" t="s">
        <v>182</v>
      </c>
      <c r="C49" s="5" t="s">
        <v>147</v>
      </c>
      <c r="E49" s="15" t="e">
        <f>Master!#REF!</f>
        <v>#REF!</v>
      </c>
      <c r="F49" s="25" t="e">
        <f>Master!#REF!</f>
        <v>#REF!</v>
      </c>
      <c r="G49" s="25" t="e">
        <f>Master!#REF!</f>
        <v>#REF!</v>
      </c>
    </row>
    <row r="50" spans="1:7">
      <c r="A50" s="5" t="s">
        <v>324</v>
      </c>
      <c r="B50" s="5" t="s">
        <v>183</v>
      </c>
      <c r="C50" s="5" t="s">
        <v>147</v>
      </c>
      <c r="E50" s="15" t="e">
        <f>Master!#REF!</f>
        <v>#REF!</v>
      </c>
      <c r="F50" s="25" t="e">
        <f>Master!#REF!</f>
        <v>#REF!</v>
      </c>
      <c r="G50" s="25" t="e">
        <f>Master!#REF!</f>
        <v>#REF!</v>
      </c>
    </row>
    <row r="51" spans="1:7">
      <c r="A51" s="5" t="s">
        <v>325</v>
      </c>
      <c r="B51" s="5" t="s">
        <v>184</v>
      </c>
      <c r="C51" s="5" t="s">
        <v>147</v>
      </c>
      <c r="E51" s="15" t="e">
        <f>Master!#REF!</f>
        <v>#REF!</v>
      </c>
      <c r="F51" s="25" t="e">
        <f>Master!#REF!</f>
        <v>#REF!</v>
      </c>
      <c r="G51" s="25" t="e">
        <f>Master!#REF!</f>
        <v>#REF!</v>
      </c>
    </row>
    <row r="52" spans="1:7">
      <c r="A52" s="5" t="s">
        <v>326</v>
      </c>
      <c r="B52" s="5" t="s">
        <v>185</v>
      </c>
      <c r="C52" s="5" t="s">
        <v>147</v>
      </c>
      <c r="E52" s="15" t="e">
        <f>Master!#REF!</f>
        <v>#REF!</v>
      </c>
      <c r="F52" s="25" t="e">
        <f>Master!#REF!</f>
        <v>#REF!</v>
      </c>
      <c r="G52" s="25" t="e">
        <f>Master!#REF!</f>
        <v>#REF!</v>
      </c>
    </row>
    <row r="53" spans="1:7">
      <c r="A53" s="27" t="s">
        <v>327</v>
      </c>
      <c r="B53" s="5" t="s">
        <v>236</v>
      </c>
      <c r="C53" s="5" t="s">
        <v>147</v>
      </c>
      <c r="E53" s="15" t="e">
        <f>Master!#REF!</f>
        <v>#REF!</v>
      </c>
      <c r="F53" s="25" t="e">
        <f>Master!#REF!</f>
        <v>#REF!</v>
      </c>
      <c r="G53" s="25" t="e">
        <f>Master!#REF!</f>
        <v>#REF!</v>
      </c>
    </row>
    <row r="54" spans="1:7">
      <c r="A54" s="5" t="s">
        <v>328</v>
      </c>
      <c r="B54" s="5" t="s">
        <v>256</v>
      </c>
      <c r="C54" s="5" t="s">
        <v>147</v>
      </c>
      <c r="E54" s="15" t="e">
        <f>Master!#REF!</f>
        <v>#REF!</v>
      </c>
      <c r="F54" s="25" t="e">
        <f>Master!#REF!</f>
        <v>#REF!</v>
      </c>
      <c r="G54" s="25" t="e">
        <f>Master!#REF!</f>
        <v>#REF!</v>
      </c>
    </row>
    <row r="55" spans="1:7">
      <c r="A55" s="27" t="s">
        <v>342</v>
      </c>
      <c r="B55" s="5" t="s">
        <v>334</v>
      </c>
      <c r="C55" s="5" t="s">
        <v>337</v>
      </c>
      <c r="E55" s="15" t="e">
        <f>Master!#REF!</f>
        <v>#REF!</v>
      </c>
      <c r="F55" s="25" t="e">
        <f>Master!#REF!</f>
        <v>#REF!</v>
      </c>
      <c r="G55" s="25" t="e">
        <f>Master!#REF!</f>
        <v>#REF!</v>
      </c>
    </row>
    <row r="56" spans="1:7">
      <c r="A56" s="5">
        <v>4411102017115</v>
      </c>
      <c r="B56" s="5" t="s">
        <v>335</v>
      </c>
      <c r="C56" s="5" t="s">
        <v>147</v>
      </c>
      <c r="E56" s="15" t="e">
        <f>Master!#REF!</f>
        <v>#REF!</v>
      </c>
      <c r="F56" s="25" t="e">
        <f>Master!#REF!</f>
        <v>#REF!</v>
      </c>
      <c r="G56" s="25" t="e">
        <f>Master!#REF!</f>
        <v>#REF!</v>
      </c>
    </row>
    <row r="57" spans="1:7">
      <c r="A57" s="5" t="s">
        <v>329</v>
      </c>
      <c r="B57" s="5" t="s">
        <v>186</v>
      </c>
      <c r="C57" s="5" t="s">
        <v>147</v>
      </c>
      <c r="E57" s="15" t="e">
        <f>Master!#REF!</f>
        <v>#REF!</v>
      </c>
      <c r="F57" s="25" t="e">
        <f>Master!#REF!</f>
        <v>#REF!</v>
      </c>
      <c r="G57" s="25" t="e">
        <f>Master!#REF!</f>
        <v>#REF!</v>
      </c>
    </row>
    <row r="58" spans="1:7">
      <c r="A58" s="5" t="s">
        <v>330</v>
      </c>
      <c r="B58" s="5" t="s">
        <v>187</v>
      </c>
      <c r="C58" s="5" t="s">
        <v>147</v>
      </c>
      <c r="E58" s="15" t="e">
        <f>Master!#REF!</f>
        <v>#REF!</v>
      </c>
      <c r="F58" s="25" t="e">
        <f>Master!#REF!</f>
        <v>#REF!</v>
      </c>
      <c r="G58" s="25" t="e">
        <f>Master!#REF!</f>
        <v>#REF!</v>
      </c>
    </row>
    <row r="59" spans="1:7">
      <c r="A59" s="5" t="s">
        <v>331</v>
      </c>
      <c r="B59" s="5" t="s">
        <v>188</v>
      </c>
      <c r="C59" s="5" t="s">
        <v>147</v>
      </c>
      <c r="E59" s="15" t="e">
        <f>Master!#REF!</f>
        <v>#REF!</v>
      </c>
      <c r="F59" s="25" t="e">
        <f>Master!#REF!</f>
        <v>#REF!</v>
      </c>
      <c r="G59" s="25" t="e">
        <f>Master!#REF!</f>
        <v>#REF!</v>
      </c>
    </row>
    <row r="60" spans="1:7">
      <c r="A60" s="5" t="s">
        <v>332</v>
      </c>
      <c r="B60" s="5" t="s">
        <v>190</v>
      </c>
      <c r="C60" s="5" t="s">
        <v>147</v>
      </c>
      <c r="E60" s="15" t="e">
        <f>Master!#REF!</f>
        <v>#REF!</v>
      </c>
      <c r="F60" s="25" t="e">
        <f>Master!#REF!</f>
        <v>#REF!</v>
      </c>
      <c r="G60" s="25" t="e">
        <f>Master!#REF!</f>
        <v>#REF!</v>
      </c>
    </row>
    <row r="61" spans="1:7">
      <c r="A61" s="5">
        <v>0</v>
      </c>
      <c r="B61" s="5">
        <v>0</v>
      </c>
      <c r="C61" s="5">
        <v>0</v>
      </c>
      <c r="E61" s="15" t="e">
        <f>Master!#REF!</f>
        <v>#REF!</v>
      </c>
      <c r="F61" s="25" t="e">
        <f>Master!#REF!</f>
        <v>#REF!</v>
      </c>
      <c r="G61" s="25" t="e">
        <f>Master!#REF!</f>
        <v>#REF!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"/>
  <sheetViews>
    <sheetView topLeftCell="A10" workbookViewId="0">
      <selection activeCell="C24" sqref="C24"/>
    </sheetView>
  </sheetViews>
  <sheetFormatPr defaultRowHeight="14.5"/>
  <cols>
    <col min="2" max="2" width="11.36328125" bestFit="1" customWidth="1"/>
    <col min="3" max="3" width="14.36328125" bestFit="1" customWidth="1"/>
    <col min="4" max="4" width="6.453125" bestFit="1" customWidth="1"/>
  </cols>
  <sheetData>
    <row r="1" spans="1:4">
      <c r="A1" s="37" t="s">
        <v>133</v>
      </c>
      <c r="B1" s="37" t="s">
        <v>134</v>
      </c>
      <c r="C1" s="38" t="s">
        <v>135</v>
      </c>
      <c r="D1" s="37" t="s">
        <v>136</v>
      </c>
    </row>
    <row r="2" spans="1:4">
      <c r="A2" s="37"/>
      <c r="B2" s="37"/>
      <c r="C2" s="38"/>
      <c r="D2" s="37"/>
    </row>
    <row r="3" spans="1:4">
      <c r="A3" s="1" t="s">
        <v>22</v>
      </c>
      <c r="B3" s="1" t="s">
        <v>27</v>
      </c>
      <c r="C3" s="1" t="s">
        <v>28</v>
      </c>
      <c r="D3" s="1" t="s">
        <v>47</v>
      </c>
    </row>
    <row r="4" spans="1:4">
      <c r="A4" s="1" t="s">
        <v>20</v>
      </c>
      <c r="B4" s="1" t="s">
        <v>29</v>
      </c>
      <c r="C4" s="1" t="s">
        <v>0</v>
      </c>
      <c r="D4" s="1" t="s">
        <v>47</v>
      </c>
    </row>
    <row r="5" spans="1:4">
      <c r="A5" s="1" t="s">
        <v>4</v>
      </c>
      <c r="B5" s="1" t="s">
        <v>34</v>
      </c>
      <c r="C5" s="1" t="s">
        <v>5</v>
      </c>
      <c r="D5" s="1" t="s">
        <v>48</v>
      </c>
    </row>
    <row r="6" spans="1:4">
      <c r="A6" s="1" t="s">
        <v>107</v>
      </c>
      <c r="B6" s="1" t="s">
        <v>32</v>
      </c>
      <c r="C6" s="1" t="s">
        <v>15</v>
      </c>
      <c r="D6" s="1" t="s">
        <v>47</v>
      </c>
    </row>
    <row r="7" spans="1:4">
      <c r="A7" s="1" t="s">
        <v>24</v>
      </c>
      <c r="B7" s="1" t="s">
        <v>38</v>
      </c>
      <c r="C7" s="1" t="s">
        <v>39</v>
      </c>
      <c r="D7" s="1" t="s">
        <v>48</v>
      </c>
    </row>
    <row r="8" spans="1:4">
      <c r="A8" s="1" t="s">
        <v>30</v>
      </c>
      <c r="B8" s="1" t="s">
        <v>31</v>
      </c>
      <c r="C8" s="1" t="s">
        <v>1</v>
      </c>
      <c r="D8" s="1" t="s">
        <v>48</v>
      </c>
    </row>
    <row r="9" spans="1:4">
      <c r="A9" s="1" t="s">
        <v>108</v>
      </c>
      <c r="B9" s="4" t="s">
        <v>121</v>
      </c>
      <c r="C9" s="1" t="s">
        <v>109</v>
      </c>
      <c r="D9" s="1" t="s">
        <v>48</v>
      </c>
    </row>
    <row r="10" spans="1:4">
      <c r="A10" s="1" t="s">
        <v>110</v>
      </c>
      <c r="B10" s="4" t="s">
        <v>122</v>
      </c>
      <c r="C10" s="1" t="s">
        <v>115</v>
      </c>
      <c r="D10" s="4" t="s">
        <v>123</v>
      </c>
    </row>
    <row r="11" spans="1:4">
      <c r="A11" s="1" t="s">
        <v>23</v>
      </c>
      <c r="B11" s="1" t="s">
        <v>36</v>
      </c>
      <c r="C11" s="1" t="s">
        <v>21</v>
      </c>
      <c r="D11" s="1" t="s">
        <v>48</v>
      </c>
    </row>
    <row r="12" spans="1:4">
      <c r="A12" s="1" t="s">
        <v>6</v>
      </c>
      <c r="B12" s="1" t="s">
        <v>35</v>
      </c>
      <c r="C12" s="1" t="s">
        <v>7</v>
      </c>
      <c r="D12" s="1" t="s">
        <v>47</v>
      </c>
    </row>
    <row r="13" spans="1:4">
      <c r="A13" s="1" t="s">
        <v>112</v>
      </c>
      <c r="B13" s="4" t="s">
        <v>124</v>
      </c>
      <c r="C13" s="1" t="s">
        <v>117</v>
      </c>
      <c r="D13" s="1" t="s">
        <v>47</v>
      </c>
    </row>
    <row r="14" spans="1:4">
      <c r="A14" s="1" t="s">
        <v>114</v>
      </c>
      <c r="B14" s="4" t="s">
        <v>125</v>
      </c>
      <c r="C14" s="1" t="s">
        <v>119</v>
      </c>
      <c r="D14" s="1" t="s">
        <v>47</v>
      </c>
    </row>
    <row r="15" spans="1:4">
      <c r="A15" s="1" t="s">
        <v>111</v>
      </c>
      <c r="B15" s="4" t="s">
        <v>126</v>
      </c>
      <c r="C15" s="1" t="s">
        <v>116</v>
      </c>
      <c r="D15" s="1" t="s">
        <v>47</v>
      </c>
    </row>
    <row r="16" spans="1:4">
      <c r="A16" s="1" t="s">
        <v>113</v>
      </c>
      <c r="B16" s="4" t="s">
        <v>127</v>
      </c>
      <c r="C16" s="1" t="s">
        <v>118</v>
      </c>
      <c r="D16" s="1" t="s">
        <v>47</v>
      </c>
    </row>
    <row r="17" spans="1:4">
      <c r="A17" s="1" t="s">
        <v>16</v>
      </c>
      <c r="B17" s="1" t="s">
        <v>44</v>
      </c>
      <c r="C17" s="1" t="s">
        <v>17</v>
      </c>
      <c r="D17" s="1" t="s">
        <v>48</v>
      </c>
    </row>
    <row r="18" spans="1:4">
      <c r="A18" s="1" t="s">
        <v>2</v>
      </c>
      <c r="B18" s="1" t="s">
        <v>33</v>
      </c>
      <c r="C18" s="1" t="s">
        <v>3</v>
      </c>
      <c r="D18" s="1" t="s">
        <v>48</v>
      </c>
    </row>
    <row r="19" spans="1:4">
      <c r="A19" s="1" t="s">
        <v>9</v>
      </c>
      <c r="B19" s="1" t="s">
        <v>37</v>
      </c>
      <c r="C19" s="1" t="s">
        <v>10</v>
      </c>
      <c r="D19" s="1" t="s">
        <v>48</v>
      </c>
    </row>
    <row r="20" spans="1:4">
      <c r="A20" s="1" t="s">
        <v>82</v>
      </c>
      <c r="B20" s="4" t="s">
        <v>128</v>
      </c>
      <c r="C20" s="1" t="s">
        <v>83</v>
      </c>
      <c r="D20" s="1" t="s">
        <v>48</v>
      </c>
    </row>
    <row r="21" spans="1:4">
      <c r="A21" s="1" t="s">
        <v>67</v>
      </c>
      <c r="B21" s="1" t="s">
        <v>50</v>
      </c>
      <c r="C21" s="1" t="s">
        <v>84</v>
      </c>
      <c r="D21" s="1" t="s">
        <v>48</v>
      </c>
    </row>
    <row r="22" spans="1:4">
      <c r="A22" s="1" t="s">
        <v>26</v>
      </c>
      <c r="B22" s="1" t="s">
        <v>46</v>
      </c>
      <c r="C22" s="1" t="s">
        <v>100</v>
      </c>
      <c r="D22" s="1" t="s">
        <v>48</v>
      </c>
    </row>
    <row r="23" spans="1:4">
      <c r="A23" s="1" t="s">
        <v>68</v>
      </c>
      <c r="B23" s="1" t="s">
        <v>51</v>
      </c>
      <c r="C23" s="1" t="s">
        <v>85</v>
      </c>
      <c r="D23" s="1" t="s">
        <v>48</v>
      </c>
    </row>
    <row r="24" spans="1:4">
      <c r="A24" s="1" t="s">
        <v>69</v>
      </c>
      <c r="B24" s="1" t="s">
        <v>52</v>
      </c>
      <c r="C24" s="1" t="s">
        <v>101</v>
      </c>
      <c r="D24" s="1" t="s">
        <v>47</v>
      </c>
    </row>
    <row r="25" spans="1:4">
      <c r="A25" s="1" t="s">
        <v>11</v>
      </c>
      <c r="B25" s="1" t="s">
        <v>40</v>
      </c>
      <c r="C25" s="1" t="s">
        <v>12</v>
      </c>
      <c r="D25" s="1" t="s">
        <v>47</v>
      </c>
    </row>
    <row r="26" spans="1:4">
      <c r="A26" s="1" t="s">
        <v>86</v>
      </c>
      <c r="B26" s="4" t="s">
        <v>129</v>
      </c>
      <c r="C26" s="1" t="s">
        <v>87</v>
      </c>
      <c r="D26" s="1" t="s">
        <v>47</v>
      </c>
    </row>
    <row r="27" spans="1:4">
      <c r="A27" s="1" t="s">
        <v>70</v>
      </c>
      <c r="B27" s="1" t="s">
        <v>53</v>
      </c>
      <c r="C27" s="1" t="s">
        <v>89</v>
      </c>
      <c r="D27" s="1" t="s">
        <v>48</v>
      </c>
    </row>
    <row r="28" spans="1:4">
      <c r="A28" s="1" t="s">
        <v>71</v>
      </c>
      <c r="B28" s="1" t="s">
        <v>54</v>
      </c>
      <c r="C28" s="1" t="s">
        <v>90</v>
      </c>
      <c r="D28" s="1" t="s">
        <v>48</v>
      </c>
    </row>
    <row r="29" spans="1:4">
      <c r="A29" s="1" t="s">
        <v>72</v>
      </c>
      <c r="B29" s="1" t="s">
        <v>55</v>
      </c>
      <c r="C29" s="1" t="s">
        <v>91</v>
      </c>
      <c r="D29" s="1" t="s">
        <v>47</v>
      </c>
    </row>
    <row r="30" spans="1:4">
      <c r="A30" s="1" t="s">
        <v>73</v>
      </c>
      <c r="B30" s="1" t="s">
        <v>56</v>
      </c>
      <c r="C30" s="1" t="s">
        <v>92</v>
      </c>
      <c r="D30" s="1" t="s">
        <v>48</v>
      </c>
    </row>
    <row r="31" spans="1:4">
      <c r="A31" s="1" t="s">
        <v>14</v>
      </c>
      <c r="B31" s="1" t="s">
        <v>43</v>
      </c>
      <c r="C31" s="1" t="s">
        <v>93</v>
      </c>
      <c r="D31" s="1" t="s">
        <v>47</v>
      </c>
    </row>
    <row r="32" spans="1:4">
      <c r="A32" s="1" t="s">
        <v>13</v>
      </c>
      <c r="B32" s="1" t="s">
        <v>41</v>
      </c>
      <c r="C32" s="1" t="s">
        <v>42</v>
      </c>
      <c r="D32" s="1" t="s">
        <v>47</v>
      </c>
    </row>
    <row r="33" spans="1:4">
      <c r="A33" s="1" t="s">
        <v>13</v>
      </c>
      <c r="B33" s="1" t="s">
        <v>57</v>
      </c>
      <c r="C33" s="1" t="s">
        <v>58</v>
      </c>
      <c r="D33" s="1" t="s">
        <v>47</v>
      </c>
    </row>
    <row r="34" spans="1:4">
      <c r="A34" s="1" t="s">
        <v>88</v>
      </c>
      <c r="B34" s="4" t="s">
        <v>130</v>
      </c>
      <c r="C34" s="1" t="s">
        <v>99</v>
      </c>
      <c r="D34" s="1" t="s">
        <v>47</v>
      </c>
    </row>
    <row r="35" spans="1:4">
      <c r="A35" s="1" t="s">
        <v>102</v>
      </c>
      <c r="B35" s="1" t="s">
        <v>59</v>
      </c>
      <c r="C35" s="1" t="s">
        <v>103</v>
      </c>
      <c r="D35" s="1" t="s">
        <v>47</v>
      </c>
    </row>
    <row r="36" spans="1:4">
      <c r="A36" s="1" t="s">
        <v>74</v>
      </c>
      <c r="B36" s="1" t="s">
        <v>60</v>
      </c>
      <c r="C36" s="1" t="s">
        <v>94</v>
      </c>
      <c r="D36" s="1" t="s">
        <v>47</v>
      </c>
    </row>
    <row r="37" spans="1:4">
      <c r="A37" s="1" t="s">
        <v>75</v>
      </c>
      <c r="B37" s="1" t="s">
        <v>61</v>
      </c>
      <c r="C37" s="1" t="s">
        <v>95</v>
      </c>
      <c r="D37" s="1" t="s">
        <v>47</v>
      </c>
    </row>
    <row r="38" spans="1:4">
      <c r="A38" s="1" t="s">
        <v>76</v>
      </c>
      <c r="B38" s="1" t="s">
        <v>62</v>
      </c>
      <c r="C38" s="1" t="s">
        <v>96</v>
      </c>
      <c r="D38" s="1" t="s">
        <v>47</v>
      </c>
    </row>
    <row r="39" spans="1:4">
      <c r="A39" s="1" t="s">
        <v>25</v>
      </c>
      <c r="B39" s="1" t="s">
        <v>45</v>
      </c>
      <c r="C39" s="1" t="s">
        <v>18</v>
      </c>
      <c r="D39" s="1" t="s">
        <v>48</v>
      </c>
    </row>
    <row r="40" spans="1:4">
      <c r="A40" s="1" t="s">
        <v>77</v>
      </c>
      <c r="B40" s="1" t="s">
        <v>63</v>
      </c>
      <c r="C40" s="1" t="s">
        <v>132</v>
      </c>
      <c r="D40" s="1" t="s">
        <v>47</v>
      </c>
    </row>
    <row r="41" spans="1:4">
      <c r="A41" s="1" t="s">
        <v>8</v>
      </c>
      <c r="B41" s="1" t="s">
        <v>64</v>
      </c>
      <c r="C41" s="1" t="s">
        <v>97</v>
      </c>
      <c r="D41" s="1" t="s">
        <v>47</v>
      </c>
    </row>
    <row r="42" spans="1:4">
      <c r="A42" s="1" t="s">
        <v>19</v>
      </c>
      <c r="B42" s="1" t="s">
        <v>57</v>
      </c>
      <c r="C42" s="1" t="s">
        <v>18</v>
      </c>
      <c r="D42" s="1" t="s">
        <v>47</v>
      </c>
    </row>
    <row r="43" spans="1:4">
      <c r="A43" s="1" t="s">
        <v>78</v>
      </c>
      <c r="B43" s="1" t="s">
        <v>65</v>
      </c>
      <c r="C43" s="1" t="s">
        <v>104</v>
      </c>
      <c r="D43" s="1" t="s">
        <v>48</v>
      </c>
    </row>
    <row r="44" spans="1:4">
      <c r="A44" s="1" t="s">
        <v>79</v>
      </c>
      <c r="B44" s="1" t="s">
        <v>66</v>
      </c>
      <c r="C44" s="1" t="s">
        <v>98</v>
      </c>
      <c r="D44" s="1" t="s">
        <v>47</v>
      </c>
    </row>
    <row r="45" spans="1:4">
      <c r="A45" s="1" t="s">
        <v>105</v>
      </c>
      <c r="B45" s="4" t="s">
        <v>131</v>
      </c>
      <c r="C45" s="1" t="s">
        <v>106</v>
      </c>
      <c r="D45" s="1" t="s">
        <v>48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검사관리대장</vt:lpstr>
      <vt:lpstr>배달</vt:lpstr>
      <vt:lpstr>고위험군</vt:lpstr>
      <vt:lpstr>접수대장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2023-01-01T03:24:51Z</dcterms:modified>
</cp:coreProperties>
</file>