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9035" windowHeight="11760"/>
  </bookViews>
  <sheets>
    <sheet name="regionalEItrips" sheetId="1" r:id="rId1"/>
    <sheet name="regionalEItrips2010" sheetId="4" r:id="rId2"/>
    <sheet name="regionalEItrips2015" sheetId="7" r:id="rId3"/>
    <sheet name="regionalIEtrips" sheetId="2" r:id="rId4"/>
    <sheet name="regionalIEtrips2010" sheetId="8" r:id="rId5"/>
    <sheet name="regionalIEtrips2015" sheetId="9" r:id="rId6"/>
    <sheet name="regionalEEtrips" sheetId="3" r:id="rId7"/>
    <sheet name="regionalEEtrips2010" sheetId="10" r:id="rId8"/>
    <sheet name="regionalEEtrips2015" sheetId="11" r:id="rId9"/>
  </sheets>
  <calcPr calcId="145621"/>
</workbook>
</file>

<file path=xl/calcChain.xml><?xml version="1.0" encoding="utf-8"?>
<calcChain xmlns="http://schemas.openxmlformats.org/spreadsheetml/2006/main">
  <c r="G2" i="3" l="1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F2" i="2"/>
  <c r="F3" i="2" s="1"/>
  <c r="F4" i="2" s="1"/>
  <c r="F5" i="2" s="1"/>
  <c r="F6" i="2" s="1"/>
  <c r="F7" i="2" s="1"/>
  <c r="E2" i="2"/>
  <c r="E3" i="2" s="1"/>
  <c r="E4" i="2" s="1"/>
  <c r="E5" i="2" s="1"/>
  <c r="E6" i="2" s="1"/>
  <c r="E7" i="2" s="1"/>
  <c r="D2" i="2"/>
  <c r="D3" i="2" s="1"/>
  <c r="D4" i="2" s="1"/>
  <c r="D5" i="2" s="1"/>
  <c r="D6" i="2" s="1"/>
  <c r="D7" i="2" s="1"/>
  <c r="C2" i="2"/>
  <c r="C3" i="2" s="1"/>
  <c r="C4" i="2" s="1"/>
  <c r="C5" i="2" s="1"/>
  <c r="C6" i="2" s="1"/>
  <c r="C7" i="2" s="1"/>
  <c r="C3" i="1"/>
  <c r="D3" i="1"/>
  <c r="E3" i="1"/>
  <c r="F3" i="1"/>
  <c r="C4" i="1"/>
  <c r="D4" i="1"/>
  <c r="E4" i="1"/>
  <c r="F4" i="1"/>
  <c r="C5" i="1"/>
  <c r="D5" i="1"/>
  <c r="E5" i="1"/>
  <c r="F5" i="1"/>
  <c r="F6" i="1" s="1"/>
  <c r="F7" i="1" s="1"/>
  <c r="C6" i="1"/>
  <c r="D6" i="1"/>
  <c r="E6" i="1"/>
  <c r="C7" i="1"/>
  <c r="D7" i="1"/>
  <c r="E7" i="1"/>
  <c r="C2" i="1"/>
  <c r="D2" i="1"/>
  <c r="F2" i="1"/>
  <c r="E2" i="1"/>
</calcChain>
</file>

<file path=xl/sharedStrings.xml><?xml version="1.0" encoding="utf-8"?>
<sst xmlns="http://schemas.openxmlformats.org/spreadsheetml/2006/main" count="16" uniqueCount="5">
  <si>
    <t>fromZone</t>
  </si>
  <si>
    <t>EITrucks</t>
  </si>
  <si>
    <t>IETrucks</t>
  </si>
  <si>
    <t>toZone</t>
  </si>
  <si>
    <t>EETrucks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</si>
</sst>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2" sqref="D2:D7"/>
    </sheetView>
  </sheetViews>
  <sheetFormatPr defaultRowHeight="12.75" x14ac:dyDescent="0.2"/>
  <cols>
    <col min="2" max="7" width="9.5703125" bestFit="1" customWidth="1"/>
  </cols>
  <sheetData>
    <row r="1" spans="1:7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</row>
    <row r="2" spans="1:7" x14ac:dyDescent="0.2">
      <c r="A2">
        <v>12</v>
      </c>
      <c r="B2" s="1">
        <v>3789.28</v>
      </c>
      <c r="C2" s="1">
        <f t="shared" ref="C2:D2" si="0">$B2+($G2-$B2)/($G1-$B1)*(C1-$B1)</f>
        <v>3847.4780000000001</v>
      </c>
      <c r="D2" s="1">
        <f t="shared" si="0"/>
        <v>3905.6759999999999</v>
      </c>
      <c r="E2" s="1">
        <f>$B2+($G2-$B2)/($G1-$B1)*(E1-$B1)</f>
        <v>3963.8740000000003</v>
      </c>
      <c r="F2" s="1">
        <f>$B2+($G2-$B2)/($G1-$B1)*(F1-$B1)</f>
        <v>4022.0720000000001</v>
      </c>
      <c r="G2" s="1">
        <v>4080.27</v>
      </c>
    </row>
    <row r="3" spans="1:7" x14ac:dyDescent="0.2">
      <c r="A3">
        <v>4179</v>
      </c>
      <c r="B3" s="1">
        <v>405.34</v>
      </c>
      <c r="C3" s="1">
        <f t="shared" ref="C3:C7" si="1">$B3+($G3-$B3)/($G2-$B2)*(C2-$B2)</f>
        <v>423.35999999999996</v>
      </c>
      <c r="D3" s="1">
        <f t="shared" ref="D3:D7" si="2">$B3+($G3-$B3)/($G2-$B2)*(D2-$B2)</f>
        <v>441.37999999999994</v>
      </c>
      <c r="E3" s="1">
        <f t="shared" ref="E3:E7" si="3">$B3+($G3-$B3)/($G2-$B2)*(E2-$B2)</f>
        <v>459.40000000000003</v>
      </c>
      <c r="F3" s="1">
        <f t="shared" ref="F3:F7" si="4">$B3+($G3-$B3)/($G2-$B2)*(F2-$B2)</f>
        <v>477.42</v>
      </c>
      <c r="G3" s="1">
        <v>495.44</v>
      </c>
    </row>
    <row r="4" spans="1:7" x14ac:dyDescent="0.2">
      <c r="A4">
        <v>10</v>
      </c>
      <c r="B4" s="1">
        <v>1569.3100999999999</v>
      </c>
      <c r="C4" s="1">
        <f t="shared" si="1"/>
        <v>1598.6240799999998</v>
      </c>
      <c r="D4" s="1">
        <f t="shared" si="2"/>
        <v>1627.93806</v>
      </c>
      <c r="E4" s="1">
        <f t="shared" si="3"/>
        <v>1657.2520400000001</v>
      </c>
      <c r="F4" s="1">
        <f t="shared" si="4"/>
        <v>1686.5660200000002</v>
      </c>
      <c r="G4" s="1">
        <v>1715.88</v>
      </c>
    </row>
    <row r="5" spans="1:7" x14ac:dyDescent="0.2">
      <c r="A5">
        <v>6</v>
      </c>
      <c r="B5" s="1">
        <v>436.72</v>
      </c>
      <c r="C5" s="1">
        <f t="shared" si="1"/>
        <v>449.69199999999995</v>
      </c>
      <c r="D5" s="1">
        <f t="shared" si="2"/>
        <v>462.66399999999999</v>
      </c>
      <c r="E5" s="1">
        <f t="shared" si="3"/>
        <v>475.63600000000002</v>
      </c>
      <c r="F5" s="1">
        <f t="shared" si="4"/>
        <v>488.60800000000006</v>
      </c>
      <c r="G5" s="1">
        <v>501.58</v>
      </c>
    </row>
    <row r="6" spans="1:7" x14ac:dyDescent="0.2">
      <c r="A6">
        <v>2</v>
      </c>
      <c r="B6" s="1">
        <v>1613.54</v>
      </c>
      <c r="C6" s="1">
        <f t="shared" si="1"/>
        <v>1757.2239999999993</v>
      </c>
      <c r="D6" s="1">
        <f t="shared" si="2"/>
        <v>1900.9079999999997</v>
      </c>
      <c r="E6" s="1">
        <f t="shared" si="3"/>
        <v>2044.5920000000003</v>
      </c>
      <c r="F6" s="1">
        <f t="shared" si="4"/>
        <v>2188.2760000000007</v>
      </c>
      <c r="G6" s="1">
        <v>2331.96</v>
      </c>
    </row>
    <row r="7" spans="1:7" x14ac:dyDescent="0.2">
      <c r="A7">
        <v>3494</v>
      </c>
      <c r="B7" s="1">
        <v>1.22</v>
      </c>
      <c r="C7" s="1">
        <f t="shared" si="1"/>
        <v>1.3099999999999996</v>
      </c>
      <c r="D7" s="1">
        <f t="shared" si="2"/>
        <v>1.3999999999999997</v>
      </c>
      <c r="E7" s="1">
        <f t="shared" si="3"/>
        <v>1.4900000000000002</v>
      </c>
      <c r="F7" s="1">
        <f t="shared" si="4"/>
        <v>1.5800000000000005</v>
      </c>
      <c r="G7" s="1">
        <v>1.67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:B7"/>
    </sheetView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12</v>
      </c>
      <c r="B2">
        <v>3789.28</v>
      </c>
    </row>
    <row r="3" spans="1:2" x14ac:dyDescent="0.2">
      <c r="A3">
        <v>4179</v>
      </c>
      <c r="B3">
        <v>405.34</v>
      </c>
    </row>
    <row r="4" spans="1:2" x14ac:dyDescent="0.2">
      <c r="A4">
        <v>10</v>
      </c>
      <c r="B4">
        <v>1569.3100999999999</v>
      </c>
    </row>
    <row r="5" spans="1:2" x14ac:dyDescent="0.2">
      <c r="A5">
        <v>6</v>
      </c>
      <c r="B5">
        <v>436.72</v>
      </c>
    </row>
    <row r="6" spans="1:2" x14ac:dyDescent="0.2">
      <c r="A6">
        <v>2</v>
      </c>
      <c r="B6">
        <v>1613.54</v>
      </c>
    </row>
    <row r="7" spans="1:2" x14ac:dyDescent="0.2">
      <c r="A7">
        <v>3494</v>
      </c>
      <c r="B7">
        <v>1.22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:B7"/>
    </sheetView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12</v>
      </c>
      <c r="B2">
        <v>4080.27</v>
      </c>
    </row>
    <row r="3" spans="1:2" x14ac:dyDescent="0.2">
      <c r="A3">
        <v>4179</v>
      </c>
      <c r="B3">
        <v>495.44</v>
      </c>
    </row>
    <row r="4" spans="1:2" x14ac:dyDescent="0.2">
      <c r="A4">
        <v>10</v>
      </c>
      <c r="B4">
        <v>1715.88</v>
      </c>
    </row>
    <row r="5" spans="1:2" x14ac:dyDescent="0.2">
      <c r="A5">
        <v>6</v>
      </c>
      <c r="B5">
        <v>501.58</v>
      </c>
    </row>
    <row r="6" spans="1:2" x14ac:dyDescent="0.2">
      <c r="A6">
        <v>2</v>
      </c>
      <c r="B6">
        <v>2331.96</v>
      </c>
    </row>
    <row r="7" spans="1:2" x14ac:dyDescent="0.2">
      <c r="A7">
        <v>3494</v>
      </c>
      <c r="B7">
        <v>1.67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2" sqref="D2:D7"/>
    </sheetView>
  </sheetViews>
  <sheetFormatPr defaultRowHeight="12.75" x14ac:dyDescent="0.2"/>
  <cols>
    <col min="2" max="7" width="9.5703125" bestFit="1" customWidth="1"/>
  </cols>
  <sheetData>
    <row r="1" spans="1:7" x14ac:dyDescent="0.2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</row>
    <row r="2" spans="1:7" x14ac:dyDescent="0.2">
      <c r="A2">
        <v>12</v>
      </c>
      <c r="B2" s="1">
        <v>2525.4299000000001</v>
      </c>
      <c r="C2" s="1">
        <f t="shared" ref="C2:F7" si="0">$B2+($G2-$B2)/($G1-$B1)*(C1-$B1)</f>
        <v>2694.9259000000002</v>
      </c>
      <c r="D2" s="1">
        <f t="shared" si="0"/>
        <v>2864.4219000000003</v>
      </c>
      <c r="E2" s="1">
        <f>$B2+($G2-$B2)/($G1-$B1)*(E1-$B1)</f>
        <v>3033.9179000000004</v>
      </c>
      <c r="F2" s="1">
        <f>$B2+($G2-$B2)/($G1-$B1)*(F1-$B1)</f>
        <v>3203.4139</v>
      </c>
      <c r="G2" s="1">
        <v>3372.9099000000001</v>
      </c>
    </row>
    <row r="3" spans="1:7" x14ac:dyDescent="0.2">
      <c r="A3">
        <v>4179</v>
      </c>
      <c r="B3" s="1">
        <v>15.44</v>
      </c>
      <c r="C3" s="1">
        <f t="shared" si="0"/>
        <v>16.038</v>
      </c>
      <c r="D3" s="1">
        <f t="shared" si="0"/>
        <v>16.635999999999999</v>
      </c>
      <c r="E3" s="1">
        <f t="shared" si="0"/>
        <v>17.234000000000002</v>
      </c>
      <c r="F3" s="1">
        <f t="shared" si="0"/>
        <v>17.832000000000001</v>
      </c>
      <c r="G3" s="1">
        <v>18.43</v>
      </c>
    </row>
    <row r="4" spans="1:7" x14ac:dyDescent="0.2">
      <c r="A4">
        <v>10</v>
      </c>
      <c r="B4" s="1">
        <v>1052.8</v>
      </c>
      <c r="C4" s="1">
        <f t="shared" si="0"/>
        <v>1119.384</v>
      </c>
      <c r="D4" s="1">
        <f t="shared" si="0"/>
        <v>1185.9679999999998</v>
      </c>
      <c r="E4" s="1">
        <f t="shared" si="0"/>
        <v>1252.5520000000001</v>
      </c>
      <c r="F4" s="1">
        <f t="shared" si="0"/>
        <v>1319.1360000000002</v>
      </c>
      <c r="G4" s="1">
        <v>1385.72</v>
      </c>
    </row>
    <row r="5" spans="1:7" x14ac:dyDescent="0.2">
      <c r="A5">
        <v>6</v>
      </c>
      <c r="B5" s="1">
        <v>309.56</v>
      </c>
      <c r="C5" s="1">
        <f t="shared" si="0"/>
        <v>330.29400000000004</v>
      </c>
      <c r="D5" s="1">
        <f t="shared" si="0"/>
        <v>351.02799999999996</v>
      </c>
      <c r="E5" s="1">
        <f t="shared" si="0"/>
        <v>371.76200000000006</v>
      </c>
      <c r="F5" s="1">
        <f t="shared" si="0"/>
        <v>392.49600000000009</v>
      </c>
      <c r="G5" s="1">
        <v>413.23</v>
      </c>
    </row>
    <row r="6" spans="1:7" x14ac:dyDescent="0.2">
      <c r="A6">
        <v>2</v>
      </c>
      <c r="B6" s="1">
        <v>1758.4</v>
      </c>
      <c r="C6" s="1">
        <f t="shared" si="0"/>
        <v>1834.6720000000003</v>
      </c>
      <c r="D6" s="1">
        <f t="shared" si="0"/>
        <v>1910.944</v>
      </c>
      <c r="E6" s="1">
        <f t="shared" si="0"/>
        <v>1987.2160000000003</v>
      </c>
      <c r="F6" s="1">
        <f t="shared" si="0"/>
        <v>2063.4880000000003</v>
      </c>
      <c r="G6" s="1">
        <v>2139.7600000000002</v>
      </c>
    </row>
    <row r="7" spans="1:7" x14ac:dyDescent="0.2">
      <c r="A7">
        <v>3494</v>
      </c>
      <c r="B7" s="1">
        <v>0.95</v>
      </c>
      <c r="C7" s="1">
        <f t="shared" si="0"/>
        <v>0.99199999999999999</v>
      </c>
      <c r="D7" s="1">
        <f t="shared" si="0"/>
        <v>1.0339999999999998</v>
      </c>
      <c r="E7" s="1">
        <f t="shared" si="0"/>
        <v>1.0760000000000001</v>
      </c>
      <c r="F7" s="1">
        <f t="shared" si="0"/>
        <v>1.1179999999999999</v>
      </c>
      <c r="G7" s="1">
        <v>1.1599999999999999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:B7"/>
    </sheetView>
  </sheetViews>
  <sheetFormatPr defaultRowHeight="12.75" x14ac:dyDescent="0.2"/>
  <sheetData>
    <row r="1" spans="1:2" x14ac:dyDescent="0.2">
      <c r="A1" t="s">
        <v>3</v>
      </c>
      <c r="B1" t="s">
        <v>2</v>
      </c>
    </row>
    <row r="2" spans="1:2" x14ac:dyDescent="0.2">
      <c r="A2">
        <v>12</v>
      </c>
      <c r="B2">
        <v>2525.4299000000001</v>
      </c>
    </row>
    <row r="3" spans="1:2" x14ac:dyDescent="0.2">
      <c r="A3">
        <v>4179</v>
      </c>
      <c r="B3">
        <v>15.44</v>
      </c>
    </row>
    <row r="4" spans="1:2" x14ac:dyDescent="0.2">
      <c r="A4">
        <v>10</v>
      </c>
      <c r="B4">
        <v>1052.8</v>
      </c>
    </row>
    <row r="5" spans="1:2" x14ac:dyDescent="0.2">
      <c r="A5">
        <v>6</v>
      </c>
      <c r="B5">
        <v>309.56</v>
      </c>
    </row>
    <row r="6" spans="1:2" x14ac:dyDescent="0.2">
      <c r="A6">
        <v>2</v>
      </c>
      <c r="B6">
        <v>1758.4</v>
      </c>
    </row>
    <row r="7" spans="1:2" x14ac:dyDescent="0.2">
      <c r="A7">
        <v>3494</v>
      </c>
      <c r="B7">
        <v>0.95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:B7"/>
    </sheetView>
  </sheetViews>
  <sheetFormatPr defaultRowHeight="12.75" x14ac:dyDescent="0.2"/>
  <sheetData>
    <row r="1" spans="1:2" x14ac:dyDescent="0.2">
      <c r="A1" t="s">
        <v>3</v>
      </c>
      <c r="B1" t="s">
        <v>2</v>
      </c>
    </row>
    <row r="2" spans="1:2" x14ac:dyDescent="0.2">
      <c r="A2">
        <v>12</v>
      </c>
      <c r="B2">
        <v>3372.9099000000001</v>
      </c>
    </row>
    <row r="3" spans="1:2" x14ac:dyDescent="0.2">
      <c r="A3">
        <v>4179</v>
      </c>
      <c r="B3">
        <v>18.43</v>
      </c>
    </row>
    <row r="4" spans="1:2" x14ac:dyDescent="0.2">
      <c r="A4">
        <v>10</v>
      </c>
      <c r="B4">
        <v>1385.72</v>
      </c>
    </row>
    <row r="5" spans="1:2" x14ac:dyDescent="0.2">
      <c r="A5">
        <v>6</v>
      </c>
      <c r="B5">
        <v>413.23</v>
      </c>
    </row>
    <row r="6" spans="1:2" x14ac:dyDescent="0.2">
      <c r="A6">
        <v>2</v>
      </c>
      <c r="B6">
        <v>2139.7600000000002</v>
      </c>
    </row>
    <row r="7" spans="1:2" x14ac:dyDescent="0.2">
      <c r="A7">
        <v>3494</v>
      </c>
      <c r="B7">
        <v>1.1599999999999999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2" sqref="E2:E15"/>
    </sheetView>
  </sheetViews>
  <sheetFormatPr defaultRowHeight="12.75" x14ac:dyDescent="0.2"/>
  <cols>
    <col min="1" max="1" width="8.5703125" bestFit="1" customWidth="1"/>
    <col min="2" max="2" width="6.5703125" bestFit="1" customWidth="1"/>
    <col min="3" max="8" width="8.5703125" bestFit="1" customWidth="1"/>
  </cols>
  <sheetData>
    <row r="1" spans="1:8" x14ac:dyDescent="0.2">
      <c r="A1" t="s">
        <v>0</v>
      </c>
      <c r="B1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</row>
    <row r="2" spans="1:8" x14ac:dyDescent="0.2">
      <c r="A2">
        <v>12</v>
      </c>
      <c r="B2">
        <v>4179</v>
      </c>
      <c r="C2" s="1">
        <v>9.8000000000000007</v>
      </c>
      <c r="D2" s="1">
        <f t="shared" ref="D2:G7" si="0">$C2+($H2-$C2)/($H1-$C1)*(D1-$C1)</f>
        <v>10.5</v>
      </c>
      <c r="E2" s="1">
        <f t="shared" si="0"/>
        <v>11.200000000000001</v>
      </c>
      <c r="F2" s="1">
        <f>$C2+($H2-$C2)/($H1-$C1)*(F1-$C1)</f>
        <v>11.9</v>
      </c>
      <c r="G2" s="1">
        <f>$C2+($H2-$C2)/($H1-$C1)*(G1-$C1)</f>
        <v>12.600000000000001</v>
      </c>
      <c r="H2" s="1">
        <v>13.3</v>
      </c>
    </row>
    <row r="3" spans="1:8" x14ac:dyDescent="0.2">
      <c r="A3">
        <v>12</v>
      </c>
      <c r="B3">
        <v>6</v>
      </c>
      <c r="C3" s="1">
        <v>469.56</v>
      </c>
      <c r="D3" s="1">
        <f t="shared" si="0"/>
        <v>483.82799999999997</v>
      </c>
      <c r="E3" s="1">
        <f t="shared" si="0"/>
        <v>498.096</v>
      </c>
      <c r="F3" s="1">
        <f t="shared" si="0"/>
        <v>512.36400000000003</v>
      </c>
      <c r="G3" s="1">
        <f t="shared" si="0"/>
        <v>526.63199999999995</v>
      </c>
      <c r="H3" s="1">
        <v>540.9</v>
      </c>
    </row>
    <row r="4" spans="1:8" x14ac:dyDescent="0.2">
      <c r="A4">
        <v>12</v>
      </c>
      <c r="B4">
        <v>2</v>
      </c>
      <c r="C4" s="1">
        <v>790.39</v>
      </c>
      <c r="D4" s="1">
        <f t="shared" si="0"/>
        <v>821.428</v>
      </c>
      <c r="E4" s="1">
        <f t="shared" si="0"/>
        <v>852.46600000000001</v>
      </c>
      <c r="F4" s="1">
        <f t="shared" si="0"/>
        <v>883.50400000000013</v>
      </c>
      <c r="G4" s="1">
        <f t="shared" si="0"/>
        <v>914.54199999999992</v>
      </c>
      <c r="H4" s="1">
        <v>945.58</v>
      </c>
    </row>
    <row r="5" spans="1:8" x14ac:dyDescent="0.2">
      <c r="A5">
        <v>4179</v>
      </c>
      <c r="B5">
        <v>12</v>
      </c>
      <c r="C5" s="1">
        <v>120.07</v>
      </c>
      <c r="D5" s="1">
        <f t="shared" si="0"/>
        <v>126.43199999999999</v>
      </c>
      <c r="E5" s="1">
        <f t="shared" si="0"/>
        <v>132.79399999999998</v>
      </c>
      <c r="F5" s="1">
        <f t="shared" si="0"/>
        <v>139.15600000000001</v>
      </c>
      <c r="G5" s="1">
        <f t="shared" si="0"/>
        <v>145.51799999999997</v>
      </c>
      <c r="H5" s="1">
        <v>151.88</v>
      </c>
    </row>
    <row r="6" spans="1:8" x14ac:dyDescent="0.2">
      <c r="A6">
        <v>4179</v>
      </c>
      <c r="B6">
        <v>10</v>
      </c>
      <c r="C6" s="1">
        <v>24.36</v>
      </c>
      <c r="D6" s="1">
        <f t="shared" si="0"/>
        <v>25.635999999999999</v>
      </c>
      <c r="E6" s="1">
        <f t="shared" si="0"/>
        <v>26.911999999999995</v>
      </c>
      <c r="F6" s="1">
        <f t="shared" si="0"/>
        <v>28.188000000000002</v>
      </c>
      <c r="G6" s="1">
        <f t="shared" si="0"/>
        <v>29.463999999999995</v>
      </c>
      <c r="H6" s="1">
        <v>30.74</v>
      </c>
    </row>
    <row r="7" spans="1:8" x14ac:dyDescent="0.2">
      <c r="A7">
        <v>4179</v>
      </c>
      <c r="B7">
        <v>6</v>
      </c>
      <c r="C7" s="1">
        <v>5.73</v>
      </c>
      <c r="D7" s="1">
        <f t="shared" si="0"/>
        <v>6.008</v>
      </c>
      <c r="E7" s="1">
        <f t="shared" si="0"/>
        <v>6.2859999999999996</v>
      </c>
      <c r="F7" s="1">
        <f t="shared" si="0"/>
        <v>6.5640000000000009</v>
      </c>
      <c r="G7" s="1">
        <f t="shared" si="0"/>
        <v>6.8419999999999996</v>
      </c>
      <c r="H7" s="1">
        <v>7.12</v>
      </c>
    </row>
    <row r="8" spans="1:8" x14ac:dyDescent="0.2">
      <c r="A8">
        <v>10</v>
      </c>
      <c r="B8">
        <v>4179</v>
      </c>
      <c r="C8" s="1">
        <v>4.18</v>
      </c>
      <c r="D8" s="1">
        <f t="shared" ref="D8:D15" si="1">$C8+($H8-$C8)/($H7-$C7)*(D7-$C7)</f>
        <v>4.3899999999999997</v>
      </c>
      <c r="E8" s="1">
        <f t="shared" ref="E8:E15" si="2">$C8+($H8-$C8)/($H7-$C7)*(E7-$C7)</f>
        <v>4.5999999999999996</v>
      </c>
      <c r="F8" s="1">
        <f t="shared" ref="F8:F15" si="3">$C8+($H8-$C8)/($H7-$C7)*(F7-$C7)</f>
        <v>4.8100000000000005</v>
      </c>
      <c r="G8" s="1">
        <f t="shared" ref="G8:G15" si="4">$C8+($H8-$C8)/($H7-$C7)*(G7-$C7)</f>
        <v>5.0199999999999996</v>
      </c>
      <c r="H8" s="1">
        <v>5.23</v>
      </c>
    </row>
    <row r="9" spans="1:8" x14ac:dyDescent="0.2">
      <c r="A9">
        <v>10</v>
      </c>
      <c r="B9">
        <v>2</v>
      </c>
      <c r="C9" s="1">
        <v>138.84</v>
      </c>
      <c r="D9" s="1">
        <f t="shared" si="1"/>
        <v>144.376</v>
      </c>
      <c r="E9" s="1">
        <f t="shared" si="2"/>
        <v>149.91200000000001</v>
      </c>
      <c r="F9" s="1">
        <f t="shared" si="3"/>
        <v>155.44800000000001</v>
      </c>
      <c r="G9" s="1">
        <f t="shared" si="4"/>
        <v>160.98399999999998</v>
      </c>
      <c r="H9" s="1">
        <v>166.52</v>
      </c>
    </row>
    <row r="10" spans="1:8" x14ac:dyDescent="0.2">
      <c r="A10">
        <v>6</v>
      </c>
      <c r="B10">
        <v>12</v>
      </c>
      <c r="C10" s="1">
        <v>309.04000000000002</v>
      </c>
      <c r="D10" s="1">
        <f t="shared" si="1"/>
        <v>321.66200000000003</v>
      </c>
      <c r="E10" s="1">
        <f t="shared" si="2"/>
        <v>334.28399999999999</v>
      </c>
      <c r="F10" s="1">
        <f t="shared" si="3"/>
        <v>346.90600000000001</v>
      </c>
      <c r="G10" s="1">
        <f t="shared" si="4"/>
        <v>359.52799999999991</v>
      </c>
      <c r="H10" s="1">
        <v>372.15</v>
      </c>
    </row>
    <row r="11" spans="1:8" x14ac:dyDescent="0.2">
      <c r="A11">
        <v>6</v>
      </c>
      <c r="B11">
        <v>4179</v>
      </c>
      <c r="C11" s="1">
        <v>3.25</v>
      </c>
      <c r="D11" s="1">
        <f t="shared" si="1"/>
        <v>3.3800000000000003</v>
      </c>
      <c r="E11" s="1">
        <f t="shared" si="2"/>
        <v>3.51</v>
      </c>
      <c r="F11" s="1">
        <f t="shared" si="3"/>
        <v>3.64</v>
      </c>
      <c r="G11" s="1">
        <f t="shared" si="4"/>
        <v>3.7699999999999991</v>
      </c>
      <c r="H11" s="1">
        <v>3.9</v>
      </c>
    </row>
    <row r="12" spans="1:8" x14ac:dyDescent="0.2">
      <c r="A12">
        <v>6</v>
      </c>
      <c r="B12">
        <v>4</v>
      </c>
      <c r="C12" s="1">
        <v>144.41999999999999</v>
      </c>
      <c r="D12" s="1">
        <f t="shared" si="1"/>
        <v>146.47200000000001</v>
      </c>
      <c r="E12" s="1">
        <f t="shared" si="2"/>
        <v>148.524</v>
      </c>
      <c r="F12" s="1">
        <f t="shared" si="3"/>
        <v>150.57599999999999</v>
      </c>
      <c r="G12" s="1">
        <f t="shared" si="4"/>
        <v>152.62799999999999</v>
      </c>
      <c r="H12" s="1">
        <v>154.68</v>
      </c>
    </row>
    <row r="13" spans="1:8" x14ac:dyDescent="0.2">
      <c r="A13">
        <v>2</v>
      </c>
      <c r="B13">
        <v>12</v>
      </c>
      <c r="C13" s="1">
        <v>359.72</v>
      </c>
      <c r="D13" s="1">
        <f t="shared" si="1"/>
        <v>388.77800000000025</v>
      </c>
      <c r="E13" s="1">
        <f t="shared" si="2"/>
        <v>417.83600000000007</v>
      </c>
      <c r="F13" s="1">
        <f t="shared" si="3"/>
        <v>446.89399999999989</v>
      </c>
      <c r="G13" s="1">
        <f t="shared" si="4"/>
        <v>475.95199999999977</v>
      </c>
      <c r="H13" s="1">
        <v>505.01</v>
      </c>
    </row>
    <row r="14" spans="1:8" x14ac:dyDescent="0.2">
      <c r="A14">
        <v>2</v>
      </c>
      <c r="B14">
        <v>10</v>
      </c>
      <c r="C14" s="1">
        <v>73.19</v>
      </c>
      <c r="D14" s="1">
        <f t="shared" si="1"/>
        <v>78.992000000000047</v>
      </c>
      <c r="E14" s="1">
        <f t="shared" si="2"/>
        <v>84.794000000000011</v>
      </c>
      <c r="F14" s="1">
        <f t="shared" si="3"/>
        <v>90.595999999999975</v>
      </c>
      <c r="G14" s="1">
        <f t="shared" si="4"/>
        <v>96.397999999999954</v>
      </c>
      <c r="H14" s="1">
        <v>102.2</v>
      </c>
    </row>
    <row r="15" spans="1:8" x14ac:dyDescent="0.2">
      <c r="A15">
        <v>4</v>
      </c>
      <c r="B15">
        <v>6</v>
      </c>
      <c r="C15" s="1">
        <v>134.11000000000001</v>
      </c>
      <c r="D15" s="1">
        <f t="shared" si="1"/>
        <v>144.18600000000009</v>
      </c>
      <c r="E15" s="1">
        <f t="shared" si="2"/>
        <v>154.26200000000003</v>
      </c>
      <c r="F15" s="1">
        <f t="shared" si="3"/>
        <v>164.33799999999997</v>
      </c>
      <c r="G15" s="1">
        <f t="shared" si="4"/>
        <v>174.41399999999993</v>
      </c>
      <c r="H15" s="1">
        <v>184.49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:C15"/>
    </sheetView>
  </sheetViews>
  <sheetFormatPr defaultRowHeight="12.75" x14ac:dyDescent="0.2"/>
  <sheetData>
    <row r="1" spans="1:3" x14ac:dyDescent="0.2">
      <c r="A1" t="s">
        <v>0</v>
      </c>
      <c r="B1" t="s">
        <v>3</v>
      </c>
      <c r="C1" t="s">
        <v>4</v>
      </c>
    </row>
    <row r="2" spans="1:3" x14ac:dyDescent="0.2">
      <c r="A2">
        <v>12</v>
      </c>
      <c r="B2">
        <v>4179</v>
      </c>
      <c r="C2">
        <v>9.8000000000000007</v>
      </c>
    </row>
    <row r="3" spans="1:3" x14ac:dyDescent="0.2">
      <c r="A3">
        <v>12</v>
      </c>
      <c r="B3">
        <v>6</v>
      </c>
      <c r="C3">
        <v>469.56</v>
      </c>
    </row>
    <row r="4" spans="1:3" x14ac:dyDescent="0.2">
      <c r="A4">
        <v>12</v>
      </c>
      <c r="B4">
        <v>2</v>
      </c>
      <c r="C4">
        <v>790.39</v>
      </c>
    </row>
    <row r="5" spans="1:3" x14ac:dyDescent="0.2">
      <c r="A5">
        <v>4179</v>
      </c>
      <c r="B5">
        <v>12</v>
      </c>
      <c r="C5">
        <v>120.07</v>
      </c>
    </row>
    <row r="6" spans="1:3" x14ac:dyDescent="0.2">
      <c r="A6">
        <v>4179</v>
      </c>
      <c r="B6">
        <v>10</v>
      </c>
      <c r="C6">
        <v>24.36</v>
      </c>
    </row>
    <row r="7" spans="1:3" x14ac:dyDescent="0.2">
      <c r="A7">
        <v>4179</v>
      </c>
      <c r="B7">
        <v>6</v>
      </c>
      <c r="C7">
        <v>5.73</v>
      </c>
    </row>
    <row r="8" spans="1:3" x14ac:dyDescent="0.2">
      <c r="A8">
        <v>10</v>
      </c>
      <c r="B8">
        <v>4179</v>
      </c>
      <c r="C8">
        <v>4.18</v>
      </c>
    </row>
    <row r="9" spans="1:3" x14ac:dyDescent="0.2">
      <c r="A9">
        <v>10</v>
      </c>
      <c r="B9">
        <v>2</v>
      </c>
      <c r="C9">
        <v>138.84</v>
      </c>
    </row>
    <row r="10" spans="1:3" x14ac:dyDescent="0.2">
      <c r="A10">
        <v>6</v>
      </c>
      <c r="B10">
        <v>12</v>
      </c>
      <c r="C10">
        <v>309.04000000000002</v>
      </c>
    </row>
    <row r="11" spans="1:3" x14ac:dyDescent="0.2">
      <c r="A11">
        <v>6</v>
      </c>
      <c r="B11">
        <v>4179</v>
      </c>
      <c r="C11">
        <v>3.25</v>
      </c>
    </row>
    <row r="12" spans="1:3" x14ac:dyDescent="0.2">
      <c r="A12">
        <v>6</v>
      </c>
      <c r="B12">
        <v>4</v>
      </c>
      <c r="C12">
        <v>144.41999999999999</v>
      </c>
    </row>
    <row r="13" spans="1:3" x14ac:dyDescent="0.2">
      <c r="A13">
        <v>2</v>
      </c>
      <c r="B13">
        <v>12</v>
      </c>
      <c r="C13">
        <v>359.72</v>
      </c>
    </row>
    <row r="14" spans="1:3" x14ac:dyDescent="0.2">
      <c r="A14">
        <v>2</v>
      </c>
      <c r="B14">
        <v>10</v>
      </c>
      <c r="C14">
        <v>73.19</v>
      </c>
    </row>
    <row r="15" spans="1:3" x14ac:dyDescent="0.2">
      <c r="A15">
        <v>4</v>
      </c>
      <c r="B15">
        <v>6</v>
      </c>
      <c r="C15">
        <v>134.11000000000001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:C15"/>
    </sheetView>
  </sheetViews>
  <sheetFormatPr defaultRowHeight="12.75" x14ac:dyDescent="0.2"/>
  <sheetData>
    <row r="1" spans="1:3" x14ac:dyDescent="0.2">
      <c r="A1" t="s">
        <v>0</v>
      </c>
      <c r="B1" t="s">
        <v>3</v>
      </c>
      <c r="C1" t="s">
        <v>4</v>
      </c>
    </row>
    <row r="2" spans="1:3" x14ac:dyDescent="0.2">
      <c r="A2">
        <v>12</v>
      </c>
      <c r="B2">
        <v>4179</v>
      </c>
      <c r="C2">
        <v>13.3</v>
      </c>
    </row>
    <row r="3" spans="1:3" x14ac:dyDescent="0.2">
      <c r="A3">
        <v>12</v>
      </c>
      <c r="B3">
        <v>6</v>
      </c>
      <c r="C3">
        <v>540.9</v>
      </c>
    </row>
    <row r="4" spans="1:3" x14ac:dyDescent="0.2">
      <c r="A4">
        <v>12</v>
      </c>
      <c r="B4">
        <v>2</v>
      </c>
      <c r="C4">
        <v>945.58</v>
      </c>
    </row>
    <row r="5" spans="1:3" x14ac:dyDescent="0.2">
      <c r="A5">
        <v>4179</v>
      </c>
      <c r="B5">
        <v>12</v>
      </c>
      <c r="C5">
        <v>151.88</v>
      </c>
    </row>
    <row r="6" spans="1:3" x14ac:dyDescent="0.2">
      <c r="A6">
        <v>4179</v>
      </c>
      <c r="B6">
        <v>10</v>
      </c>
      <c r="C6">
        <v>30.74</v>
      </c>
    </row>
    <row r="7" spans="1:3" x14ac:dyDescent="0.2">
      <c r="A7">
        <v>4179</v>
      </c>
      <c r="B7">
        <v>6</v>
      </c>
      <c r="C7">
        <v>7.12</v>
      </c>
    </row>
    <row r="8" spans="1:3" x14ac:dyDescent="0.2">
      <c r="A8">
        <v>10</v>
      </c>
      <c r="B8">
        <v>4179</v>
      </c>
      <c r="C8">
        <v>5.23</v>
      </c>
    </row>
    <row r="9" spans="1:3" x14ac:dyDescent="0.2">
      <c r="A9">
        <v>10</v>
      </c>
      <c r="B9">
        <v>2</v>
      </c>
      <c r="C9">
        <v>166.52</v>
      </c>
    </row>
    <row r="10" spans="1:3" x14ac:dyDescent="0.2">
      <c r="A10">
        <v>6</v>
      </c>
      <c r="B10">
        <v>12</v>
      </c>
      <c r="C10">
        <v>372.15</v>
      </c>
    </row>
    <row r="11" spans="1:3" x14ac:dyDescent="0.2">
      <c r="A11">
        <v>6</v>
      </c>
      <c r="B11">
        <v>4179</v>
      </c>
      <c r="C11">
        <v>3.9</v>
      </c>
    </row>
    <row r="12" spans="1:3" x14ac:dyDescent="0.2">
      <c r="A12">
        <v>6</v>
      </c>
      <c r="B12">
        <v>4</v>
      </c>
      <c r="C12">
        <v>154.68</v>
      </c>
    </row>
    <row r="13" spans="1:3" x14ac:dyDescent="0.2">
      <c r="A13">
        <v>2</v>
      </c>
      <c r="B13">
        <v>12</v>
      </c>
      <c r="C13">
        <v>505.01</v>
      </c>
    </row>
    <row r="14" spans="1:3" x14ac:dyDescent="0.2">
      <c r="A14">
        <v>2</v>
      </c>
      <c r="B14">
        <v>10</v>
      </c>
      <c r="C14">
        <v>102.2</v>
      </c>
    </row>
    <row r="15" spans="1:3" x14ac:dyDescent="0.2">
      <c r="A15">
        <v>4</v>
      </c>
      <c r="B15">
        <v>6</v>
      </c>
      <c r="C15">
        <v>184.49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regionalEItrips</vt:lpstr>
      <vt:lpstr>regionalEItrips2010</vt:lpstr>
      <vt:lpstr>regionalEItrips2015</vt:lpstr>
      <vt:lpstr>regionalIEtrips</vt:lpstr>
      <vt:lpstr>regionalIEtrips2010</vt:lpstr>
      <vt:lpstr>regionalIEtrips2015</vt:lpstr>
      <vt:lpstr>regionalEEtrips</vt:lpstr>
      <vt:lpstr>regionalEEtrips2010</vt:lpstr>
      <vt:lpstr>regionalEEtrips2015</vt:lpstr>
    </vt:vector>
  </TitlesOfParts>
  <Company>SANDAG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Curry</dc:creator>
  <cp:lastModifiedBy>Rick Curry</cp:lastModifiedBy>
  <dcterms:created xsi:type="dcterms:W3CDTF">2011-10-11T18:02:34Z</dcterms:created>
  <dcterms:modified xsi:type="dcterms:W3CDTF">2011-10-11T18:44:31Z</dcterms:modified>
</cp:coreProperties>
</file>