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Desktop1123\Learning\09 - Python Projects\02 FitBot\DashBoard\assets\"/>
    </mc:Choice>
  </mc:AlternateContent>
  <xr:revisionPtr revIDLastSave="0" documentId="13_ncr:1_{45FF9953-5343-4DD2-A2ED-C8EC8EFDB109}" xr6:coauthVersionLast="47" xr6:coauthVersionMax="47" xr10:uidLastSave="{00000000-0000-0000-0000-000000000000}"/>
  <bookViews>
    <workbookView xWindow="-13185" yWindow="-16395" windowWidth="29040" windowHeight="15840" xr2:uid="{DEE2EBF4-B26A-4DE1-B757-40B9A46DC93C}"/>
  </bookViews>
  <sheets>
    <sheet name="Weight Go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2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2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93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2" i="1"/>
  <c r="E34" i="1"/>
  <c r="E3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8" i="1"/>
  <c r="B2" i="1"/>
  <c r="A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F3" i="1" l="1"/>
  <c r="G3" i="1" s="1"/>
  <c r="E4" i="1"/>
  <c r="F34" i="1"/>
  <c r="E35" i="1"/>
  <c r="F4" i="1" l="1"/>
  <c r="E5" i="1"/>
  <c r="G4" i="1"/>
  <c r="F35" i="1"/>
  <c r="E36" i="1"/>
  <c r="F5" i="1" l="1"/>
  <c r="G5" i="1" s="1"/>
  <c r="E6" i="1"/>
  <c r="F36" i="1"/>
  <c r="E37" i="1"/>
  <c r="F6" i="1" l="1"/>
  <c r="E7" i="1"/>
  <c r="G6" i="1"/>
  <c r="F37" i="1"/>
  <c r="E38" i="1"/>
  <c r="F7" i="1" l="1"/>
  <c r="G7" i="1" s="1"/>
  <c r="E8" i="1"/>
  <c r="F38" i="1"/>
  <c r="E39" i="1"/>
  <c r="F8" i="1" l="1"/>
  <c r="E9" i="1"/>
  <c r="G8" i="1"/>
  <c r="F39" i="1"/>
  <c r="E40" i="1"/>
  <c r="F9" i="1" l="1"/>
  <c r="G9" i="1" s="1"/>
  <c r="E10" i="1"/>
  <c r="F40" i="1"/>
  <c r="E41" i="1"/>
  <c r="F10" i="1" l="1"/>
  <c r="E11" i="1"/>
  <c r="G10" i="1"/>
  <c r="F41" i="1"/>
  <c r="E42" i="1"/>
  <c r="F11" i="1" l="1"/>
  <c r="G11" i="1" s="1"/>
  <c r="E12" i="1"/>
  <c r="F42" i="1"/>
  <c r="E43" i="1"/>
  <c r="F12" i="1" l="1"/>
  <c r="E13" i="1"/>
  <c r="G12" i="1"/>
  <c r="F43" i="1"/>
  <c r="E44" i="1"/>
  <c r="F13" i="1" l="1"/>
  <c r="G13" i="1" s="1"/>
  <c r="E14" i="1"/>
  <c r="F44" i="1"/>
  <c r="E45" i="1"/>
  <c r="F14" i="1" l="1"/>
  <c r="E15" i="1"/>
  <c r="G14" i="1"/>
  <c r="F45" i="1"/>
  <c r="E46" i="1"/>
  <c r="F15" i="1" l="1"/>
  <c r="G15" i="1" s="1"/>
  <c r="E16" i="1"/>
  <c r="F46" i="1"/>
  <c r="E47" i="1"/>
  <c r="F16" i="1" l="1"/>
  <c r="E17" i="1"/>
  <c r="G16" i="1"/>
  <c r="F47" i="1"/>
  <c r="E48" i="1"/>
  <c r="F17" i="1" l="1"/>
  <c r="G17" i="1" s="1"/>
  <c r="E18" i="1"/>
  <c r="F48" i="1"/>
  <c r="E49" i="1"/>
  <c r="F18" i="1" l="1"/>
  <c r="E19" i="1"/>
  <c r="G18" i="1"/>
  <c r="F49" i="1"/>
  <c r="E50" i="1"/>
  <c r="F19" i="1" l="1"/>
  <c r="G19" i="1" s="1"/>
  <c r="E20" i="1"/>
  <c r="F50" i="1"/>
  <c r="E51" i="1"/>
  <c r="F20" i="1" l="1"/>
  <c r="E21" i="1"/>
  <c r="G20" i="1"/>
  <c r="F51" i="1"/>
  <c r="E52" i="1"/>
  <c r="F21" i="1" l="1"/>
  <c r="G21" i="1" s="1"/>
  <c r="E22" i="1"/>
  <c r="F52" i="1"/>
  <c r="E53" i="1"/>
  <c r="F22" i="1" l="1"/>
  <c r="E23" i="1"/>
  <c r="G22" i="1"/>
  <c r="F53" i="1"/>
  <c r="E54" i="1"/>
  <c r="F23" i="1" l="1"/>
  <c r="G23" i="1" s="1"/>
  <c r="E24" i="1"/>
  <c r="F54" i="1"/>
  <c r="E55" i="1"/>
  <c r="F24" i="1" l="1"/>
  <c r="E25" i="1"/>
  <c r="G24" i="1"/>
  <c r="F55" i="1"/>
  <c r="E56" i="1"/>
  <c r="F25" i="1" l="1"/>
  <c r="G25" i="1" s="1"/>
  <c r="E26" i="1"/>
  <c r="F56" i="1"/>
  <c r="E57" i="1"/>
  <c r="F26" i="1" l="1"/>
  <c r="E27" i="1"/>
  <c r="G26" i="1"/>
  <c r="F57" i="1"/>
  <c r="E58" i="1"/>
  <c r="F27" i="1" l="1"/>
  <c r="G27" i="1" s="1"/>
  <c r="E28" i="1"/>
  <c r="F58" i="1"/>
  <c r="E59" i="1"/>
  <c r="F28" i="1" l="1"/>
  <c r="E29" i="1"/>
  <c r="G28" i="1"/>
  <c r="F59" i="1"/>
  <c r="E60" i="1"/>
  <c r="F60" i="1" s="1"/>
  <c r="F29" i="1" l="1"/>
  <c r="G29" i="1" s="1"/>
  <c r="E30" i="1"/>
  <c r="F30" i="1" l="1"/>
  <c r="E31" i="1"/>
  <c r="G30" i="1"/>
  <c r="F31" i="1" l="1"/>
  <c r="G31" i="1" s="1"/>
  <c r="E32" i="1"/>
  <c r="F32" i="1" s="1"/>
  <c r="G32" i="1" l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</calcChain>
</file>

<file path=xl/sharedStrings.xml><?xml version="1.0" encoding="utf-8"?>
<sst xmlns="http://schemas.openxmlformats.org/spreadsheetml/2006/main" count="7" uniqueCount="7">
  <si>
    <t>Day</t>
  </si>
  <si>
    <t>Month</t>
  </si>
  <si>
    <t>Week</t>
  </si>
  <si>
    <t>Date</t>
  </si>
  <si>
    <t>Deficit</t>
  </si>
  <si>
    <t>decrement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</si>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</sst>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69" fontId="0" fillId="2" borderId="0" xfId="0" applyNumberFormat="1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 Goal'!$G$1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'Weight Goal'!$D$2:$D$147</c:f>
              <c:numCache>
                <c:formatCode>m/d/yyyy</c:formatCode>
                <c:ptCount val="146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</c:numCache>
            </c:numRef>
          </c:cat>
          <c:val>
            <c:numRef>
              <c:f>'Weight Goal'!$G$2:$G$147</c:f>
              <c:numCache>
                <c:formatCode>0.0</c:formatCode>
                <c:ptCount val="146"/>
                <c:pt idx="0">
                  <c:v>82.4</c:v>
                </c:pt>
                <c:pt idx="1">
                  <c:v>82.270402025875541</c:v>
                </c:pt>
                <c:pt idx="2">
                  <c:v>82.140804051751076</c:v>
                </c:pt>
                <c:pt idx="3">
                  <c:v>82.011206077626611</c:v>
                </c:pt>
                <c:pt idx="4">
                  <c:v>81.881608103502145</c:v>
                </c:pt>
                <c:pt idx="5">
                  <c:v>81.75201012937768</c:v>
                </c:pt>
                <c:pt idx="6">
                  <c:v>81.622412155253215</c:v>
                </c:pt>
                <c:pt idx="7">
                  <c:v>81.49281418112875</c:v>
                </c:pt>
                <c:pt idx="8">
                  <c:v>81.363216207004285</c:v>
                </c:pt>
                <c:pt idx="9">
                  <c:v>81.23361823287982</c:v>
                </c:pt>
                <c:pt idx="10">
                  <c:v>81.104020258755355</c:v>
                </c:pt>
                <c:pt idx="11">
                  <c:v>80.97442228463089</c:v>
                </c:pt>
                <c:pt idx="12">
                  <c:v>80.844824310506425</c:v>
                </c:pt>
                <c:pt idx="13">
                  <c:v>80.71522633638196</c:v>
                </c:pt>
                <c:pt idx="14">
                  <c:v>80.585628362257495</c:v>
                </c:pt>
                <c:pt idx="15">
                  <c:v>80.45603038813303</c:v>
                </c:pt>
                <c:pt idx="16">
                  <c:v>80.326432414008565</c:v>
                </c:pt>
                <c:pt idx="17">
                  <c:v>80.1968344398841</c:v>
                </c:pt>
                <c:pt idx="18">
                  <c:v>80.067236465759635</c:v>
                </c:pt>
                <c:pt idx="19">
                  <c:v>79.93763849163517</c:v>
                </c:pt>
                <c:pt idx="20">
                  <c:v>79.808040517510705</c:v>
                </c:pt>
                <c:pt idx="21">
                  <c:v>79.67844254338624</c:v>
                </c:pt>
                <c:pt idx="22">
                  <c:v>79.548844569261774</c:v>
                </c:pt>
                <c:pt idx="23">
                  <c:v>79.419246595137309</c:v>
                </c:pt>
                <c:pt idx="24">
                  <c:v>79.289648621012844</c:v>
                </c:pt>
                <c:pt idx="25">
                  <c:v>79.160050646888379</c:v>
                </c:pt>
                <c:pt idx="26">
                  <c:v>79.030452672763914</c:v>
                </c:pt>
                <c:pt idx="27">
                  <c:v>78.900854698639449</c:v>
                </c:pt>
                <c:pt idx="28">
                  <c:v>78.771256724514984</c:v>
                </c:pt>
                <c:pt idx="29">
                  <c:v>78.641658750390519</c:v>
                </c:pt>
                <c:pt idx="30">
                  <c:v>78.512060776266054</c:v>
                </c:pt>
                <c:pt idx="31">
                  <c:v>78.414862295672705</c:v>
                </c:pt>
                <c:pt idx="32">
                  <c:v>78.317663815079356</c:v>
                </c:pt>
                <c:pt idx="33">
                  <c:v>78.220465334486008</c:v>
                </c:pt>
                <c:pt idx="34">
                  <c:v>78.123266853892659</c:v>
                </c:pt>
                <c:pt idx="35">
                  <c:v>78.02606837329931</c:v>
                </c:pt>
                <c:pt idx="36">
                  <c:v>77.928869892705961</c:v>
                </c:pt>
                <c:pt idx="37">
                  <c:v>77.831671412112613</c:v>
                </c:pt>
                <c:pt idx="38">
                  <c:v>77.734472931519264</c:v>
                </c:pt>
                <c:pt idx="39">
                  <c:v>77.637274450925915</c:v>
                </c:pt>
                <c:pt idx="40">
                  <c:v>77.540075970332566</c:v>
                </c:pt>
                <c:pt idx="41">
                  <c:v>77.442877489739217</c:v>
                </c:pt>
                <c:pt idx="42">
                  <c:v>77.345679009145869</c:v>
                </c:pt>
                <c:pt idx="43">
                  <c:v>77.24848052855252</c:v>
                </c:pt>
                <c:pt idx="44">
                  <c:v>77.151282047959171</c:v>
                </c:pt>
                <c:pt idx="45">
                  <c:v>77.054083567365822</c:v>
                </c:pt>
                <c:pt idx="46">
                  <c:v>76.956885086772473</c:v>
                </c:pt>
                <c:pt idx="47">
                  <c:v>76.859686606179125</c:v>
                </c:pt>
                <c:pt idx="48">
                  <c:v>76.762488125585776</c:v>
                </c:pt>
                <c:pt idx="49">
                  <c:v>76.665289644992427</c:v>
                </c:pt>
                <c:pt idx="50">
                  <c:v>76.568091164399078</c:v>
                </c:pt>
                <c:pt idx="51">
                  <c:v>76.470892683805729</c:v>
                </c:pt>
                <c:pt idx="52">
                  <c:v>76.373694203212381</c:v>
                </c:pt>
                <c:pt idx="53">
                  <c:v>76.276495722619032</c:v>
                </c:pt>
                <c:pt idx="54">
                  <c:v>76.179297242025683</c:v>
                </c:pt>
                <c:pt idx="55">
                  <c:v>76.082098761432334</c:v>
                </c:pt>
                <c:pt idx="56">
                  <c:v>75.984900280838986</c:v>
                </c:pt>
                <c:pt idx="57">
                  <c:v>75.887701800245637</c:v>
                </c:pt>
                <c:pt idx="58">
                  <c:v>75.790503319652288</c:v>
                </c:pt>
                <c:pt idx="59">
                  <c:v>75.725704332590055</c:v>
                </c:pt>
                <c:pt idx="60">
                  <c:v>75.660905345527823</c:v>
                </c:pt>
                <c:pt idx="61">
                  <c:v>75.59610635846559</c:v>
                </c:pt>
                <c:pt idx="62">
                  <c:v>75.531307371403358</c:v>
                </c:pt>
                <c:pt idx="63">
                  <c:v>75.466508384341125</c:v>
                </c:pt>
                <c:pt idx="64">
                  <c:v>75.401709397278893</c:v>
                </c:pt>
                <c:pt idx="65">
                  <c:v>75.33691041021666</c:v>
                </c:pt>
                <c:pt idx="66">
                  <c:v>75.272111423154428</c:v>
                </c:pt>
                <c:pt idx="67">
                  <c:v>75.207312436092195</c:v>
                </c:pt>
                <c:pt idx="68">
                  <c:v>75.142513449029963</c:v>
                </c:pt>
                <c:pt idx="69">
                  <c:v>75.07771446196773</c:v>
                </c:pt>
                <c:pt idx="70">
                  <c:v>75.012915474905498</c:v>
                </c:pt>
                <c:pt idx="71">
                  <c:v>74.948116487843265</c:v>
                </c:pt>
                <c:pt idx="72">
                  <c:v>74.883317500781033</c:v>
                </c:pt>
                <c:pt idx="73">
                  <c:v>74.8185185137188</c:v>
                </c:pt>
                <c:pt idx="74">
                  <c:v>74.753719526656567</c:v>
                </c:pt>
                <c:pt idx="75">
                  <c:v>74.688920539594335</c:v>
                </c:pt>
                <c:pt idx="76">
                  <c:v>74.624121552532102</c:v>
                </c:pt>
                <c:pt idx="77">
                  <c:v>74.55932256546987</c:v>
                </c:pt>
                <c:pt idx="78">
                  <c:v>74.494523578407637</c:v>
                </c:pt>
                <c:pt idx="79">
                  <c:v>74.429724591345405</c:v>
                </c:pt>
                <c:pt idx="80">
                  <c:v>74.364925604283172</c:v>
                </c:pt>
                <c:pt idx="81">
                  <c:v>74.30012661722094</c:v>
                </c:pt>
                <c:pt idx="82">
                  <c:v>74.235327630158707</c:v>
                </c:pt>
                <c:pt idx="83">
                  <c:v>74.170528643096475</c:v>
                </c:pt>
                <c:pt idx="84">
                  <c:v>74.105729656034242</c:v>
                </c:pt>
                <c:pt idx="85">
                  <c:v>74.04093066897201</c:v>
                </c:pt>
                <c:pt idx="86">
                  <c:v>73.976131681909777</c:v>
                </c:pt>
                <c:pt idx="87">
                  <c:v>73.911332694847545</c:v>
                </c:pt>
                <c:pt idx="88">
                  <c:v>73.846533707785312</c:v>
                </c:pt>
                <c:pt idx="89">
                  <c:v>73.78173472072308</c:v>
                </c:pt>
                <c:pt idx="90">
                  <c:v>73.78173472072308</c:v>
                </c:pt>
                <c:pt idx="91">
                  <c:v>73.78173472072308</c:v>
                </c:pt>
                <c:pt idx="92">
                  <c:v>73.78173472072308</c:v>
                </c:pt>
                <c:pt idx="93">
                  <c:v>73.78173472072308</c:v>
                </c:pt>
                <c:pt idx="94">
                  <c:v>73.78173472072308</c:v>
                </c:pt>
                <c:pt idx="95">
                  <c:v>73.78173472072308</c:v>
                </c:pt>
                <c:pt idx="96">
                  <c:v>73.78173472072308</c:v>
                </c:pt>
                <c:pt idx="97">
                  <c:v>73.78173472072308</c:v>
                </c:pt>
                <c:pt idx="98">
                  <c:v>73.78173472072308</c:v>
                </c:pt>
                <c:pt idx="99">
                  <c:v>73.78173472072308</c:v>
                </c:pt>
                <c:pt idx="100">
                  <c:v>73.78173472072308</c:v>
                </c:pt>
                <c:pt idx="101">
                  <c:v>73.78173472072308</c:v>
                </c:pt>
                <c:pt idx="102">
                  <c:v>73.78173472072308</c:v>
                </c:pt>
                <c:pt idx="103">
                  <c:v>73.78173472072308</c:v>
                </c:pt>
                <c:pt idx="104">
                  <c:v>73.78173472072308</c:v>
                </c:pt>
                <c:pt idx="105">
                  <c:v>73.78173472072308</c:v>
                </c:pt>
                <c:pt idx="106">
                  <c:v>73.78173472072308</c:v>
                </c:pt>
                <c:pt idx="107">
                  <c:v>73.78173472072308</c:v>
                </c:pt>
                <c:pt idx="108">
                  <c:v>73.78173472072308</c:v>
                </c:pt>
                <c:pt idx="109">
                  <c:v>73.78173472072308</c:v>
                </c:pt>
                <c:pt idx="110">
                  <c:v>73.78173472072308</c:v>
                </c:pt>
                <c:pt idx="111">
                  <c:v>73.78173472072308</c:v>
                </c:pt>
                <c:pt idx="112">
                  <c:v>73.78173472072308</c:v>
                </c:pt>
                <c:pt idx="113">
                  <c:v>73.78173472072308</c:v>
                </c:pt>
                <c:pt idx="114">
                  <c:v>73.78173472072308</c:v>
                </c:pt>
                <c:pt idx="115">
                  <c:v>73.78173472072308</c:v>
                </c:pt>
                <c:pt idx="116">
                  <c:v>73.78173472072308</c:v>
                </c:pt>
                <c:pt idx="117">
                  <c:v>73.78173472072308</c:v>
                </c:pt>
                <c:pt idx="118">
                  <c:v>73.78173472072308</c:v>
                </c:pt>
                <c:pt idx="119">
                  <c:v>73.78173472072308</c:v>
                </c:pt>
                <c:pt idx="120">
                  <c:v>73.716935733660847</c:v>
                </c:pt>
                <c:pt idx="121">
                  <c:v>73.652136746598615</c:v>
                </c:pt>
                <c:pt idx="122">
                  <c:v>73.587337759536382</c:v>
                </c:pt>
                <c:pt idx="123">
                  <c:v>73.522538772474149</c:v>
                </c:pt>
                <c:pt idx="124">
                  <c:v>73.457739785411917</c:v>
                </c:pt>
                <c:pt idx="125">
                  <c:v>73.392940798349684</c:v>
                </c:pt>
                <c:pt idx="126">
                  <c:v>73.328141811287452</c:v>
                </c:pt>
                <c:pt idx="127">
                  <c:v>73.263342824225219</c:v>
                </c:pt>
                <c:pt idx="128">
                  <c:v>73.198543837162987</c:v>
                </c:pt>
                <c:pt idx="129">
                  <c:v>73.133744850100754</c:v>
                </c:pt>
                <c:pt idx="130">
                  <c:v>73.068945863038522</c:v>
                </c:pt>
                <c:pt idx="131">
                  <c:v>73.004146875976289</c:v>
                </c:pt>
                <c:pt idx="132">
                  <c:v>72.939347888914057</c:v>
                </c:pt>
                <c:pt idx="133">
                  <c:v>72.874548901851824</c:v>
                </c:pt>
                <c:pt idx="134">
                  <c:v>72.809749914789592</c:v>
                </c:pt>
                <c:pt idx="135">
                  <c:v>72.744950927727359</c:v>
                </c:pt>
                <c:pt idx="136">
                  <c:v>72.680151940665127</c:v>
                </c:pt>
                <c:pt idx="137">
                  <c:v>72.615352953602894</c:v>
                </c:pt>
                <c:pt idx="138">
                  <c:v>72.550553966540662</c:v>
                </c:pt>
                <c:pt idx="139">
                  <c:v>72.485754979478429</c:v>
                </c:pt>
                <c:pt idx="140">
                  <c:v>72.420955992416197</c:v>
                </c:pt>
                <c:pt idx="141">
                  <c:v>72.356157005353964</c:v>
                </c:pt>
                <c:pt idx="142">
                  <c:v>72.291358018291731</c:v>
                </c:pt>
                <c:pt idx="143">
                  <c:v>72.226559031229499</c:v>
                </c:pt>
                <c:pt idx="144">
                  <c:v>72.161760044167266</c:v>
                </c:pt>
                <c:pt idx="145">
                  <c:v>72.096961057105034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E-4B81-A52D-459686D1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787024"/>
        <c:axId val="898779344"/>
      </c:lineChart>
      <c:dateAx>
        <c:axId val="89878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79344"/>
        <c:crosses val="autoZero"/>
        <c:auto val="1"/>
        <c:lblOffset val="100"/>
        <c:baseTimeUnit val="days"/>
      </c:dateAx>
      <c:valAx>
        <c:axId val="8987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114300</xdr:rowOff>
    </xdr:from>
    <xdr:to>
      <xdr:col>18</xdr:col>
      <xdr:colOff>95250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14100-68FD-4777-A939-D9E5E3762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D29A1-52D0-44F8-ADBF-6C8E0BAAB1E7}">
  <dimension ref="A1:G147"/>
  <sheetViews>
    <sheetView tabSelected="1" workbookViewId="0">
      <selection activeCell="T14" sqref="T14"/>
    </sheetView>
  </sheetViews>
  <sheetFormatPr defaultRowHeight="14.5" x14ac:dyDescent="0.35"/>
  <cols>
    <col min="4" max="4" width="10.08984375" bestFit="1" customWidth="1"/>
    <col min="6" max="6" width="9.7265625" customWidth="1"/>
    <col min="7" max="7" width="9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f>DAY(D2)</f>
        <v>1</v>
      </c>
      <c r="B2">
        <f>MONTH(D2)</f>
        <v>1</v>
      </c>
      <c r="C2">
        <v>1</v>
      </c>
      <c r="D2" s="1">
        <v>45658</v>
      </c>
      <c r="E2" s="2">
        <v>1000</v>
      </c>
      <c r="F2">
        <f>(E2/3500)/2.20462</f>
        <v>0.1295979741244685</v>
      </c>
      <c r="G2" s="3">
        <v>82.4</v>
      </c>
    </row>
    <row r="3" spans="1:7" x14ac:dyDescent="0.35">
      <c r="A3">
        <f t="shared" ref="A3:A66" si="0">DAY(D3)</f>
        <v>2</v>
      </c>
      <c r="B3">
        <f t="shared" ref="B3:B66" si="1">MONTH(D3)</f>
        <v>1</v>
      </c>
      <c r="C3">
        <v>1</v>
      </c>
      <c r="D3" s="1">
        <f>D2+1</f>
        <v>45659</v>
      </c>
      <c r="E3">
        <f>E2</f>
        <v>1000</v>
      </c>
      <c r="F3">
        <f t="shared" ref="F3:F66" si="2">(E3/3500)/2.20462</f>
        <v>0.1295979741244685</v>
      </c>
      <c r="G3" s="4">
        <f>G2-F3</f>
        <v>82.270402025875541</v>
      </c>
    </row>
    <row r="4" spans="1:7" x14ac:dyDescent="0.35">
      <c r="A4">
        <f t="shared" si="0"/>
        <v>3</v>
      </c>
      <c r="B4">
        <f t="shared" si="1"/>
        <v>1</v>
      </c>
      <c r="C4">
        <v>1</v>
      </c>
      <c r="D4" s="1">
        <f t="shared" ref="D4:D67" si="3">D3+1</f>
        <v>45660</v>
      </c>
      <c r="E4">
        <f t="shared" ref="E4:E67" si="4">E3</f>
        <v>1000</v>
      </c>
      <c r="F4">
        <f t="shared" si="2"/>
        <v>0.1295979741244685</v>
      </c>
      <c r="G4" s="4">
        <f t="shared" ref="G4:G67" si="5">G3-F4</f>
        <v>82.140804051751076</v>
      </c>
    </row>
    <row r="5" spans="1:7" x14ac:dyDescent="0.35">
      <c r="A5">
        <f t="shared" si="0"/>
        <v>4</v>
      </c>
      <c r="B5">
        <f t="shared" si="1"/>
        <v>1</v>
      </c>
      <c r="C5">
        <v>1</v>
      </c>
      <c r="D5" s="1">
        <f t="shared" si="3"/>
        <v>45661</v>
      </c>
      <c r="E5">
        <f t="shared" si="4"/>
        <v>1000</v>
      </c>
      <c r="F5">
        <f t="shared" si="2"/>
        <v>0.1295979741244685</v>
      </c>
      <c r="G5" s="4">
        <f t="shared" si="5"/>
        <v>82.011206077626611</v>
      </c>
    </row>
    <row r="6" spans="1:7" x14ac:dyDescent="0.35">
      <c r="A6">
        <f t="shared" si="0"/>
        <v>5</v>
      </c>
      <c r="B6">
        <f t="shared" si="1"/>
        <v>1</v>
      </c>
      <c r="C6">
        <v>1</v>
      </c>
      <c r="D6" s="1">
        <f t="shared" si="3"/>
        <v>45662</v>
      </c>
      <c r="E6">
        <f t="shared" si="4"/>
        <v>1000</v>
      </c>
      <c r="F6">
        <f t="shared" si="2"/>
        <v>0.1295979741244685</v>
      </c>
      <c r="G6" s="4">
        <f t="shared" si="5"/>
        <v>81.881608103502145</v>
      </c>
    </row>
    <row r="7" spans="1:7" x14ac:dyDescent="0.35">
      <c r="A7">
        <f t="shared" si="0"/>
        <v>6</v>
      </c>
      <c r="B7">
        <f t="shared" si="1"/>
        <v>1</v>
      </c>
      <c r="C7">
        <v>1</v>
      </c>
      <c r="D7" s="1">
        <f t="shared" si="3"/>
        <v>45663</v>
      </c>
      <c r="E7">
        <f t="shared" si="4"/>
        <v>1000</v>
      </c>
      <c r="F7">
        <f t="shared" si="2"/>
        <v>0.1295979741244685</v>
      </c>
      <c r="G7" s="4">
        <f t="shared" si="5"/>
        <v>81.75201012937768</v>
      </c>
    </row>
    <row r="8" spans="1:7" x14ac:dyDescent="0.35">
      <c r="A8">
        <f t="shared" si="0"/>
        <v>7</v>
      </c>
      <c r="B8">
        <f t="shared" si="1"/>
        <v>1</v>
      </c>
      <c r="C8">
        <f>C2+1</f>
        <v>2</v>
      </c>
      <c r="D8" s="1">
        <f t="shared" si="3"/>
        <v>45664</v>
      </c>
      <c r="E8">
        <f t="shared" si="4"/>
        <v>1000</v>
      </c>
      <c r="F8">
        <f t="shared" si="2"/>
        <v>0.1295979741244685</v>
      </c>
      <c r="G8" s="4">
        <f t="shared" si="5"/>
        <v>81.622412155253215</v>
      </c>
    </row>
    <row r="9" spans="1:7" x14ac:dyDescent="0.35">
      <c r="A9">
        <f t="shared" si="0"/>
        <v>8</v>
      </c>
      <c r="B9">
        <f t="shared" si="1"/>
        <v>1</v>
      </c>
      <c r="C9">
        <f t="shared" ref="C9:C72" si="6">C3+1</f>
        <v>2</v>
      </c>
      <c r="D9" s="1">
        <f t="shared" si="3"/>
        <v>45665</v>
      </c>
      <c r="E9">
        <f t="shared" si="4"/>
        <v>1000</v>
      </c>
      <c r="F9">
        <f t="shared" si="2"/>
        <v>0.1295979741244685</v>
      </c>
      <c r="G9" s="4">
        <f t="shared" si="5"/>
        <v>81.49281418112875</v>
      </c>
    </row>
    <row r="10" spans="1:7" x14ac:dyDescent="0.35">
      <c r="A10">
        <f t="shared" si="0"/>
        <v>9</v>
      </c>
      <c r="B10">
        <f t="shared" si="1"/>
        <v>1</v>
      </c>
      <c r="C10">
        <f t="shared" si="6"/>
        <v>2</v>
      </c>
      <c r="D10" s="1">
        <f t="shared" si="3"/>
        <v>45666</v>
      </c>
      <c r="E10">
        <f t="shared" si="4"/>
        <v>1000</v>
      </c>
      <c r="F10">
        <f t="shared" si="2"/>
        <v>0.1295979741244685</v>
      </c>
      <c r="G10" s="4">
        <f t="shared" si="5"/>
        <v>81.363216207004285</v>
      </c>
    </row>
    <row r="11" spans="1:7" x14ac:dyDescent="0.35">
      <c r="A11">
        <f t="shared" si="0"/>
        <v>10</v>
      </c>
      <c r="B11">
        <f t="shared" si="1"/>
        <v>1</v>
      </c>
      <c r="C11">
        <f t="shared" si="6"/>
        <v>2</v>
      </c>
      <c r="D11" s="1">
        <f t="shared" si="3"/>
        <v>45667</v>
      </c>
      <c r="E11">
        <f t="shared" si="4"/>
        <v>1000</v>
      </c>
      <c r="F11">
        <f t="shared" si="2"/>
        <v>0.1295979741244685</v>
      </c>
      <c r="G11" s="4">
        <f t="shared" si="5"/>
        <v>81.23361823287982</v>
      </c>
    </row>
    <row r="12" spans="1:7" x14ac:dyDescent="0.35">
      <c r="A12">
        <f t="shared" si="0"/>
        <v>11</v>
      </c>
      <c r="B12">
        <f t="shared" si="1"/>
        <v>1</v>
      </c>
      <c r="C12">
        <f t="shared" si="6"/>
        <v>2</v>
      </c>
      <c r="D12" s="1">
        <f t="shared" si="3"/>
        <v>45668</v>
      </c>
      <c r="E12">
        <f t="shared" si="4"/>
        <v>1000</v>
      </c>
      <c r="F12">
        <f t="shared" si="2"/>
        <v>0.1295979741244685</v>
      </c>
      <c r="G12" s="4">
        <f t="shared" si="5"/>
        <v>81.104020258755355</v>
      </c>
    </row>
    <row r="13" spans="1:7" x14ac:dyDescent="0.35">
      <c r="A13">
        <f t="shared" si="0"/>
        <v>12</v>
      </c>
      <c r="B13">
        <f t="shared" si="1"/>
        <v>1</v>
      </c>
      <c r="C13">
        <f t="shared" si="6"/>
        <v>2</v>
      </c>
      <c r="D13" s="1">
        <f t="shared" si="3"/>
        <v>45669</v>
      </c>
      <c r="E13">
        <f t="shared" si="4"/>
        <v>1000</v>
      </c>
      <c r="F13">
        <f t="shared" si="2"/>
        <v>0.1295979741244685</v>
      </c>
      <c r="G13" s="4">
        <f t="shared" si="5"/>
        <v>80.97442228463089</v>
      </c>
    </row>
    <row r="14" spans="1:7" x14ac:dyDescent="0.35">
      <c r="A14">
        <f t="shared" si="0"/>
        <v>13</v>
      </c>
      <c r="B14">
        <f t="shared" si="1"/>
        <v>1</v>
      </c>
      <c r="C14">
        <f t="shared" si="6"/>
        <v>3</v>
      </c>
      <c r="D14" s="1">
        <f t="shared" si="3"/>
        <v>45670</v>
      </c>
      <c r="E14">
        <f t="shared" si="4"/>
        <v>1000</v>
      </c>
      <c r="F14">
        <f t="shared" si="2"/>
        <v>0.1295979741244685</v>
      </c>
      <c r="G14" s="4">
        <f t="shared" si="5"/>
        <v>80.844824310506425</v>
      </c>
    </row>
    <row r="15" spans="1:7" x14ac:dyDescent="0.35">
      <c r="A15">
        <f t="shared" si="0"/>
        <v>14</v>
      </c>
      <c r="B15">
        <f t="shared" si="1"/>
        <v>1</v>
      </c>
      <c r="C15">
        <f t="shared" si="6"/>
        <v>3</v>
      </c>
      <c r="D15" s="1">
        <f t="shared" si="3"/>
        <v>45671</v>
      </c>
      <c r="E15">
        <f t="shared" si="4"/>
        <v>1000</v>
      </c>
      <c r="F15">
        <f t="shared" si="2"/>
        <v>0.1295979741244685</v>
      </c>
      <c r="G15" s="4">
        <f t="shared" si="5"/>
        <v>80.71522633638196</v>
      </c>
    </row>
    <row r="16" spans="1:7" x14ac:dyDescent="0.35">
      <c r="A16">
        <f t="shared" si="0"/>
        <v>15</v>
      </c>
      <c r="B16">
        <f t="shared" si="1"/>
        <v>1</v>
      </c>
      <c r="C16">
        <f t="shared" si="6"/>
        <v>3</v>
      </c>
      <c r="D16" s="1">
        <f t="shared" si="3"/>
        <v>45672</v>
      </c>
      <c r="E16">
        <f t="shared" si="4"/>
        <v>1000</v>
      </c>
      <c r="F16">
        <f t="shared" si="2"/>
        <v>0.1295979741244685</v>
      </c>
      <c r="G16" s="4">
        <f t="shared" si="5"/>
        <v>80.585628362257495</v>
      </c>
    </row>
    <row r="17" spans="1:7" x14ac:dyDescent="0.35">
      <c r="A17">
        <f t="shared" si="0"/>
        <v>16</v>
      </c>
      <c r="B17">
        <f t="shared" si="1"/>
        <v>1</v>
      </c>
      <c r="C17">
        <f t="shared" si="6"/>
        <v>3</v>
      </c>
      <c r="D17" s="1">
        <f t="shared" si="3"/>
        <v>45673</v>
      </c>
      <c r="E17">
        <f t="shared" si="4"/>
        <v>1000</v>
      </c>
      <c r="F17">
        <f t="shared" si="2"/>
        <v>0.1295979741244685</v>
      </c>
      <c r="G17" s="4">
        <f t="shared" si="5"/>
        <v>80.45603038813303</v>
      </c>
    </row>
    <row r="18" spans="1:7" x14ac:dyDescent="0.35">
      <c r="A18">
        <f t="shared" si="0"/>
        <v>17</v>
      </c>
      <c r="B18">
        <f t="shared" si="1"/>
        <v>1</v>
      </c>
      <c r="C18">
        <f t="shared" si="6"/>
        <v>3</v>
      </c>
      <c r="D18" s="1">
        <f t="shared" si="3"/>
        <v>45674</v>
      </c>
      <c r="E18">
        <f t="shared" si="4"/>
        <v>1000</v>
      </c>
      <c r="F18">
        <f t="shared" si="2"/>
        <v>0.1295979741244685</v>
      </c>
      <c r="G18" s="4">
        <f t="shared" si="5"/>
        <v>80.326432414008565</v>
      </c>
    </row>
    <row r="19" spans="1:7" x14ac:dyDescent="0.35">
      <c r="A19">
        <f t="shared" si="0"/>
        <v>18</v>
      </c>
      <c r="B19">
        <f t="shared" si="1"/>
        <v>1</v>
      </c>
      <c r="C19">
        <f t="shared" si="6"/>
        <v>3</v>
      </c>
      <c r="D19" s="1">
        <f t="shared" si="3"/>
        <v>45675</v>
      </c>
      <c r="E19">
        <f t="shared" si="4"/>
        <v>1000</v>
      </c>
      <c r="F19">
        <f t="shared" si="2"/>
        <v>0.1295979741244685</v>
      </c>
      <c r="G19" s="4">
        <f t="shared" si="5"/>
        <v>80.1968344398841</v>
      </c>
    </row>
    <row r="20" spans="1:7" x14ac:dyDescent="0.35">
      <c r="A20">
        <f t="shared" si="0"/>
        <v>19</v>
      </c>
      <c r="B20">
        <f t="shared" si="1"/>
        <v>1</v>
      </c>
      <c r="C20">
        <f t="shared" si="6"/>
        <v>4</v>
      </c>
      <c r="D20" s="1">
        <f t="shared" si="3"/>
        <v>45676</v>
      </c>
      <c r="E20">
        <f t="shared" si="4"/>
        <v>1000</v>
      </c>
      <c r="F20">
        <f t="shared" si="2"/>
        <v>0.1295979741244685</v>
      </c>
      <c r="G20" s="4">
        <f t="shared" si="5"/>
        <v>80.067236465759635</v>
      </c>
    </row>
    <row r="21" spans="1:7" x14ac:dyDescent="0.35">
      <c r="A21">
        <f t="shared" si="0"/>
        <v>20</v>
      </c>
      <c r="B21">
        <f t="shared" si="1"/>
        <v>1</v>
      </c>
      <c r="C21">
        <f t="shared" si="6"/>
        <v>4</v>
      </c>
      <c r="D21" s="1">
        <f t="shared" si="3"/>
        <v>45677</v>
      </c>
      <c r="E21">
        <f t="shared" si="4"/>
        <v>1000</v>
      </c>
      <c r="F21">
        <f t="shared" si="2"/>
        <v>0.1295979741244685</v>
      </c>
      <c r="G21" s="4">
        <f t="shared" si="5"/>
        <v>79.93763849163517</v>
      </c>
    </row>
    <row r="22" spans="1:7" x14ac:dyDescent="0.35">
      <c r="A22">
        <f t="shared" si="0"/>
        <v>21</v>
      </c>
      <c r="B22">
        <f t="shared" si="1"/>
        <v>1</v>
      </c>
      <c r="C22">
        <f t="shared" si="6"/>
        <v>4</v>
      </c>
      <c r="D22" s="1">
        <f t="shared" si="3"/>
        <v>45678</v>
      </c>
      <c r="E22">
        <f t="shared" si="4"/>
        <v>1000</v>
      </c>
      <c r="F22">
        <f t="shared" si="2"/>
        <v>0.1295979741244685</v>
      </c>
      <c r="G22" s="4">
        <f t="shared" si="5"/>
        <v>79.808040517510705</v>
      </c>
    </row>
    <row r="23" spans="1:7" x14ac:dyDescent="0.35">
      <c r="A23">
        <f t="shared" si="0"/>
        <v>22</v>
      </c>
      <c r="B23">
        <f t="shared" si="1"/>
        <v>1</v>
      </c>
      <c r="C23">
        <f t="shared" si="6"/>
        <v>4</v>
      </c>
      <c r="D23" s="1">
        <f t="shared" si="3"/>
        <v>45679</v>
      </c>
      <c r="E23">
        <f t="shared" si="4"/>
        <v>1000</v>
      </c>
      <c r="F23">
        <f t="shared" si="2"/>
        <v>0.1295979741244685</v>
      </c>
      <c r="G23" s="4">
        <f t="shared" si="5"/>
        <v>79.67844254338624</v>
      </c>
    </row>
    <row r="24" spans="1:7" x14ac:dyDescent="0.35">
      <c r="A24">
        <f t="shared" si="0"/>
        <v>23</v>
      </c>
      <c r="B24">
        <f t="shared" si="1"/>
        <v>1</v>
      </c>
      <c r="C24">
        <f t="shared" si="6"/>
        <v>4</v>
      </c>
      <c r="D24" s="1">
        <f t="shared" si="3"/>
        <v>45680</v>
      </c>
      <c r="E24">
        <f t="shared" si="4"/>
        <v>1000</v>
      </c>
      <c r="F24">
        <f t="shared" si="2"/>
        <v>0.1295979741244685</v>
      </c>
      <c r="G24" s="4">
        <f t="shared" si="5"/>
        <v>79.548844569261774</v>
      </c>
    </row>
    <row r="25" spans="1:7" x14ac:dyDescent="0.35">
      <c r="A25">
        <f t="shared" si="0"/>
        <v>24</v>
      </c>
      <c r="B25">
        <f t="shared" si="1"/>
        <v>1</v>
      </c>
      <c r="C25">
        <f t="shared" si="6"/>
        <v>4</v>
      </c>
      <c r="D25" s="1">
        <f t="shared" si="3"/>
        <v>45681</v>
      </c>
      <c r="E25">
        <f t="shared" si="4"/>
        <v>1000</v>
      </c>
      <c r="F25">
        <f t="shared" si="2"/>
        <v>0.1295979741244685</v>
      </c>
      <c r="G25" s="4">
        <f t="shared" si="5"/>
        <v>79.419246595137309</v>
      </c>
    </row>
    <row r="26" spans="1:7" x14ac:dyDescent="0.35">
      <c r="A26">
        <f t="shared" si="0"/>
        <v>25</v>
      </c>
      <c r="B26">
        <f t="shared" si="1"/>
        <v>1</v>
      </c>
      <c r="C26">
        <f t="shared" si="6"/>
        <v>5</v>
      </c>
      <c r="D26" s="1">
        <f t="shared" si="3"/>
        <v>45682</v>
      </c>
      <c r="E26">
        <f t="shared" si="4"/>
        <v>1000</v>
      </c>
      <c r="F26">
        <f t="shared" si="2"/>
        <v>0.1295979741244685</v>
      </c>
      <c r="G26" s="4">
        <f t="shared" si="5"/>
        <v>79.289648621012844</v>
      </c>
    </row>
    <row r="27" spans="1:7" x14ac:dyDescent="0.35">
      <c r="A27">
        <f t="shared" si="0"/>
        <v>26</v>
      </c>
      <c r="B27">
        <f t="shared" si="1"/>
        <v>1</v>
      </c>
      <c r="C27">
        <f t="shared" si="6"/>
        <v>5</v>
      </c>
      <c r="D27" s="1">
        <f t="shared" si="3"/>
        <v>45683</v>
      </c>
      <c r="E27">
        <f t="shared" si="4"/>
        <v>1000</v>
      </c>
      <c r="F27">
        <f t="shared" si="2"/>
        <v>0.1295979741244685</v>
      </c>
      <c r="G27" s="4">
        <f t="shared" si="5"/>
        <v>79.160050646888379</v>
      </c>
    </row>
    <row r="28" spans="1:7" x14ac:dyDescent="0.35">
      <c r="A28">
        <f t="shared" si="0"/>
        <v>27</v>
      </c>
      <c r="B28">
        <f t="shared" si="1"/>
        <v>1</v>
      </c>
      <c r="C28">
        <f t="shared" si="6"/>
        <v>5</v>
      </c>
      <c r="D28" s="1">
        <f t="shared" si="3"/>
        <v>45684</v>
      </c>
      <c r="E28">
        <f t="shared" si="4"/>
        <v>1000</v>
      </c>
      <c r="F28">
        <f t="shared" si="2"/>
        <v>0.1295979741244685</v>
      </c>
      <c r="G28" s="4">
        <f t="shared" si="5"/>
        <v>79.030452672763914</v>
      </c>
    </row>
    <row r="29" spans="1:7" x14ac:dyDescent="0.35">
      <c r="A29">
        <f t="shared" si="0"/>
        <v>28</v>
      </c>
      <c r="B29">
        <f t="shared" si="1"/>
        <v>1</v>
      </c>
      <c r="C29">
        <f t="shared" si="6"/>
        <v>5</v>
      </c>
      <c r="D29" s="1">
        <f t="shared" si="3"/>
        <v>45685</v>
      </c>
      <c r="E29">
        <f t="shared" si="4"/>
        <v>1000</v>
      </c>
      <c r="F29">
        <f t="shared" si="2"/>
        <v>0.1295979741244685</v>
      </c>
      <c r="G29" s="4">
        <f t="shared" si="5"/>
        <v>78.900854698639449</v>
      </c>
    </row>
    <row r="30" spans="1:7" x14ac:dyDescent="0.35">
      <c r="A30">
        <f t="shared" si="0"/>
        <v>29</v>
      </c>
      <c r="B30">
        <f t="shared" si="1"/>
        <v>1</v>
      </c>
      <c r="C30">
        <f t="shared" si="6"/>
        <v>5</v>
      </c>
      <c r="D30" s="1">
        <f t="shared" si="3"/>
        <v>45686</v>
      </c>
      <c r="E30">
        <f t="shared" si="4"/>
        <v>1000</v>
      </c>
      <c r="F30">
        <f t="shared" si="2"/>
        <v>0.1295979741244685</v>
      </c>
      <c r="G30" s="4">
        <f t="shared" si="5"/>
        <v>78.771256724514984</v>
      </c>
    </row>
    <row r="31" spans="1:7" x14ac:dyDescent="0.35">
      <c r="A31">
        <f t="shared" si="0"/>
        <v>30</v>
      </c>
      <c r="B31">
        <f t="shared" si="1"/>
        <v>1</v>
      </c>
      <c r="C31">
        <f t="shared" si="6"/>
        <v>5</v>
      </c>
      <c r="D31" s="1">
        <f t="shared" si="3"/>
        <v>45687</v>
      </c>
      <c r="E31">
        <f t="shared" si="4"/>
        <v>1000</v>
      </c>
      <c r="F31">
        <f t="shared" si="2"/>
        <v>0.1295979741244685</v>
      </c>
      <c r="G31" s="4">
        <f t="shared" si="5"/>
        <v>78.641658750390519</v>
      </c>
    </row>
    <row r="32" spans="1:7" x14ac:dyDescent="0.35">
      <c r="A32">
        <f t="shared" si="0"/>
        <v>31</v>
      </c>
      <c r="B32">
        <f t="shared" si="1"/>
        <v>1</v>
      </c>
      <c r="C32">
        <f t="shared" si="6"/>
        <v>6</v>
      </c>
      <c r="D32" s="1">
        <f t="shared" si="3"/>
        <v>45688</v>
      </c>
      <c r="E32">
        <f t="shared" si="4"/>
        <v>1000</v>
      </c>
      <c r="F32">
        <f t="shared" si="2"/>
        <v>0.1295979741244685</v>
      </c>
      <c r="G32" s="4">
        <f t="shared" si="5"/>
        <v>78.512060776266054</v>
      </c>
    </row>
    <row r="33" spans="1:7" x14ac:dyDescent="0.35">
      <c r="A33">
        <f t="shared" si="0"/>
        <v>1</v>
      </c>
      <c r="B33">
        <f t="shared" si="1"/>
        <v>2</v>
      </c>
      <c r="C33">
        <f t="shared" si="6"/>
        <v>6</v>
      </c>
      <c r="D33" s="1">
        <f t="shared" si="3"/>
        <v>45689</v>
      </c>
      <c r="E33" s="2">
        <v>750</v>
      </c>
      <c r="F33">
        <f t="shared" si="2"/>
        <v>9.7198480593351372E-2</v>
      </c>
      <c r="G33" s="4">
        <f t="shared" si="5"/>
        <v>78.414862295672705</v>
      </c>
    </row>
    <row r="34" spans="1:7" x14ac:dyDescent="0.35">
      <c r="A34">
        <f t="shared" si="0"/>
        <v>2</v>
      </c>
      <c r="B34">
        <f t="shared" si="1"/>
        <v>2</v>
      </c>
      <c r="C34">
        <f t="shared" si="6"/>
        <v>6</v>
      </c>
      <c r="D34" s="1">
        <f t="shared" si="3"/>
        <v>45690</v>
      </c>
      <c r="E34">
        <f t="shared" si="4"/>
        <v>750</v>
      </c>
      <c r="F34">
        <f t="shared" si="2"/>
        <v>9.7198480593351372E-2</v>
      </c>
      <c r="G34" s="4">
        <f t="shared" si="5"/>
        <v>78.317663815079356</v>
      </c>
    </row>
    <row r="35" spans="1:7" x14ac:dyDescent="0.35">
      <c r="A35">
        <f t="shared" si="0"/>
        <v>3</v>
      </c>
      <c r="B35">
        <f t="shared" si="1"/>
        <v>2</v>
      </c>
      <c r="C35">
        <f t="shared" si="6"/>
        <v>6</v>
      </c>
      <c r="D35" s="1">
        <f t="shared" si="3"/>
        <v>45691</v>
      </c>
      <c r="E35">
        <f t="shared" si="4"/>
        <v>750</v>
      </c>
      <c r="F35">
        <f t="shared" si="2"/>
        <v>9.7198480593351372E-2</v>
      </c>
      <c r="G35" s="4">
        <f t="shared" si="5"/>
        <v>78.220465334486008</v>
      </c>
    </row>
    <row r="36" spans="1:7" x14ac:dyDescent="0.35">
      <c r="A36">
        <f t="shared" si="0"/>
        <v>4</v>
      </c>
      <c r="B36">
        <f t="shared" si="1"/>
        <v>2</v>
      </c>
      <c r="C36">
        <f t="shared" si="6"/>
        <v>6</v>
      </c>
      <c r="D36" s="1">
        <f t="shared" si="3"/>
        <v>45692</v>
      </c>
      <c r="E36">
        <f t="shared" si="4"/>
        <v>750</v>
      </c>
      <c r="F36">
        <f t="shared" si="2"/>
        <v>9.7198480593351372E-2</v>
      </c>
      <c r="G36" s="4">
        <f t="shared" si="5"/>
        <v>78.123266853892659</v>
      </c>
    </row>
    <row r="37" spans="1:7" x14ac:dyDescent="0.35">
      <c r="A37">
        <f t="shared" si="0"/>
        <v>5</v>
      </c>
      <c r="B37">
        <f t="shared" si="1"/>
        <v>2</v>
      </c>
      <c r="C37">
        <f t="shared" si="6"/>
        <v>6</v>
      </c>
      <c r="D37" s="1">
        <f t="shared" si="3"/>
        <v>45693</v>
      </c>
      <c r="E37">
        <f t="shared" si="4"/>
        <v>750</v>
      </c>
      <c r="F37">
        <f t="shared" si="2"/>
        <v>9.7198480593351372E-2</v>
      </c>
      <c r="G37" s="4">
        <f t="shared" si="5"/>
        <v>78.02606837329931</v>
      </c>
    </row>
    <row r="38" spans="1:7" x14ac:dyDescent="0.35">
      <c r="A38">
        <f t="shared" si="0"/>
        <v>6</v>
      </c>
      <c r="B38">
        <f t="shared" si="1"/>
        <v>2</v>
      </c>
      <c r="C38">
        <f t="shared" si="6"/>
        <v>7</v>
      </c>
      <c r="D38" s="1">
        <f t="shared" si="3"/>
        <v>45694</v>
      </c>
      <c r="E38">
        <f t="shared" si="4"/>
        <v>750</v>
      </c>
      <c r="F38">
        <f t="shared" si="2"/>
        <v>9.7198480593351372E-2</v>
      </c>
      <c r="G38" s="4">
        <f t="shared" si="5"/>
        <v>77.928869892705961</v>
      </c>
    </row>
    <row r="39" spans="1:7" x14ac:dyDescent="0.35">
      <c r="A39">
        <f t="shared" si="0"/>
        <v>7</v>
      </c>
      <c r="B39">
        <f t="shared" si="1"/>
        <v>2</v>
      </c>
      <c r="C39">
        <f t="shared" si="6"/>
        <v>7</v>
      </c>
      <c r="D39" s="1">
        <f t="shared" si="3"/>
        <v>45695</v>
      </c>
      <c r="E39">
        <f t="shared" si="4"/>
        <v>750</v>
      </c>
      <c r="F39">
        <f t="shared" si="2"/>
        <v>9.7198480593351372E-2</v>
      </c>
      <c r="G39" s="4">
        <f t="shared" si="5"/>
        <v>77.831671412112613</v>
      </c>
    </row>
    <row r="40" spans="1:7" x14ac:dyDescent="0.35">
      <c r="A40">
        <f t="shared" si="0"/>
        <v>8</v>
      </c>
      <c r="B40">
        <f t="shared" si="1"/>
        <v>2</v>
      </c>
      <c r="C40">
        <f t="shared" si="6"/>
        <v>7</v>
      </c>
      <c r="D40" s="1">
        <f t="shared" si="3"/>
        <v>45696</v>
      </c>
      <c r="E40">
        <f t="shared" si="4"/>
        <v>750</v>
      </c>
      <c r="F40">
        <f t="shared" si="2"/>
        <v>9.7198480593351372E-2</v>
      </c>
      <c r="G40" s="4">
        <f t="shared" si="5"/>
        <v>77.734472931519264</v>
      </c>
    </row>
    <row r="41" spans="1:7" x14ac:dyDescent="0.35">
      <c r="A41">
        <f t="shared" si="0"/>
        <v>9</v>
      </c>
      <c r="B41">
        <f t="shared" si="1"/>
        <v>2</v>
      </c>
      <c r="C41">
        <f t="shared" si="6"/>
        <v>7</v>
      </c>
      <c r="D41" s="1">
        <f t="shared" si="3"/>
        <v>45697</v>
      </c>
      <c r="E41">
        <f t="shared" si="4"/>
        <v>750</v>
      </c>
      <c r="F41">
        <f t="shared" si="2"/>
        <v>9.7198480593351372E-2</v>
      </c>
      <c r="G41" s="4">
        <f t="shared" si="5"/>
        <v>77.637274450925915</v>
      </c>
    </row>
    <row r="42" spans="1:7" x14ac:dyDescent="0.35">
      <c r="A42">
        <f t="shared" si="0"/>
        <v>10</v>
      </c>
      <c r="B42">
        <f t="shared" si="1"/>
        <v>2</v>
      </c>
      <c r="C42">
        <f t="shared" si="6"/>
        <v>7</v>
      </c>
      <c r="D42" s="1">
        <f t="shared" si="3"/>
        <v>45698</v>
      </c>
      <c r="E42">
        <f t="shared" si="4"/>
        <v>750</v>
      </c>
      <c r="F42">
        <f t="shared" si="2"/>
        <v>9.7198480593351372E-2</v>
      </c>
      <c r="G42" s="4">
        <f t="shared" si="5"/>
        <v>77.540075970332566</v>
      </c>
    </row>
    <row r="43" spans="1:7" x14ac:dyDescent="0.35">
      <c r="A43">
        <f t="shared" si="0"/>
        <v>11</v>
      </c>
      <c r="B43">
        <f t="shared" si="1"/>
        <v>2</v>
      </c>
      <c r="C43">
        <f t="shared" si="6"/>
        <v>7</v>
      </c>
      <c r="D43" s="1">
        <f t="shared" si="3"/>
        <v>45699</v>
      </c>
      <c r="E43">
        <f t="shared" si="4"/>
        <v>750</v>
      </c>
      <c r="F43">
        <f t="shared" si="2"/>
        <v>9.7198480593351372E-2</v>
      </c>
      <c r="G43" s="4">
        <f t="shared" si="5"/>
        <v>77.442877489739217</v>
      </c>
    </row>
    <row r="44" spans="1:7" x14ac:dyDescent="0.35">
      <c r="A44">
        <f t="shared" si="0"/>
        <v>12</v>
      </c>
      <c r="B44">
        <f t="shared" si="1"/>
        <v>2</v>
      </c>
      <c r="C44">
        <f t="shared" si="6"/>
        <v>8</v>
      </c>
      <c r="D44" s="1">
        <f t="shared" si="3"/>
        <v>45700</v>
      </c>
      <c r="E44">
        <f t="shared" si="4"/>
        <v>750</v>
      </c>
      <c r="F44">
        <f t="shared" si="2"/>
        <v>9.7198480593351372E-2</v>
      </c>
      <c r="G44" s="4">
        <f t="shared" si="5"/>
        <v>77.345679009145869</v>
      </c>
    </row>
    <row r="45" spans="1:7" x14ac:dyDescent="0.35">
      <c r="A45">
        <f t="shared" si="0"/>
        <v>13</v>
      </c>
      <c r="B45">
        <f t="shared" si="1"/>
        <v>2</v>
      </c>
      <c r="C45">
        <f t="shared" si="6"/>
        <v>8</v>
      </c>
      <c r="D45" s="1">
        <f t="shared" si="3"/>
        <v>45701</v>
      </c>
      <c r="E45">
        <f t="shared" si="4"/>
        <v>750</v>
      </c>
      <c r="F45">
        <f t="shared" si="2"/>
        <v>9.7198480593351372E-2</v>
      </c>
      <c r="G45" s="4">
        <f t="shared" si="5"/>
        <v>77.24848052855252</v>
      </c>
    </row>
    <row r="46" spans="1:7" x14ac:dyDescent="0.35">
      <c r="A46">
        <f t="shared" si="0"/>
        <v>14</v>
      </c>
      <c r="B46">
        <f t="shared" si="1"/>
        <v>2</v>
      </c>
      <c r="C46">
        <f t="shared" si="6"/>
        <v>8</v>
      </c>
      <c r="D46" s="1">
        <f t="shared" si="3"/>
        <v>45702</v>
      </c>
      <c r="E46">
        <f t="shared" si="4"/>
        <v>750</v>
      </c>
      <c r="F46">
        <f t="shared" si="2"/>
        <v>9.7198480593351372E-2</v>
      </c>
      <c r="G46" s="4">
        <f t="shared" si="5"/>
        <v>77.151282047959171</v>
      </c>
    </row>
    <row r="47" spans="1:7" x14ac:dyDescent="0.35">
      <c r="A47">
        <f t="shared" si="0"/>
        <v>15</v>
      </c>
      <c r="B47">
        <f t="shared" si="1"/>
        <v>2</v>
      </c>
      <c r="C47">
        <f t="shared" si="6"/>
        <v>8</v>
      </c>
      <c r="D47" s="1">
        <f t="shared" si="3"/>
        <v>45703</v>
      </c>
      <c r="E47">
        <f t="shared" si="4"/>
        <v>750</v>
      </c>
      <c r="F47">
        <f t="shared" si="2"/>
        <v>9.7198480593351372E-2</v>
      </c>
      <c r="G47" s="4">
        <f t="shared" si="5"/>
        <v>77.054083567365822</v>
      </c>
    </row>
    <row r="48" spans="1:7" x14ac:dyDescent="0.35">
      <c r="A48">
        <f t="shared" si="0"/>
        <v>16</v>
      </c>
      <c r="B48">
        <f t="shared" si="1"/>
        <v>2</v>
      </c>
      <c r="C48">
        <f t="shared" si="6"/>
        <v>8</v>
      </c>
      <c r="D48" s="1">
        <f t="shared" si="3"/>
        <v>45704</v>
      </c>
      <c r="E48">
        <f t="shared" si="4"/>
        <v>750</v>
      </c>
      <c r="F48">
        <f t="shared" si="2"/>
        <v>9.7198480593351372E-2</v>
      </c>
      <c r="G48" s="4">
        <f t="shared" si="5"/>
        <v>76.956885086772473</v>
      </c>
    </row>
    <row r="49" spans="1:7" x14ac:dyDescent="0.35">
      <c r="A49">
        <f t="shared" si="0"/>
        <v>17</v>
      </c>
      <c r="B49">
        <f t="shared" si="1"/>
        <v>2</v>
      </c>
      <c r="C49">
        <f t="shared" si="6"/>
        <v>8</v>
      </c>
      <c r="D49" s="1">
        <f t="shared" si="3"/>
        <v>45705</v>
      </c>
      <c r="E49">
        <f t="shared" si="4"/>
        <v>750</v>
      </c>
      <c r="F49">
        <f t="shared" si="2"/>
        <v>9.7198480593351372E-2</v>
      </c>
      <c r="G49" s="4">
        <f t="shared" si="5"/>
        <v>76.859686606179125</v>
      </c>
    </row>
    <row r="50" spans="1:7" x14ac:dyDescent="0.35">
      <c r="A50">
        <f t="shared" si="0"/>
        <v>18</v>
      </c>
      <c r="B50">
        <f t="shared" si="1"/>
        <v>2</v>
      </c>
      <c r="C50">
        <f t="shared" si="6"/>
        <v>9</v>
      </c>
      <c r="D50" s="1">
        <f t="shared" si="3"/>
        <v>45706</v>
      </c>
      <c r="E50">
        <f t="shared" si="4"/>
        <v>750</v>
      </c>
      <c r="F50">
        <f t="shared" si="2"/>
        <v>9.7198480593351372E-2</v>
      </c>
      <c r="G50" s="4">
        <f t="shared" si="5"/>
        <v>76.762488125585776</v>
      </c>
    </row>
    <row r="51" spans="1:7" x14ac:dyDescent="0.35">
      <c r="A51">
        <f t="shared" si="0"/>
        <v>19</v>
      </c>
      <c r="B51">
        <f t="shared" si="1"/>
        <v>2</v>
      </c>
      <c r="C51">
        <f t="shared" si="6"/>
        <v>9</v>
      </c>
      <c r="D51" s="1">
        <f t="shared" si="3"/>
        <v>45707</v>
      </c>
      <c r="E51">
        <f t="shared" si="4"/>
        <v>750</v>
      </c>
      <c r="F51">
        <f t="shared" si="2"/>
        <v>9.7198480593351372E-2</v>
      </c>
      <c r="G51" s="4">
        <f t="shared" si="5"/>
        <v>76.665289644992427</v>
      </c>
    </row>
    <row r="52" spans="1:7" x14ac:dyDescent="0.35">
      <c r="A52">
        <f t="shared" si="0"/>
        <v>20</v>
      </c>
      <c r="B52">
        <f t="shared" si="1"/>
        <v>2</v>
      </c>
      <c r="C52">
        <f t="shared" si="6"/>
        <v>9</v>
      </c>
      <c r="D52" s="1">
        <f t="shared" si="3"/>
        <v>45708</v>
      </c>
      <c r="E52">
        <f t="shared" si="4"/>
        <v>750</v>
      </c>
      <c r="F52">
        <f t="shared" si="2"/>
        <v>9.7198480593351372E-2</v>
      </c>
      <c r="G52" s="4">
        <f t="shared" si="5"/>
        <v>76.568091164399078</v>
      </c>
    </row>
    <row r="53" spans="1:7" x14ac:dyDescent="0.35">
      <c r="A53">
        <f t="shared" si="0"/>
        <v>21</v>
      </c>
      <c r="B53">
        <f t="shared" si="1"/>
        <v>2</v>
      </c>
      <c r="C53">
        <f t="shared" si="6"/>
        <v>9</v>
      </c>
      <c r="D53" s="1">
        <f t="shared" si="3"/>
        <v>45709</v>
      </c>
      <c r="E53">
        <f t="shared" si="4"/>
        <v>750</v>
      </c>
      <c r="F53">
        <f t="shared" si="2"/>
        <v>9.7198480593351372E-2</v>
      </c>
      <c r="G53" s="4">
        <f t="shared" si="5"/>
        <v>76.470892683805729</v>
      </c>
    </row>
    <row r="54" spans="1:7" x14ac:dyDescent="0.35">
      <c r="A54">
        <f t="shared" si="0"/>
        <v>22</v>
      </c>
      <c r="B54">
        <f t="shared" si="1"/>
        <v>2</v>
      </c>
      <c r="C54">
        <f t="shared" si="6"/>
        <v>9</v>
      </c>
      <c r="D54" s="1">
        <f t="shared" si="3"/>
        <v>45710</v>
      </c>
      <c r="E54">
        <f t="shared" si="4"/>
        <v>750</v>
      </c>
      <c r="F54">
        <f t="shared" si="2"/>
        <v>9.7198480593351372E-2</v>
      </c>
      <c r="G54" s="4">
        <f t="shared" si="5"/>
        <v>76.373694203212381</v>
      </c>
    </row>
    <row r="55" spans="1:7" x14ac:dyDescent="0.35">
      <c r="A55">
        <f t="shared" si="0"/>
        <v>23</v>
      </c>
      <c r="B55">
        <f t="shared" si="1"/>
        <v>2</v>
      </c>
      <c r="C55">
        <f t="shared" si="6"/>
        <v>9</v>
      </c>
      <c r="D55" s="1">
        <f t="shared" si="3"/>
        <v>45711</v>
      </c>
      <c r="E55">
        <f t="shared" si="4"/>
        <v>750</v>
      </c>
      <c r="F55">
        <f t="shared" si="2"/>
        <v>9.7198480593351372E-2</v>
      </c>
      <c r="G55" s="4">
        <f t="shared" si="5"/>
        <v>76.276495722619032</v>
      </c>
    </row>
    <row r="56" spans="1:7" x14ac:dyDescent="0.35">
      <c r="A56">
        <f t="shared" si="0"/>
        <v>24</v>
      </c>
      <c r="B56">
        <f t="shared" si="1"/>
        <v>2</v>
      </c>
      <c r="C56">
        <f t="shared" si="6"/>
        <v>10</v>
      </c>
      <c r="D56" s="1">
        <f t="shared" si="3"/>
        <v>45712</v>
      </c>
      <c r="E56">
        <f t="shared" si="4"/>
        <v>750</v>
      </c>
      <c r="F56">
        <f t="shared" si="2"/>
        <v>9.7198480593351372E-2</v>
      </c>
      <c r="G56" s="4">
        <f t="shared" si="5"/>
        <v>76.179297242025683</v>
      </c>
    </row>
    <row r="57" spans="1:7" x14ac:dyDescent="0.35">
      <c r="A57">
        <f t="shared" si="0"/>
        <v>25</v>
      </c>
      <c r="B57">
        <f t="shared" si="1"/>
        <v>2</v>
      </c>
      <c r="C57">
        <f t="shared" si="6"/>
        <v>10</v>
      </c>
      <c r="D57" s="1">
        <f t="shared" si="3"/>
        <v>45713</v>
      </c>
      <c r="E57">
        <f t="shared" si="4"/>
        <v>750</v>
      </c>
      <c r="F57">
        <f t="shared" si="2"/>
        <v>9.7198480593351372E-2</v>
      </c>
      <c r="G57" s="4">
        <f t="shared" si="5"/>
        <v>76.082098761432334</v>
      </c>
    </row>
    <row r="58" spans="1:7" x14ac:dyDescent="0.35">
      <c r="A58">
        <f t="shared" si="0"/>
        <v>26</v>
      </c>
      <c r="B58">
        <f t="shared" si="1"/>
        <v>2</v>
      </c>
      <c r="C58">
        <f t="shared" si="6"/>
        <v>10</v>
      </c>
      <c r="D58" s="1">
        <f t="shared" si="3"/>
        <v>45714</v>
      </c>
      <c r="E58">
        <f t="shared" si="4"/>
        <v>750</v>
      </c>
      <c r="F58">
        <f t="shared" si="2"/>
        <v>9.7198480593351372E-2</v>
      </c>
      <c r="G58" s="4">
        <f t="shared" si="5"/>
        <v>75.984900280838986</v>
      </c>
    </row>
    <row r="59" spans="1:7" x14ac:dyDescent="0.35">
      <c r="A59">
        <f t="shared" si="0"/>
        <v>27</v>
      </c>
      <c r="B59">
        <f t="shared" si="1"/>
        <v>2</v>
      </c>
      <c r="C59">
        <f t="shared" si="6"/>
        <v>10</v>
      </c>
      <c r="D59" s="1">
        <f t="shared" si="3"/>
        <v>45715</v>
      </c>
      <c r="E59">
        <f t="shared" si="4"/>
        <v>750</v>
      </c>
      <c r="F59">
        <f t="shared" si="2"/>
        <v>9.7198480593351372E-2</v>
      </c>
      <c r="G59" s="4">
        <f t="shared" si="5"/>
        <v>75.887701800245637</v>
      </c>
    </row>
    <row r="60" spans="1:7" x14ac:dyDescent="0.35">
      <c r="A60">
        <f t="shared" si="0"/>
        <v>28</v>
      </c>
      <c r="B60">
        <f t="shared" si="1"/>
        <v>2</v>
      </c>
      <c r="C60">
        <f t="shared" si="6"/>
        <v>10</v>
      </c>
      <c r="D60" s="1">
        <f t="shared" si="3"/>
        <v>45716</v>
      </c>
      <c r="E60">
        <f t="shared" si="4"/>
        <v>750</v>
      </c>
      <c r="F60">
        <f t="shared" si="2"/>
        <v>9.7198480593351372E-2</v>
      </c>
      <c r="G60" s="4">
        <f t="shared" si="5"/>
        <v>75.790503319652288</v>
      </c>
    </row>
    <row r="61" spans="1:7" x14ac:dyDescent="0.35">
      <c r="A61">
        <f t="shared" si="0"/>
        <v>1</v>
      </c>
      <c r="B61">
        <f t="shared" si="1"/>
        <v>3</v>
      </c>
      <c r="C61">
        <f t="shared" si="6"/>
        <v>10</v>
      </c>
      <c r="D61" s="1">
        <f t="shared" si="3"/>
        <v>45717</v>
      </c>
      <c r="E61" s="2">
        <v>500</v>
      </c>
      <c r="F61">
        <f t="shared" si="2"/>
        <v>6.4798987062234248E-2</v>
      </c>
      <c r="G61" s="4">
        <f t="shared" si="5"/>
        <v>75.725704332590055</v>
      </c>
    </row>
    <row r="62" spans="1:7" x14ac:dyDescent="0.35">
      <c r="A62">
        <f t="shared" si="0"/>
        <v>2</v>
      </c>
      <c r="B62">
        <f t="shared" si="1"/>
        <v>3</v>
      </c>
      <c r="C62">
        <f t="shared" si="6"/>
        <v>11</v>
      </c>
      <c r="D62" s="1">
        <f t="shared" si="3"/>
        <v>45718</v>
      </c>
      <c r="E62">
        <f t="shared" si="4"/>
        <v>500</v>
      </c>
      <c r="F62">
        <f t="shared" si="2"/>
        <v>6.4798987062234248E-2</v>
      </c>
      <c r="G62" s="4">
        <f t="shared" si="5"/>
        <v>75.660905345527823</v>
      </c>
    </row>
    <row r="63" spans="1:7" x14ac:dyDescent="0.35">
      <c r="A63">
        <f t="shared" si="0"/>
        <v>3</v>
      </c>
      <c r="B63">
        <f t="shared" si="1"/>
        <v>3</v>
      </c>
      <c r="C63">
        <f t="shared" si="6"/>
        <v>11</v>
      </c>
      <c r="D63" s="1">
        <f t="shared" si="3"/>
        <v>45719</v>
      </c>
      <c r="E63">
        <f t="shared" si="4"/>
        <v>500</v>
      </c>
      <c r="F63">
        <f t="shared" si="2"/>
        <v>6.4798987062234248E-2</v>
      </c>
      <c r="G63" s="4">
        <f t="shared" si="5"/>
        <v>75.59610635846559</v>
      </c>
    </row>
    <row r="64" spans="1:7" x14ac:dyDescent="0.35">
      <c r="A64">
        <f t="shared" si="0"/>
        <v>4</v>
      </c>
      <c r="B64">
        <f t="shared" si="1"/>
        <v>3</v>
      </c>
      <c r="C64">
        <f t="shared" si="6"/>
        <v>11</v>
      </c>
      <c r="D64" s="1">
        <f t="shared" si="3"/>
        <v>45720</v>
      </c>
      <c r="E64">
        <f t="shared" si="4"/>
        <v>500</v>
      </c>
      <c r="F64">
        <f t="shared" si="2"/>
        <v>6.4798987062234248E-2</v>
      </c>
      <c r="G64" s="4">
        <f t="shared" si="5"/>
        <v>75.531307371403358</v>
      </c>
    </row>
    <row r="65" spans="1:7" x14ac:dyDescent="0.35">
      <c r="A65">
        <f t="shared" si="0"/>
        <v>5</v>
      </c>
      <c r="B65">
        <f t="shared" si="1"/>
        <v>3</v>
      </c>
      <c r="C65">
        <f t="shared" si="6"/>
        <v>11</v>
      </c>
      <c r="D65" s="1">
        <f t="shared" si="3"/>
        <v>45721</v>
      </c>
      <c r="E65">
        <f t="shared" si="4"/>
        <v>500</v>
      </c>
      <c r="F65">
        <f t="shared" si="2"/>
        <v>6.4798987062234248E-2</v>
      </c>
      <c r="G65" s="4">
        <f t="shared" si="5"/>
        <v>75.466508384341125</v>
      </c>
    </row>
    <row r="66" spans="1:7" x14ac:dyDescent="0.35">
      <c r="A66">
        <f t="shared" si="0"/>
        <v>6</v>
      </c>
      <c r="B66">
        <f t="shared" si="1"/>
        <v>3</v>
      </c>
      <c r="C66">
        <f t="shared" si="6"/>
        <v>11</v>
      </c>
      <c r="D66" s="1">
        <f t="shared" si="3"/>
        <v>45722</v>
      </c>
      <c r="E66">
        <f t="shared" si="4"/>
        <v>500</v>
      </c>
      <c r="F66">
        <f t="shared" si="2"/>
        <v>6.4798987062234248E-2</v>
      </c>
      <c r="G66" s="4">
        <f t="shared" si="5"/>
        <v>75.401709397278893</v>
      </c>
    </row>
    <row r="67" spans="1:7" x14ac:dyDescent="0.35">
      <c r="A67">
        <f t="shared" ref="A67:A130" si="7">DAY(D67)</f>
        <v>7</v>
      </c>
      <c r="B67">
        <f t="shared" ref="B67:B130" si="8">MONTH(D67)</f>
        <v>3</v>
      </c>
      <c r="C67">
        <f t="shared" si="6"/>
        <v>11</v>
      </c>
      <c r="D67" s="1">
        <f t="shared" si="3"/>
        <v>45723</v>
      </c>
      <c r="E67">
        <f t="shared" si="4"/>
        <v>500</v>
      </c>
      <c r="F67">
        <f t="shared" ref="F67:F130" si="9">(E67/3500)/2.20462</f>
        <v>6.4798987062234248E-2</v>
      </c>
      <c r="G67" s="4">
        <f t="shared" si="5"/>
        <v>75.33691041021666</v>
      </c>
    </row>
    <row r="68" spans="1:7" x14ac:dyDescent="0.35">
      <c r="A68">
        <f t="shared" si="7"/>
        <v>8</v>
      </c>
      <c r="B68">
        <f t="shared" si="8"/>
        <v>3</v>
      </c>
      <c r="C68">
        <f t="shared" si="6"/>
        <v>12</v>
      </c>
      <c r="D68" s="1">
        <f t="shared" ref="D68:D131" si="10">D67+1</f>
        <v>45724</v>
      </c>
      <c r="E68">
        <f t="shared" ref="E68:E131" si="11">E67</f>
        <v>500</v>
      </c>
      <c r="F68">
        <f t="shared" si="9"/>
        <v>6.4798987062234248E-2</v>
      </c>
      <c r="G68" s="4">
        <f t="shared" ref="G68:G131" si="12">G67-F68</f>
        <v>75.272111423154428</v>
      </c>
    </row>
    <row r="69" spans="1:7" x14ac:dyDescent="0.35">
      <c r="A69">
        <f t="shared" si="7"/>
        <v>9</v>
      </c>
      <c r="B69">
        <f t="shared" si="8"/>
        <v>3</v>
      </c>
      <c r="C69">
        <f t="shared" si="6"/>
        <v>12</v>
      </c>
      <c r="D69" s="1">
        <f t="shared" si="10"/>
        <v>45725</v>
      </c>
      <c r="E69">
        <f t="shared" si="11"/>
        <v>500</v>
      </c>
      <c r="F69">
        <f t="shared" si="9"/>
        <v>6.4798987062234248E-2</v>
      </c>
      <c r="G69" s="4">
        <f t="shared" si="12"/>
        <v>75.207312436092195</v>
      </c>
    </row>
    <row r="70" spans="1:7" x14ac:dyDescent="0.35">
      <c r="A70">
        <f t="shared" si="7"/>
        <v>10</v>
      </c>
      <c r="B70">
        <f t="shared" si="8"/>
        <v>3</v>
      </c>
      <c r="C70">
        <f t="shared" si="6"/>
        <v>12</v>
      </c>
      <c r="D70" s="1">
        <f t="shared" si="10"/>
        <v>45726</v>
      </c>
      <c r="E70">
        <f t="shared" si="11"/>
        <v>500</v>
      </c>
      <c r="F70">
        <f t="shared" si="9"/>
        <v>6.4798987062234248E-2</v>
      </c>
      <c r="G70" s="4">
        <f t="shared" si="12"/>
        <v>75.142513449029963</v>
      </c>
    </row>
    <row r="71" spans="1:7" x14ac:dyDescent="0.35">
      <c r="A71">
        <f t="shared" si="7"/>
        <v>11</v>
      </c>
      <c r="B71">
        <f t="shared" si="8"/>
        <v>3</v>
      </c>
      <c r="C71">
        <f t="shared" si="6"/>
        <v>12</v>
      </c>
      <c r="D71" s="1">
        <f t="shared" si="10"/>
        <v>45727</v>
      </c>
      <c r="E71">
        <f t="shared" si="11"/>
        <v>500</v>
      </c>
      <c r="F71">
        <f t="shared" si="9"/>
        <v>6.4798987062234248E-2</v>
      </c>
      <c r="G71" s="4">
        <f t="shared" si="12"/>
        <v>75.07771446196773</v>
      </c>
    </row>
    <row r="72" spans="1:7" x14ac:dyDescent="0.35">
      <c r="A72">
        <f t="shared" si="7"/>
        <v>12</v>
      </c>
      <c r="B72">
        <f t="shared" si="8"/>
        <v>3</v>
      </c>
      <c r="C72">
        <f t="shared" si="6"/>
        <v>12</v>
      </c>
      <c r="D72" s="1">
        <f t="shared" si="10"/>
        <v>45728</v>
      </c>
      <c r="E72">
        <f t="shared" si="11"/>
        <v>500</v>
      </c>
      <c r="F72">
        <f t="shared" si="9"/>
        <v>6.4798987062234248E-2</v>
      </c>
      <c r="G72" s="4">
        <f t="shared" si="12"/>
        <v>75.012915474905498</v>
      </c>
    </row>
    <row r="73" spans="1:7" x14ac:dyDescent="0.35">
      <c r="A73">
        <f t="shared" si="7"/>
        <v>13</v>
      </c>
      <c r="B73">
        <f t="shared" si="8"/>
        <v>3</v>
      </c>
      <c r="C73">
        <f t="shared" ref="C73:C136" si="13">C67+1</f>
        <v>12</v>
      </c>
      <c r="D73" s="1">
        <f t="shared" si="10"/>
        <v>45729</v>
      </c>
      <c r="E73">
        <f t="shared" si="11"/>
        <v>500</v>
      </c>
      <c r="F73">
        <f t="shared" si="9"/>
        <v>6.4798987062234248E-2</v>
      </c>
      <c r="G73" s="4">
        <f t="shared" si="12"/>
        <v>74.948116487843265</v>
      </c>
    </row>
    <row r="74" spans="1:7" x14ac:dyDescent="0.35">
      <c r="A74">
        <f t="shared" si="7"/>
        <v>14</v>
      </c>
      <c r="B74">
        <f t="shared" si="8"/>
        <v>3</v>
      </c>
      <c r="C74">
        <f t="shared" si="13"/>
        <v>13</v>
      </c>
      <c r="D74" s="1">
        <f t="shared" si="10"/>
        <v>45730</v>
      </c>
      <c r="E74">
        <f t="shared" si="11"/>
        <v>500</v>
      </c>
      <c r="F74">
        <f t="shared" si="9"/>
        <v>6.4798987062234248E-2</v>
      </c>
      <c r="G74" s="4">
        <f t="shared" si="12"/>
        <v>74.883317500781033</v>
      </c>
    </row>
    <row r="75" spans="1:7" x14ac:dyDescent="0.35">
      <c r="A75">
        <f t="shared" si="7"/>
        <v>15</v>
      </c>
      <c r="B75">
        <f t="shared" si="8"/>
        <v>3</v>
      </c>
      <c r="C75">
        <f t="shared" si="13"/>
        <v>13</v>
      </c>
      <c r="D75" s="1">
        <f t="shared" si="10"/>
        <v>45731</v>
      </c>
      <c r="E75">
        <f t="shared" si="11"/>
        <v>500</v>
      </c>
      <c r="F75">
        <f t="shared" si="9"/>
        <v>6.4798987062234248E-2</v>
      </c>
      <c r="G75" s="4">
        <f t="shared" si="12"/>
        <v>74.8185185137188</v>
      </c>
    </row>
    <row r="76" spans="1:7" x14ac:dyDescent="0.35">
      <c r="A76">
        <f t="shared" si="7"/>
        <v>16</v>
      </c>
      <c r="B76">
        <f t="shared" si="8"/>
        <v>3</v>
      </c>
      <c r="C76">
        <f t="shared" si="13"/>
        <v>13</v>
      </c>
      <c r="D76" s="1">
        <f t="shared" si="10"/>
        <v>45732</v>
      </c>
      <c r="E76">
        <f t="shared" si="11"/>
        <v>500</v>
      </c>
      <c r="F76">
        <f t="shared" si="9"/>
        <v>6.4798987062234248E-2</v>
      </c>
      <c r="G76" s="4">
        <f t="shared" si="12"/>
        <v>74.753719526656567</v>
      </c>
    </row>
    <row r="77" spans="1:7" x14ac:dyDescent="0.35">
      <c r="A77">
        <f t="shared" si="7"/>
        <v>17</v>
      </c>
      <c r="B77">
        <f t="shared" si="8"/>
        <v>3</v>
      </c>
      <c r="C77">
        <f t="shared" si="13"/>
        <v>13</v>
      </c>
      <c r="D77" s="1">
        <f t="shared" si="10"/>
        <v>45733</v>
      </c>
      <c r="E77">
        <f t="shared" si="11"/>
        <v>500</v>
      </c>
      <c r="F77">
        <f t="shared" si="9"/>
        <v>6.4798987062234248E-2</v>
      </c>
      <c r="G77" s="4">
        <f t="shared" si="12"/>
        <v>74.688920539594335</v>
      </c>
    </row>
    <row r="78" spans="1:7" x14ac:dyDescent="0.35">
      <c r="A78">
        <f t="shared" si="7"/>
        <v>18</v>
      </c>
      <c r="B78">
        <f t="shared" si="8"/>
        <v>3</v>
      </c>
      <c r="C78">
        <f t="shared" si="13"/>
        <v>13</v>
      </c>
      <c r="D78" s="1">
        <f t="shared" si="10"/>
        <v>45734</v>
      </c>
      <c r="E78">
        <f t="shared" si="11"/>
        <v>500</v>
      </c>
      <c r="F78">
        <f t="shared" si="9"/>
        <v>6.4798987062234248E-2</v>
      </c>
      <c r="G78" s="4">
        <f t="shared" si="12"/>
        <v>74.624121552532102</v>
      </c>
    </row>
    <row r="79" spans="1:7" x14ac:dyDescent="0.35">
      <c r="A79">
        <f t="shared" si="7"/>
        <v>19</v>
      </c>
      <c r="B79">
        <f t="shared" si="8"/>
        <v>3</v>
      </c>
      <c r="C79">
        <f t="shared" si="13"/>
        <v>13</v>
      </c>
      <c r="D79" s="1">
        <f t="shared" si="10"/>
        <v>45735</v>
      </c>
      <c r="E79">
        <f t="shared" si="11"/>
        <v>500</v>
      </c>
      <c r="F79">
        <f t="shared" si="9"/>
        <v>6.4798987062234248E-2</v>
      </c>
      <c r="G79" s="4">
        <f t="shared" si="12"/>
        <v>74.55932256546987</v>
      </c>
    </row>
    <row r="80" spans="1:7" x14ac:dyDescent="0.35">
      <c r="A80">
        <f t="shared" si="7"/>
        <v>20</v>
      </c>
      <c r="B80">
        <f t="shared" si="8"/>
        <v>3</v>
      </c>
      <c r="C80">
        <f t="shared" si="13"/>
        <v>14</v>
      </c>
      <c r="D80" s="1">
        <f t="shared" si="10"/>
        <v>45736</v>
      </c>
      <c r="E80">
        <f t="shared" si="11"/>
        <v>500</v>
      </c>
      <c r="F80">
        <f t="shared" si="9"/>
        <v>6.4798987062234248E-2</v>
      </c>
      <c r="G80" s="4">
        <f t="shared" si="12"/>
        <v>74.494523578407637</v>
      </c>
    </row>
    <row r="81" spans="1:7" x14ac:dyDescent="0.35">
      <c r="A81">
        <f t="shared" si="7"/>
        <v>21</v>
      </c>
      <c r="B81">
        <f t="shared" si="8"/>
        <v>3</v>
      </c>
      <c r="C81">
        <f t="shared" si="13"/>
        <v>14</v>
      </c>
      <c r="D81" s="1">
        <f t="shared" si="10"/>
        <v>45737</v>
      </c>
      <c r="E81">
        <f t="shared" si="11"/>
        <v>500</v>
      </c>
      <c r="F81">
        <f t="shared" si="9"/>
        <v>6.4798987062234248E-2</v>
      </c>
      <c r="G81" s="4">
        <f t="shared" si="12"/>
        <v>74.429724591345405</v>
      </c>
    </row>
    <row r="82" spans="1:7" x14ac:dyDescent="0.35">
      <c r="A82">
        <f t="shared" si="7"/>
        <v>22</v>
      </c>
      <c r="B82">
        <f t="shared" si="8"/>
        <v>3</v>
      </c>
      <c r="C82">
        <f t="shared" si="13"/>
        <v>14</v>
      </c>
      <c r="D82" s="1">
        <f t="shared" si="10"/>
        <v>45738</v>
      </c>
      <c r="E82">
        <f t="shared" si="11"/>
        <v>500</v>
      </c>
      <c r="F82">
        <f t="shared" si="9"/>
        <v>6.4798987062234248E-2</v>
      </c>
      <c r="G82" s="4">
        <f t="shared" si="12"/>
        <v>74.364925604283172</v>
      </c>
    </row>
    <row r="83" spans="1:7" x14ac:dyDescent="0.35">
      <c r="A83">
        <f t="shared" si="7"/>
        <v>23</v>
      </c>
      <c r="B83">
        <f t="shared" si="8"/>
        <v>3</v>
      </c>
      <c r="C83">
        <f t="shared" si="13"/>
        <v>14</v>
      </c>
      <c r="D83" s="1">
        <f t="shared" si="10"/>
        <v>45739</v>
      </c>
      <c r="E83">
        <f t="shared" si="11"/>
        <v>500</v>
      </c>
      <c r="F83">
        <f t="shared" si="9"/>
        <v>6.4798987062234248E-2</v>
      </c>
      <c r="G83" s="4">
        <f t="shared" si="12"/>
        <v>74.30012661722094</v>
      </c>
    </row>
    <row r="84" spans="1:7" x14ac:dyDescent="0.35">
      <c r="A84">
        <f t="shared" si="7"/>
        <v>24</v>
      </c>
      <c r="B84">
        <f t="shared" si="8"/>
        <v>3</v>
      </c>
      <c r="C84">
        <f t="shared" si="13"/>
        <v>14</v>
      </c>
      <c r="D84" s="1">
        <f t="shared" si="10"/>
        <v>45740</v>
      </c>
      <c r="E84">
        <f t="shared" si="11"/>
        <v>500</v>
      </c>
      <c r="F84">
        <f t="shared" si="9"/>
        <v>6.4798987062234248E-2</v>
      </c>
      <c r="G84" s="4">
        <f t="shared" si="12"/>
        <v>74.235327630158707</v>
      </c>
    </row>
    <row r="85" spans="1:7" x14ac:dyDescent="0.35">
      <c r="A85">
        <f t="shared" si="7"/>
        <v>25</v>
      </c>
      <c r="B85">
        <f t="shared" si="8"/>
        <v>3</v>
      </c>
      <c r="C85">
        <f t="shared" si="13"/>
        <v>14</v>
      </c>
      <c r="D85" s="1">
        <f t="shared" si="10"/>
        <v>45741</v>
      </c>
      <c r="E85">
        <f t="shared" si="11"/>
        <v>500</v>
      </c>
      <c r="F85">
        <f t="shared" si="9"/>
        <v>6.4798987062234248E-2</v>
      </c>
      <c r="G85" s="4">
        <f t="shared" si="12"/>
        <v>74.170528643096475</v>
      </c>
    </row>
    <row r="86" spans="1:7" x14ac:dyDescent="0.35">
      <c r="A86">
        <f t="shared" si="7"/>
        <v>26</v>
      </c>
      <c r="B86">
        <f t="shared" si="8"/>
        <v>3</v>
      </c>
      <c r="C86">
        <f t="shared" si="13"/>
        <v>15</v>
      </c>
      <c r="D86" s="1">
        <f t="shared" si="10"/>
        <v>45742</v>
      </c>
      <c r="E86">
        <f t="shared" si="11"/>
        <v>500</v>
      </c>
      <c r="F86">
        <f t="shared" si="9"/>
        <v>6.4798987062234248E-2</v>
      </c>
      <c r="G86" s="4">
        <f t="shared" si="12"/>
        <v>74.105729656034242</v>
      </c>
    </row>
    <row r="87" spans="1:7" x14ac:dyDescent="0.35">
      <c r="A87">
        <f t="shared" si="7"/>
        <v>27</v>
      </c>
      <c r="B87">
        <f t="shared" si="8"/>
        <v>3</v>
      </c>
      <c r="C87">
        <f t="shared" si="13"/>
        <v>15</v>
      </c>
      <c r="D87" s="1">
        <f t="shared" si="10"/>
        <v>45743</v>
      </c>
      <c r="E87">
        <f t="shared" si="11"/>
        <v>500</v>
      </c>
      <c r="F87">
        <f t="shared" si="9"/>
        <v>6.4798987062234248E-2</v>
      </c>
      <c r="G87" s="4">
        <f t="shared" si="12"/>
        <v>74.04093066897201</v>
      </c>
    </row>
    <row r="88" spans="1:7" x14ac:dyDescent="0.35">
      <c r="A88">
        <f t="shared" si="7"/>
        <v>28</v>
      </c>
      <c r="B88">
        <f t="shared" si="8"/>
        <v>3</v>
      </c>
      <c r="C88">
        <f t="shared" si="13"/>
        <v>15</v>
      </c>
      <c r="D88" s="1">
        <f t="shared" si="10"/>
        <v>45744</v>
      </c>
      <c r="E88">
        <f t="shared" si="11"/>
        <v>500</v>
      </c>
      <c r="F88">
        <f t="shared" si="9"/>
        <v>6.4798987062234248E-2</v>
      </c>
      <c r="G88" s="4">
        <f t="shared" si="12"/>
        <v>73.976131681909777</v>
      </c>
    </row>
    <row r="89" spans="1:7" x14ac:dyDescent="0.35">
      <c r="A89">
        <f t="shared" si="7"/>
        <v>29</v>
      </c>
      <c r="B89">
        <f t="shared" si="8"/>
        <v>3</v>
      </c>
      <c r="C89">
        <f t="shared" si="13"/>
        <v>15</v>
      </c>
      <c r="D89" s="1">
        <f t="shared" si="10"/>
        <v>45745</v>
      </c>
      <c r="E89">
        <f t="shared" si="11"/>
        <v>500</v>
      </c>
      <c r="F89">
        <f t="shared" si="9"/>
        <v>6.4798987062234248E-2</v>
      </c>
      <c r="G89" s="4">
        <f t="shared" si="12"/>
        <v>73.911332694847545</v>
      </c>
    </row>
    <row r="90" spans="1:7" x14ac:dyDescent="0.35">
      <c r="A90">
        <f t="shared" si="7"/>
        <v>30</v>
      </c>
      <c r="B90">
        <f t="shared" si="8"/>
        <v>3</v>
      </c>
      <c r="C90">
        <f t="shared" si="13"/>
        <v>15</v>
      </c>
      <c r="D90" s="1">
        <f t="shared" si="10"/>
        <v>45746</v>
      </c>
      <c r="E90">
        <f t="shared" si="11"/>
        <v>500</v>
      </c>
      <c r="F90">
        <f t="shared" si="9"/>
        <v>6.4798987062234248E-2</v>
      </c>
      <c r="G90" s="4">
        <f t="shared" si="12"/>
        <v>73.846533707785312</v>
      </c>
    </row>
    <row r="91" spans="1:7" x14ac:dyDescent="0.35">
      <c r="A91">
        <f t="shared" si="7"/>
        <v>31</v>
      </c>
      <c r="B91">
        <f t="shared" si="8"/>
        <v>3</v>
      </c>
      <c r="C91">
        <f t="shared" si="13"/>
        <v>15</v>
      </c>
      <c r="D91" s="1">
        <f t="shared" si="10"/>
        <v>45747</v>
      </c>
      <c r="E91">
        <f t="shared" si="11"/>
        <v>500</v>
      </c>
      <c r="F91">
        <f t="shared" si="9"/>
        <v>6.4798987062234248E-2</v>
      </c>
      <c r="G91" s="4">
        <f t="shared" si="12"/>
        <v>73.78173472072308</v>
      </c>
    </row>
    <row r="92" spans="1:7" x14ac:dyDescent="0.35">
      <c r="A92">
        <f t="shared" si="7"/>
        <v>1</v>
      </c>
      <c r="B92">
        <f t="shared" si="8"/>
        <v>4</v>
      </c>
      <c r="C92">
        <f t="shared" si="13"/>
        <v>16</v>
      </c>
      <c r="D92" s="1">
        <f t="shared" si="10"/>
        <v>45748</v>
      </c>
      <c r="E92" s="2">
        <v>0</v>
      </c>
      <c r="F92">
        <f t="shared" si="9"/>
        <v>0</v>
      </c>
      <c r="G92" s="4">
        <f t="shared" si="12"/>
        <v>73.78173472072308</v>
      </c>
    </row>
    <row r="93" spans="1:7" x14ac:dyDescent="0.35">
      <c r="A93">
        <f t="shared" si="7"/>
        <v>2</v>
      </c>
      <c r="B93">
        <f t="shared" si="8"/>
        <v>4</v>
      </c>
      <c r="C93">
        <f t="shared" si="13"/>
        <v>16</v>
      </c>
      <c r="D93" s="1">
        <f t="shared" si="10"/>
        <v>45749</v>
      </c>
      <c r="E93">
        <f t="shared" si="11"/>
        <v>0</v>
      </c>
      <c r="F93">
        <f t="shared" si="9"/>
        <v>0</v>
      </c>
      <c r="G93" s="4">
        <f t="shared" si="12"/>
        <v>73.78173472072308</v>
      </c>
    </row>
    <row r="94" spans="1:7" x14ac:dyDescent="0.35">
      <c r="A94">
        <f t="shared" si="7"/>
        <v>3</v>
      </c>
      <c r="B94">
        <f t="shared" si="8"/>
        <v>4</v>
      </c>
      <c r="C94">
        <f t="shared" si="13"/>
        <v>16</v>
      </c>
      <c r="D94" s="1">
        <f t="shared" si="10"/>
        <v>45750</v>
      </c>
      <c r="E94">
        <f t="shared" si="11"/>
        <v>0</v>
      </c>
      <c r="F94">
        <f t="shared" si="9"/>
        <v>0</v>
      </c>
      <c r="G94" s="4">
        <f t="shared" si="12"/>
        <v>73.78173472072308</v>
      </c>
    </row>
    <row r="95" spans="1:7" x14ac:dyDescent="0.35">
      <c r="A95">
        <f t="shared" si="7"/>
        <v>4</v>
      </c>
      <c r="B95">
        <f t="shared" si="8"/>
        <v>4</v>
      </c>
      <c r="C95">
        <f t="shared" si="13"/>
        <v>16</v>
      </c>
      <c r="D95" s="1">
        <f t="shared" si="10"/>
        <v>45751</v>
      </c>
      <c r="E95">
        <f t="shared" si="11"/>
        <v>0</v>
      </c>
      <c r="F95">
        <f t="shared" si="9"/>
        <v>0</v>
      </c>
      <c r="G95" s="4">
        <f t="shared" si="12"/>
        <v>73.78173472072308</v>
      </c>
    </row>
    <row r="96" spans="1:7" x14ac:dyDescent="0.35">
      <c r="A96">
        <f t="shared" si="7"/>
        <v>5</v>
      </c>
      <c r="B96">
        <f t="shared" si="8"/>
        <v>4</v>
      </c>
      <c r="C96">
        <f t="shared" si="13"/>
        <v>16</v>
      </c>
      <c r="D96" s="1">
        <f t="shared" si="10"/>
        <v>45752</v>
      </c>
      <c r="E96">
        <f t="shared" si="11"/>
        <v>0</v>
      </c>
      <c r="F96">
        <f t="shared" si="9"/>
        <v>0</v>
      </c>
      <c r="G96" s="4">
        <f t="shared" si="12"/>
        <v>73.78173472072308</v>
      </c>
    </row>
    <row r="97" spans="1:7" x14ac:dyDescent="0.35">
      <c r="A97">
        <f t="shared" si="7"/>
        <v>6</v>
      </c>
      <c r="B97">
        <f t="shared" si="8"/>
        <v>4</v>
      </c>
      <c r="C97">
        <f t="shared" si="13"/>
        <v>16</v>
      </c>
      <c r="D97" s="1">
        <f t="shared" si="10"/>
        <v>45753</v>
      </c>
      <c r="E97">
        <f t="shared" si="11"/>
        <v>0</v>
      </c>
      <c r="F97">
        <f t="shared" si="9"/>
        <v>0</v>
      </c>
      <c r="G97" s="4">
        <f t="shared" si="12"/>
        <v>73.78173472072308</v>
      </c>
    </row>
    <row r="98" spans="1:7" x14ac:dyDescent="0.35">
      <c r="A98">
        <f t="shared" si="7"/>
        <v>7</v>
      </c>
      <c r="B98">
        <f t="shared" si="8"/>
        <v>4</v>
      </c>
      <c r="C98">
        <f t="shared" si="13"/>
        <v>17</v>
      </c>
      <c r="D98" s="1">
        <f t="shared" si="10"/>
        <v>45754</v>
      </c>
      <c r="E98">
        <f t="shared" si="11"/>
        <v>0</v>
      </c>
      <c r="F98">
        <f t="shared" si="9"/>
        <v>0</v>
      </c>
      <c r="G98" s="4">
        <f t="shared" si="12"/>
        <v>73.78173472072308</v>
      </c>
    </row>
    <row r="99" spans="1:7" x14ac:dyDescent="0.35">
      <c r="A99">
        <f t="shared" si="7"/>
        <v>8</v>
      </c>
      <c r="B99">
        <f t="shared" si="8"/>
        <v>4</v>
      </c>
      <c r="C99">
        <f t="shared" si="13"/>
        <v>17</v>
      </c>
      <c r="D99" s="1">
        <f t="shared" si="10"/>
        <v>45755</v>
      </c>
      <c r="E99">
        <f t="shared" si="11"/>
        <v>0</v>
      </c>
      <c r="F99">
        <f t="shared" si="9"/>
        <v>0</v>
      </c>
      <c r="G99" s="4">
        <f t="shared" si="12"/>
        <v>73.78173472072308</v>
      </c>
    </row>
    <row r="100" spans="1:7" x14ac:dyDescent="0.35">
      <c r="A100">
        <f t="shared" si="7"/>
        <v>9</v>
      </c>
      <c r="B100">
        <f t="shared" si="8"/>
        <v>4</v>
      </c>
      <c r="C100">
        <f t="shared" si="13"/>
        <v>17</v>
      </c>
      <c r="D100" s="1">
        <f t="shared" si="10"/>
        <v>45756</v>
      </c>
      <c r="E100">
        <f t="shared" si="11"/>
        <v>0</v>
      </c>
      <c r="F100">
        <f t="shared" si="9"/>
        <v>0</v>
      </c>
      <c r="G100" s="4">
        <f t="shared" si="12"/>
        <v>73.78173472072308</v>
      </c>
    </row>
    <row r="101" spans="1:7" x14ac:dyDescent="0.35">
      <c r="A101">
        <f t="shared" si="7"/>
        <v>10</v>
      </c>
      <c r="B101">
        <f t="shared" si="8"/>
        <v>4</v>
      </c>
      <c r="C101">
        <f t="shared" si="13"/>
        <v>17</v>
      </c>
      <c r="D101" s="1">
        <f t="shared" si="10"/>
        <v>45757</v>
      </c>
      <c r="E101">
        <f t="shared" si="11"/>
        <v>0</v>
      </c>
      <c r="F101">
        <f t="shared" si="9"/>
        <v>0</v>
      </c>
      <c r="G101" s="4">
        <f t="shared" si="12"/>
        <v>73.78173472072308</v>
      </c>
    </row>
    <row r="102" spans="1:7" x14ac:dyDescent="0.35">
      <c r="A102">
        <f t="shared" si="7"/>
        <v>11</v>
      </c>
      <c r="B102">
        <f t="shared" si="8"/>
        <v>4</v>
      </c>
      <c r="C102">
        <f t="shared" si="13"/>
        <v>17</v>
      </c>
      <c r="D102" s="1">
        <f t="shared" si="10"/>
        <v>45758</v>
      </c>
      <c r="E102">
        <f t="shared" si="11"/>
        <v>0</v>
      </c>
      <c r="F102">
        <f t="shared" si="9"/>
        <v>0</v>
      </c>
      <c r="G102" s="4">
        <f t="shared" si="12"/>
        <v>73.78173472072308</v>
      </c>
    </row>
    <row r="103" spans="1:7" x14ac:dyDescent="0.35">
      <c r="A103">
        <f t="shared" si="7"/>
        <v>12</v>
      </c>
      <c r="B103">
        <f t="shared" si="8"/>
        <v>4</v>
      </c>
      <c r="C103">
        <f t="shared" si="13"/>
        <v>17</v>
      </c>
      <c r="D103" s="1">
        <f t="shared" si="10"/>
        <v>45759</v>
      </c>
      <c r="E103">
        <f t="shared" si="11"/>
        <v>0</v>
      </c>
      <c r="F103">
        <f t="shared" si="9"/>
        <v>0</v>
      </c>
      <c r="G103" s="4">
        <f t="shared" si="12"/>
        <v>73.78173472072308</v>
      </c>
    </row>
    <row r="104" spans="1:7" x14ac:dyDescent="0.35">
      <c r="A104">
        <f t="shared" si="7"/>
        <v>13</v>
      </c>
      <c r="B104">
        <f t="shared" si="8"/>
        <v>4</v>
      </c>
      <c r="C104">
        <f t="shared" si="13"/>
        <v>18</v>
      </c>
      <c r="D104" s="1">
        <f t="shared" si="10"/>
        <v>45760</v>
      </c>
      <c r="E104">
        <f t="shared" si="11"/>
        <v>0</v>
      </c>
      <c r="F104">
        <f t="shared" si="9"/>
        <v>0</v>
      </c>
      <c r="G104" s="4">
        <f t="shared" si="12"/>
        <v>73.78173472072308</v>
      </c>
    </row>
    <row r="105" spans="1:7" x14ac:dyDescent="0.35">
      <c r="A105">
        <f t="shared" si="7"/>
        <v>14</v>
      </c>
      <c r="B105">
        <f t="shared" si="8"/>
        <v>4</v>
      </c>
      <c r="C105">
        <f t="shared" si="13"/>
        <v>18</v>
      </c>
      <c r="D105" s="1">
        <f t="shared" si="10"/>
        <v>45761</v>
      </c>
      <c r="E105">
        <f t="shared" si="11"/>
        <v>0</v>
      </c>
      <c r="F105">
        <f t="shared" si="9"/>
        <v>0</v>
      </c>
      <c r="G105" s="4">
        <f t="shared" si="12"/>
        <v>73.78173472072308</v>
      </c>
    </row>
    <row r="106" spans="1:7" x14ac:dyDescent="0.35">
      <c r="A106">
        <f t="shared" si="7"/>
        <v>15</v>
      </c>
      <c r="B106">
        <f t="shared" si="8"/>
        <v>4</v>
      </c>
      <c r="C106">
        <f t="shared" si="13"/>
        <v>18</v>
      </c>
      <c r="D106" s="1">
        <f t="shared" si="10"/>
        <v>45762</v>
      </c>
      <c r="E106">
        <f t="shared" si="11"/>
        <v>0</v>
      </c>
      <c r="F106">
        <f t="shared" si="9"/>
        <v>0</v>
      </c>
      <c r="G106" s="4">
        <f t="shared" si="12"/>
        <v>73.78173472072308</v>
      </c>
    </row>
    <row r="107" spans="1:7" x14ac:dyDescent="0.35">
      <c r="A107">
        <f t="shared" si="7"/>
        <v>16</v>
      </c>
      <c r="B107">
        <f t="shared" si="8"/>
        <v>4</v>
      </c>
      <c r="C107">
        <f t="shared" si="13"/>
        <v>18</v>
      </c>
      <c r="D107" s="1">
        <f t="shared" si="10"/>
        <v>45763</v>
      </c>
      <c r="E107">
        <f t="shared" si="11"/>
        <v>0</v>
      </c>
      <c r="F107">
        <f t="shared" si="9"/>
        <v>0</v>
      </c>
      <c r="G107" s="4">
        <f t="shared" si="12"/>
        <v>73.78173472072308</v>
      </c>
    </row>
    <row r="108" spans="1:7" x14ac:dyDescent="0.35">
      <c r="A108">
        <f t="shared" si="7"/>
        <v>17</v>
      </c>
      <c r="B108">
        <f t="shared" si="8"/>
        <v>4</v>
      </c>
      <c r="C108">
        <f t="shared" si="13"/>
        <v>18</v>
      </c>
      <c r="D108" s="1">
        <f t="shared" si="10"/>
        <v>45764</v>
      </c>
      <c r="E108">
        <f t="shared" si="11"/>
        <v>0</v>
      </c>
      <c r="F108">
        <f t="shared" si="9"/>
        <v>0</v>
      </c>
      <c r="G108" s="4">
        <f t="shared" si="12"/>
        <v>73.78173472072308</v>
      </c>
    </row>
    <row r="109" spans="1:7" x14ac:dyDescent="0.35">
      <c r="A109">
        <f t="shared" si="7"/>
        <v>18</v>
      </c>
      <c r="B109">
        <f t="shared" si="8"/>
        <v>4</v>
      </c>
      <c r="C109">
        <f t="shared" si="13"/>
        <v>18</v>
      </c>
      <c r="D109" s="1">
        <f t="shared" si="10"/>
        <v>45765</v>
      </c>
      <c r="E109">
        <f t="shared" si="11"/>
        <v>0</v>
      </c>
      <c r="F109">
        <f t="shared" si="9"/>
        <v>0</v>
      </c>
      <c r="G109" s="4">
        <f t="shared" si="12"/>
        <v>73.78173472072308</v>
      </c>
    </row>
    <row r="110" spans="1:7" x14ac:dyDescent="0.35">
      <c r="A110">
        <f t="shared" si="7"/>
        <v>19</v>
      </c>
      <c r="B110">
        <f t="shared" si="8"/>
        <v>4</v>
      </c>
      <c r="C110">
        <f t="shared" si="13"/>
        <v>19</v>
      </c>
      <c r="D110" s="1">
        <f t="shared" si="10"/>
        <v>45766</v>
      </c>
      <c r="E110">
        <f t="shared" si="11"/>
        <v>0</v>
      </c>
      <c r="F110">
        <f t="shared" si="9"/>
        <v>0</v>
      </c>
      <c r="G110" s="4">
        <f t="shared" si="12"/>
        <v>73.78173472072308</v>
      </c>
    </row>
    <row r="111" spans="1:7" x14ac:dyDescent="0.35">
      <c r="A111">
        <f t="shared" si="7"/>
        <v>20</v>
      </c>
      <c r="B111">
        <f t="shared" si="8"/>
        <v>4</v>
      </c>
      <c r="C111">
        <f t="shared" si="13"/>
        <v>19</v>
      </c>
      <c r="D111" s="1">
        <f t="shared" si="10"/>
        <v>45767</v>
      </c>
      <c r="E111">
        <f t="shared" si="11"/>
        <v>0</v>
      </c>
      <c r="F111">
        <f t="shared" si="9"/>
        <v>0</v>
      </c>
      <c r="G111" s="4">
        <f t="shared" si="12"/>
        <v>73.78173472072308</v>
      </c>
    </row>
    <row r="112" spans="1:7" x14ac:dyDescent="0.35">
      <c r="A112">
        <f t="shared" si="7"/>
        <v>21</v>
      </c>
      <c r="B112">
        <f t="shared" si="8"/>
        <v>4</v>
      </c>
      <c r="C112">
        <f t="shared" si="13"/>
        <v>19</v>
      </c>
      <c r="D112" s="1">
        <f t="shared" si="10"/>
        <v>45768</v>
      </c>
      <c r="E112">
        <f t="shared" si="11"/>
        <v>0</v>
      </c>
      <c r="F112">
        <f t="shared" si="9"/>
        <v>0</v>
      </c>
      <c r="G112" s="4">
        <f t="shared" si="12"/>
        <v>73.78173472072308</v>
      </c>
    </row>
    <row r="113" spans="1:7" x14ac:dyDescent="0.35">
      <c r="A113">
        <f t="shared" si="7"/>
        <v>22</v>
      </c>
      <c r="B113">
        <f t="shared" si="8"/>
        <v>4</v>
      </c>
      <c r="C113">
        <f t="shared" si="13"/>
        <v>19</v>
      </c>
      <c r="D113" s="1">
        <f t="shared" si="10"/>
        <v>45769</v>
      </c>
      <c r="E113">
        <f t="shared" si="11"/>
        <v>0</v>
      </c>
      <c r="F113">
        <f t="shared" si="9"/>
        <v>0</v>
      </c>
      <c r="G113" s="4">
        <f t="shared" si="12"/>
        <v>73.78173472072308</v>
      </c>
    </row>
    <row r="114" spans="1:7" x14ac:dyDescent="0.35">
      <c r="A114">
        <f t="shared" si="7"/>
        <v>23</v>
      </c>
      <c r="B114">
        <f t="shared" si="8"/>
        <v>4</v>
      </c>
      <c r="C114">
        <f t="shared" si="13"/>
        <v>19</v>
      </c>
      <c r="D114" s="1">
        <f t="shared" si="10"/>
        <v>45770</v>
      </c>
      <c r="E114">
        <f t="shared" si="11"/>
        <v>0</v>
      </c>
      <c r="F114">
        <f t="shared" si="9"/>
        <v>0</v>
      </c>
      <c r="G114" s="4">
        <f t="shared" si="12"/>
        <v>73.78173472072308</v>
      </c>
    </row>
    <row r="115" spans="1:7" x14ac:dyDescent="0.35">
      <c r="A115">
        <f t="shared" si="7"/>
        <v>24</v>
      </c>
      <c r="B115">
        <f t="shared" si="8"/>
        <v>4</v>
      </c>
      <c r="C115">
        <f t="shared" si="13"/>
        <v>19</v>
      </c>
      <c r="D115" s="1">
        <f t="shared" si="10"/>
        <v>45771</v>
      </c>
      <c r="E115">
        <f t="shared" si="11"/>
        <v>0</v>
      </c>
      <c r="F115">
        <f t="shared" si="9"/>
        <v>0</v>
      </c>
      <c r="G115" s="4">
        <f t="shared" si="12"/>
        <v>73.78173472072308</v>
      </c>
    </row>
    <row r="116" spans="1:7" x14ac:dyDescent="0.35">
      <c r="A116">
        <f t="shared" si="7"/>
        <v>25</v>
      </c>
      <c r="B116">
        <f t="shared" si="8"/>
        <v>4</v>
      </c>
      <c r="C116">
        <f t="shared" si="13"/>
        <v>20</v>
      </c>
      <c r="D116" s="1">
        <f t="shared" si="10"/>
        <v>45772</v>
      </c>
      <c r="E116">
        <f t="shared" si="11"/>
        <v>0</v>
      </c>
      <c r="F116">
        <f t="shared" si="9"/>
        <v>0</v>
      </c>
      <c r="G116" s="4">
        <f t="shared" si="12"/>
        <v>73.78173472072308</v>
      </c>
    </row>
    <row r="117" spans="1:7" x14ac:dyDescent="0.35">
      <c r="A117">
        <f t="shared" si="7"/>
        <v>26</v>
      </c>
      <c r="B117">
        <f t="shared" si="8"/>
        <v>4</v>
      </c>
      <c r="C117">
        <f t="shared" si="13"/>
        <v>20</v>
      </c>
      <c r="D117" s="1">
        <f t="shared" si="10"/>
        <v>45773</v>
      </c>
      <c r="E117">
        <f t="shared" si="11"/>
        <v>0</v>
      </c>
      <c r="F117">
        <f t="shared" si="9"/>
        <v>0</v>
      </c>
      <c r="G117" s="4">
        <f t="shared" si="12"/>
        <v>73.78173472072308</v>
      </c>
    </row>
    <row r="118" spans="1:7" x14ac:dyDescent="0.35">
      <c r="A118">
        <f t="shared" si="7"/>
        <v>27</v>
      </c>
      <c r="B118">
        <f t="shared" si="8"/>
        <v>4</v>
      </c>
      <c r="C118">
        <f t="shared" si="13"/>
        <v>20</v>
      </c>
      <c r="D118" s="1">
        <f t="shared" si="10"/>
        <v>45774</v>
      </c>
      <c r="E118">
        <f t="shared" si="11"/>
        <v>0</v>
      </c>
      <c r="F118">
        <f t="shared" si="9"/>
        <v>0</v>
      </c>
      <c r="G118" s="4">
        <f t="shared" si="12"/>
        <v>73.78173472072308</v>
      </c>
    </row>
    <row r="119" spans="1:7" x14ac:dyDescent="0.35">
      <c r="A119">
        <f t="shared" si="7"/>
        <v>28</v>
      </c>
      <c r="B119">
        <f t="shared" si="8"/>
        <v>4</v>
      </c>
      <c r="C119">
        <f t="shared" si="13"/>
        <v>20</v>
      </c>
      <c r="D119" s="1">
        <f t="shared" si="10"/>
        <v>45775</v>
      </c>
      <c r="E119">
        <f t="shared" si="11"/>
        <v>0</v>
      </c>
      <c r="F119">
        <f t="shared" si="9"/>
        <v>0</v>
      </c>
      <c r="G119" s="4">
        <f t="shared" si="12"/>
        <v>73.78173472072308</v>
      </c>
    </row>
    <row r="120" spans="1:7" x14ac:dyDescent="0.35">
      <c r="A120">
        <f t="shared" si="7"/>
        <v>29</v>
      </c>
      <c r="B120">
        <f t="shared" si="8"/>
        <v>4</v>
      </c>
      <c r="C120">
        <f t="shared" si="13"/>
        <v>20</v>
      </c>
      <c r="D120" s="1">
        <f t="shared" si="10"/>
        <v>45776</v>
      </c>
      <c r="E120">
        <f t="shared" si="11"/>
        <v>0</v>
      </c>
      <c r="F120">
        <f t="shared" si="9"/>
        <v>0</v>
      </c>
      <c r="G120" s="4">
        <f t="shared" si="12"/>
        <v>73.78173472072308</v>
      </c>
    </row>
    <row r="121" spans="1:7" x14ac:dyDescent="0.35">
      <c r="A121">
        <f t="shared" si="7"/>
        <v>30</v>
      </c>
      <c r="B121">
        <f t="shared" si="8"/>
        <v>4</v>
      </c>
      <c r="C121">
        <f t="shared" si="13"/>
        <v>20</v>
      </c>
      <c r="D121" s="1">
        <f t="shared" si="10"/>
        <v>45777</v>
      </c>
      <c r="E121">
        <f t="shared" si="11"/>
        <v>0</v>
      </c>
      <c r="F121">
        <f t="shared" si="9"/>
        <v>0</v>
      </c>
      <c r="G121" s="4">
        <f t="shared" si="12"/>
        <v>73.78173472072308</v>
      </c>
    </row>
    <row r="122" spans="1:7" x14ac:dyDescent="0.35">
      <c r="A122">
        <f t="shared" si="7"/>
        <v>1</v>
      </c>
      <c r="B122">
        <f t="shared" si="8"/>
        <v>5</v>
      </c>
      <c r="C122">
        <f t="shared" si="13"/>
        <v>21</v>
      </c>
      <c r="D122" s="1">
        <f t="shared" si="10"/>
        <v>45778</v>
      </c>
      <c r="E122" s="2">
        <v>500</v>
      </c>
      <c r="F122">
        <f t="shared" si="9"/>
        <v>6.4798987062234248E-2</v>
      </c>
      <c r="G122" s="4">
        <f t="shared" si="12"/>
        <v>73.716935733660847</v>
      </c>
    </row>
    <row r="123" spans="1:7" x14ac:dyDescent="0.35">
      <c r="A123">
        <f t="shared" si="7"/>
        <v>2</v>
      </c>
      <c r="B123">
        <f t="shared" si="8"/>
        <v>5</v>
      </c>
      <c r="C123">
        <f t="shared" si="13"/>
        <v>21</v>
      </c>
      <c r="D123" s="1">
        <f t="shared" si="10"/>
        <v>45779</v>
      </c>
      <c r="E123">
        <f t="shared" si="11"/>
        <v>500</v>
      </c>
      <c r="F123">
        <f t="shared" si="9"/>
        <v>6.4798987062234248E-2</v>
      </c>
      <c r="G123" s="4">
        <f t="shared" si="12"/>
        <v>73.652136746598615</v>
      </c>
    </row>
    <row r="124" spans="1:7" x14ac:dyDescent="0.35">
      <c r="A124">
        <f t="shared" si="7"/>
        <v>3</v>
      </c>
      <c r="B124">
        <f t="shared" si="8"/>
        <v>5</v>
      </c>
      <c r="C124">
        <f t="shared" si="13"/>
        <v>21</v>
      </c>
      <c r="D124" s="1">
        <f t="shared" si="10"/>
        <v>45780</v>
      </c>
      <c r="E124">
        <f t="shared" si="11"/>
        <v>500</v>
      </c>
      <c r="F124">
        <f t="shared" si="9"/>
        <v>6.4798987062234248E-2</v>
      </c>
      <c r="G124" s="4">
        <f t="shared" si="12"/>
        <v>73.587337759536382</v>
      </c>
    </row>
    <row r="125" spans="1:7" x14ac:dyDescent="0.35">
      <c r="A125">
        <f t="shared" si="7"/>
        <v>4</v>
      </c>
      <c r="B125">
        <f t="shared" si="8"/>
        <v>5</v>
      </c>
      <c r="C125">
        <f t="shared" si="13"/>
        <v>21</v>
      </c>
      <c r="D125" s="1">
        <f t="shared" si="10"/>
        <v>45781</v>
      </c>
      <c r="E125">
        <f t="shared" si="11"/>
        <v>500</v>
      </c>
      <c r="F125">
        <f t="shared" si="9"/>
        <v>6.4798987062234248E-2</v>
      </c>
      <c r="G125" s="4">
        <f t="shared" si="12"/>
        <v>73.522538772474149</v>
      </c>
    </row>
    <row r="126" spans="1:7" x14ac:dyDescent="0.35">
      <c r="A126">
        <f t="shared" si="7"/>
        <v>5</v>
      </c>
      <c r="B126">
        <f t="shared" si="8"/>
        <v>5</v>
      </c>
      <c r="C126">
        <f t="shared" si="13"/>
        <v>21</v>
      </c>
      <c r="D126" s="1">
        <f t="shared" si="10"/>
        <v>45782</v>
      </c>
      <c r="E126">
        <f t="shared" si="11"/>
        <v>500</v>
      </c>
      <c r="F126">
        <f t="shared" si="9"/>
        <v>6.4798987062234248E-2</v>
      </c>
      <c r="G126" s="4">
        <f t="shared" si="12"/>
        <v>73.457739785411917</v>
      </c>
    </row>
    <row r="127" spans="1:7" x14ac:dyDescent="0.35">
      <c r="A127">
        <f t="shared" si="7"/>
        <v>6</v>
      </c>
      <c r="B127">
        <f t="shared" si="8"/>
        <v>5</v>
      </c>
      <c r="C127">
        <f t="shared" si="13"/>
        <v>21</v>
      </c>
      <c r="D127" s="1">
        <f t="shared" si="10"/>
        <v>45783</v>
      </c>
      <c r="E127">
        <f t="shared" si="11"/>
        <v>500</v>
      </c>
      <c r="F127">
        <f t="shared" si="9"/>
        <v>6.4798987062234248E-2</v>
      </c>
      <c r="G127" s="4">
        <f t="shared" si="12"/>
        <v>73.392940798349684</v>
      </c>
    </row>
    <row r="128" spans="1:7" x14ac:dyDescent="0.35">
      <c r="A128">
        <f t="shared" si="7"/>
        <v>7</v>
      </c>
      <c r="B128">
        <f t="shared" si="8"/>
        <v>5</v>
      </c>
      <c r="C128">
        <f t="shared" si="13"/>
        <v>22</v>
      </c>
      <c r="D128" s="1">
        <f t="shared" si="10"/>
        <v>45784</v>
      </c>
      <c r="E128">
        <f t="shared" si="11"/>
        <v>500</v>
      </c>
      <c r="F128">
        <f t="shared" si="9"/>
        <v>6.4798987062234248E-2</v>
      </c>
      <c r="G128" s="4">
        <f t="shared" si="12"/>
        <v>73.328141811287452</v>
      </c>
    </row>
    <row r="129" spans="1:7" x14ac:dyDescent="0.35">
      <c r="A129">
        <f t="shared" si="7"/>
        <v>8</v>
      </c>
      <c r="B129">
        <f t="shared" si="8"/>
        <v>5</v>
      </c>
      <c r="C129">
        <f t="shared" si="13"/>
        <v>22</v>
      </c>
      <c r="D129" s="1">
        <f t="shared" si="10"/>
        <v>45785</v>
      </c>
      <c r="E129">
        <f t="shared" si="11"/>
        <v>500</v>
      </c>
      <c r="F129">
        <f t="shared" si="9"/>
        <v>6.4798987062234248E-2</v>
      </c>
      <c r="G129" s="4">
        <f t="shared" si="12"/>
        <v>73.263342824225219</v>
      </c>
    </row>
    <row r="130" spans="1:7" x14ac:dyDescent="0.35">
      <c r="A130">
        <f t="shared" si="7"/>
        <v>9</v>
      </c>
      <c r="B130">
        <f t="shared" si="8"/>
        <v>5</v>
      </c>
      <c r="C130">
        <f t="shared" si="13"/>
        <v>22</v>
      </c>
      <c r="D130" s="1">
        <f t="shared" si="10"/>
        <v>45786</v>
      </c>
      <c r="E130">
        <f t="shared" si="11"/>
        <v>500</v>
      </c>
      <c r="F130">
        <f t="shared" si="9"/>
        <v>6.4798987062234248E-2</v>
      </c>
      <c r="G130" s="4">
        <f t="shared" si="12"/>
        <v>73.198543837162987</v>
      </c>
    </row>
    <row r="131" spans="1:7" x14ac:dyDescent="0.35">
      <c r="A131">
        <f t="shared" ref="A131:A147" si="14">DAY(D131)</f>
        <v>10</v>
      </c>
      <c r="B131">
        <f t="shared" ref="B131:B147" si="15">MONTH(D131)</f>
        <v>5</v>
      </c>
      <c r="C131">
        <f t="shared" si="13"/>
        <v>22</v>
      </c>
      <c r="D131" s="1">
        <f t="shared" si="10"/>
        <v>45787</v>
      </c>
      <c r="E131">
        <f t="shared" si="11"/>
        <v>500</v>
      </c>
      <c r="F131">
        <f t="shared" ref="F131:F147" si="16">(E131/3500)/2.20462</f>
        <v>6.4798987062234248E-2</v>
      </c>
      <c r="G131" s="4">
        <f t="shared" si="12"/>
        <v>73.133744850100754</v>
      </c>
    </row>
    <row r="132" spans="1:7" x14ac:dyDescent="0.35">
      <c r="A132">
        <f t="shared" si="14"/>
        <v>11</v>
      </c>
      <c r="B132">
        <f t="shared" si="15"/>
        <v>5</v>
      </c>
      <c r="C132">
        <f t="shared" si="13"/>
        <v>22</v>
      </c>
      <c r="D132" s="1">
        <f t="shared" ref="D132:D147" si="17">D131+1</f>
        <v>45788</v>
      </c>
      <c r="E132">
        <f t="shared" ref="E132:E147" si="18">E131</f>
        <v>500</v>
      </c>
      <c r="F132">
        <f t="shared" si="16"/>
        <v>6.4798987062234248E-2</v>
      </c>
      <c r="G132" s="4">
        <f t="shared" ref="G132:G147" si="19">G131-F132</f>
        <v>73.068945863038522</v>
      </c>
    </row>
    <row r="133" spans="1:7" x14ac:dyDescent="0.35">
      <c r="A133">
        <f t="shared" si="14"/>
        <v>12</v>
      </c>
      <c r="B133">
        <f t="shared" si="15"/>
        <v>5</v>
      </c>
      <c r="C133">
        <f t="shared" si="13"/>
        <v>22</v>
      </c>
      <c r="D133" s="1">
        <f t="shared" si="17"/>
        <v>45789</v>
      </c>
      <c r="E133">
        <f t="shared" si="18"/>
        <v>500</v>
      </c>
      <c r="F133">
        <f t="shared" si="16"/>
        <v>6.4798987062234248E-2</v>
      </c>
      <c r="G133" s="4">
        <f t="shared" si="19"/>
        <v>73.004146875976289</v>
      </c>
    </row>
    <row r="134" spans="1:7" x14ac:dyDescent="0.35">
      <c r="A134">
        <f t="shared" si="14"/>
        <v>13</v>
      </c>
      <c r="B134">
        <f t="shared" si="15"/>
        <v>5</v>
      </c>
      <c r="C134">
        <f t="shared" si="13"/>
        <v>23</v>
      </c>
      <c r="D134" s="1">
        <f t="shared" si="17"/>
        <v>45790</v>
      </c>
      <c r="E134">
        <f t="shared" si="18"/>
        <v>500</v>
      </c>
      <c r="F134">
        <f t="shared" si="16"/>
        <v>6.4798987062234248E-2</v>
      </c>
      <c r="G134" s="4">
        <f t="shared" si="19"/>
        <v>72.939347888914057</v>
      </c>
    </row>
    <row r="135" spans="1:7" x14ac:dyDescent="0.35">
      <c r="A135">
        <f t="shared" si="14"/>
        <v>14</v>
      </c>
      <c r="B135">
        <f t="shared" si="15"/>
        <v>5</v>
      </c>
      <c r="C135">
        <f t="shared" si="13"/>
        <v>23</v>
      </c>
      <c r="D135" s="1">
        <f t="shared" si="17"/>
        <v>45791</v>
      </c>
      <c r="E135">
        <f t="shared" si="18"/>
        <v>500</v>
      </c>
      <c r="F135">
        <f t="shared" si="16"/>
        <v>6.4798987062234248E-2</v>
      </c>
      <c r="G135" s="4">
        <f t="shared" si="19"/>
        <v>72.874548901851824</v>
      </c>
    </row>
    <row r="136" spans="1:7" x14ac:dyDescent="0.35">
      <c r="A136">
        <f t="shared" si="14"/>
        <v>15</v>
      </c>
      <c r="B136">
        <f t="shared" si="15"/>
        <v>5</v>
      </c>
      <c r="C136">
        <f t="shared" si="13"/>
        <v>23</v>
      </c>
      <c r="D136" s="1">
        <f t="shared" si="17"/>
        <v>45792</v>
      </c>
      <c r="E136">
        <f t="shared" si="18"/>
        <v>500</v>
      </c>
      <c r="F136">
        <f t="shared" si="16"/>
        <v>6.4798987062234248E-2</v>
      </c>
      <c r="G136" s="4">
        <f t="shared" si="19"/>
        <v>72.809749914789592</v>
      </c>
    </row>
    <row r="137" spans="1:7" x14ac:dyDescent="0.35">
      <c r="A137">
        <f t="shared" si="14"/>
        <v>16</v>
      </c>
      <c r="B137">
        <f t="shared" si="15"/>
        <v>5</v>
      </c>
      <c r="C137">
        <f t="shared" ref="C137:C147" si="20">C131+1</f>
        <v>23</v>
      </c>
      <c r="D137" s="1">
        <f t="shared" si="17"/>
        <v>45793</v>
      </c>
      <c r="E137">
        <f t="shared" si="18"/>
        <v>500</v>
      </c>
      <c r="F137">
        <f t="shared" si="16"/>
        <v>6.4798987062234248E-2</v>
      </c>
      <c r="G137" s="4">
        <f t="shared" si="19"/>
        <v>72.744950927727359</v>
      </c>
    </row>
    <row r="138" spans="1:7" x14ac:dyDescent="0.35">
      <c r="A138">
        <f t="shared" si="14"/>
        <v>17</v>
      </c>
      <c r="B138">
        <f t="shared" si="15"/>
        <v>5</v>
      </c>
      <c r="C138">
        <f t="shared" si="20"/>
        <v>23</v>
      </c>
      <c r="D138" s="1">
        <f t="shared" si="17"/>
        <v>45794</v>
      </c>
      <c r="E138">
        <f t="shared" si="18"/>
        <v>500</v>
      </c>
      <c r="F138">
        <f t="shared" si="16"/>
        <v>6.4798987062234248E-2</v>
      </c>
      <c r="G138" s="4">
        <f t="shared" si="19"/>
        <v>72.680151940665127</v>
      </c>
    </row>
    <row r="139" spans="1:7" x14ac:dyDescent="0.35">
      <c r="A139">
        <f t="shared" si="14"/>
        <v>18</v>
      </c>
      <c r="B139">
        <f t="shared" si="15"/>
        <v>5</v>
      </c>
      <c r="C139">
        <f t="shared" si="20"/>
        <v>23</v>
      </c>
      <c r="D139" s="1">
        <f t="shared" si="17"/>
        <v>45795</v>
      </c>
      <c r="E139">
        <f t="shared" si="18"/>
        <v>500</v>
      </c>
      <c r="F139">
        <f t="shared" si="16"/>
        <v>6.4798987062234248E-2</v>
      </c>
      <c r="G139" s="4">
        <f t="shared" si="19"/>
        <v>72.615352953602894</v>
      </c>
    </row>
    <row r="140" spans="1:7" x14ac:dyDescent="0.35">
      <c r="A140">
        <f t="shared" si="14"/>
        <v>19</v>
      </c>
      <c r="B140">
        <f t="shared" si="15"/>
        <v>5</v>
      </c>
      <c r="C140">
        <f t="shared" si="20"/>
        <v>24</v>
      </c>
      <c r="D140" s="1">
        <f t="shared" si="17"/>
        <v>45796</v>
      </c>
      <c r="E140">
        <f t="shared" si="18"/>
        <v>500</v>
      </c>
      <c r="F140">
        <f t="shared" si="16"/>
        <v>6.4798987062234248E-2</v>
      </c>
      <c r="G140" s="4">
        <f t="shared" si="19"/>
        <v>72.550553966540662</v>
      </c>
    </row>
    <row r="141" spans="1:7" x14ac:dyDescent="0.35">
      <c r="A141">
        <f t="shared" si="14"/>
        <v>20</v>
      </c>
      <c r="B141">
        <f t="shared" si="15"/>
        <v>5</v>
      </c>
      <c r="C141">
        <f t="shared" si="20"/>
        <v>24</v>
      </c>
      <c r="D141" s="1">
        <f t="shared" si="17"/>
        <v>45797</v>
      </c>
      <c r="E141">
        <f t="shared" si="18"/>
        <v>500</v>
      </c>
      <c r="F141">
        <f t="shared" si="16"/>
        <v>6.4798987062234248E-2</v>
      </c>
      <c r="G141" s="4">
        <f t="shared" si="19"/>
        <v>72.485754979478429</v>
      </c>
    </row>
    <row r="142" spans="1:7" x14ac:dyDescent="0.35">
      <c r="A142">
        <f t="shared" si="14"/>
        <v>21</v>
      </c>
      <c r="B142">
        <f t="shared" si="15"/>
        <v>5</v>
      </c>
      <c r="C142">
        <f t="shared" si="20"/>
        <v>24</v>
      </c>
      <c r="D142" s="1">
        <f t="shared" si="17"/>
        <v>45798</v>
      </c>
      <c r="E142">
        <f t="shared" si="18"/>
        <v>500</v>
      </c>
      <c r="F142">
        <f t="shared" si="16"/>
        <v>6.4798987062234248E-2</v>
      </c>
      <c r="G142" s="4">
        <f t="shared" si="19"/>
        <v>72.420955992416197</v>
      </c>
    </row>
    <row r="143" spans="1:7" x14ac:dyDescent="0.35">
      <c r="A143">
        <f t="shared" si="14"/>
        <v>22</v>
      </c>
      <c r="B143">
        <f t="shared" si="15"/>
        <v>5</v>
      </c>
      <c r="C143">
        <f t="shared" si="20"/>
        <v>24</v>
      </c>
      <c r="D143" s="1">
        <f t="shared" si="17"/>
        <v>45799</v>
      </c>
      <c r="E143">
        <f t="shared" si="18"/>
        <v>500</v>
      </c>
      <c r="F143">
        <f t="shared" si="16"/>
        <v>6.4798987062234248E-2</v>
      </c>
      <c r="G143" s="4">
        <f t="shared" si="19"/>
        <v>72.356157005353964</v>
      </c>
    </row>
    <row r="144" spans="1:7" x14ac:dyDescent="0.35">
      <c r="A144">
        <f t="shared" si="14"/>
        <v>23</v>
      </c>
      <c r="B144">
        <f t="shared" si="15"/>
        <v>5</v>
      </c>
      <c r="C144">
        <f t="shared" si="20"/>
        <v>24</v>
      </c>
      <c r="D144" s="1">
        <f t="shared" si="17"/>
        <v>45800</v>
      </c>
      <c r="E144">
        <f t="shared" si="18"/>
        <v>500</v>
      </c>
      <c r="F144">
        <f t="shared" si="16"/>
        <v>6.4798987062234248E-2</v>
      </c>
      <c r="G144" s="4">
        <f t="shared" si="19"/>
        <v>72.291358018291731</v>
      </c>
    </row>
    <row r="145" spans="1:7" x14ac:dyDescent="0.35">
      <c r="A145">
        <f t="shared" si="14"/>
        <v>24</v>
      </c>
      <c r="B145">
        <f t="shared" si="15"/>
        <v>5</v>
      </c>
      <c r="C145">
        <f t="shared" si="20"/>
        <v>24</v>
      </c>
      <c r="D145" s="1">
        <f t="shared" si="17"/>
        <v>45801</v>
      </c>
      <c r="E145">
        <f t="shared" si="18"/>
        <v>500</v>
      </c>
      <c r="F145">
        <f t="shared" si="16"/>
        <v>6.4798987062234248E-2</v>
      </c>
      <c r="G145" s="4">
        <f t="shared" si="19"/>
        <v>72.226559031229499</v>
      </c>
    </row>
    <row r="146" spans="1:7" x14ac:dyDescent="0.35">
      <c r="A146">
        <f t="shared" si="14"/>
        <v>25</v>
      </c>
      <c r="B146">
        <f t="shared" si="15"/>
        <v>5</v>
      </c>
      <c r="C146">
        <f t="shared" si="20"/>
        <v>25</v>
      </c>
      <c r="D146" s="1">
        <f t="shared" si="17"/>
        <v>45802</v>
      </c>
      <c r="E146">
        <f t="shared" si="18"/>
        <v>500</v>
      </c>
      <c r="F146">
        <f t="shared" si="16"/>
        <v>6.4798987062234248E-2</v>
      </c>
      <c r="G146" s="4">
        <f t="shared" si="19"/>
        <v>72.161760044167266</v>
      </c>
    </row>
    <row r="147" spans="1:7" x14ac:dyDescent="0.35">
      <c r="A147">
        <f t="shared" si="14"/>
        <v>26</v>
      </c>
      <c r="B147">
        <f t="shared" si="15"/>
        <v>5</v>
      </c>
      <c r="C147">
        <f t="shared" si="20"/>
        <v>25</v>
      </c>
      <c r="D147" s="1">
        <f t="shared" si="17"/>
        <v>45803</v>
      </c>
      <c r="E147">
        <f t="shared" si="18"/>
        <v>500</v>
      </c>
      <c r="F147">
        <f t="shared" si="16"/>
        <v>6.4798987062234248E-2</v>
      </c>
      <c r="G147" s="4">
        <f t="shared" si="19"/>
        <v>72.096961057105034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Nolan</dc:creator>
  <cp:lastModifiedBy>Andrew Nolan</cp:lastModifiedBy>
  <dcterms:created xsi:type="dcterms:W3CDTF">2025-01-04T15:20:11Z</dcterms:created>
  <dcterms:modified xsi:type="dcterms:W3CDTF">2025-01-05T14:16:43Z</dcterms:modified>
</cp:coreProperties>
</file>