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evin\coding\masakali_data\data\"/>
    </mc:Choice>
  </mc:AlternateContent>
  <xr:revisionPtr revIDLastSave="0" documentId="13_ncr:1_{8706DC8E-9C15-4742-949A-8F9D6B9B1E5A}" xr6:coauthVersionLast="47" xr6:coauthVersionMax="47" xr10:uidLastSave="{00000000-0000-0000-0000-000000000000}"/>
  <bookViews>
    <workbookView xWindow="3000" yWindow="6060" windowWidth="25125" windowHeight="127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G2" i="1"/>
</calcChain>
</file>

<file path=xl/sharedStrings.xml><?xml version="1.0" encoding="utf-8"?>
<sst xmlns="http://schemas.openxmlformats.org/spreadsheetml/2006/main" count="82" uniqueCount="46">
  <si>
    <t>platform</t>
  </si>
  <si>
    <t>villa_name</t>
  </si>
  <si>
    <t>guest_name</t>
  </si>
  <si>
    <t>check_in</t>
  </si>
  <si>
    <t>check_out</t>
  </si>
  <si>
    <t>nights</t>
  </si>
  <si>
    <t>taxable_income</t>
  </si>
  <si>
    <t>gross_income</t>
  </si>
  <si>
    <t>commission</t>
  </si>
  <si>
    <t>cleaning_fee</t>
  </si>
  <si>
    <t>host_service_fee</t>
  </si>
  <si>
    <t>net_income</t>
  </si>
  <si>
    <t>agoda</t>
  </si>
  <si>
    <t>akasha</t>
  </si>
  <si>
    <t>Am Dani</t>
  </si>
  <si>
    <t>surya</t>
  </si>
  <si>
    <t>devia al kopang</t>
  </si>
  <si>
    <t>SAIARI ALSAIARI</t>
  </si>
  <si>
    <t>lakshmi</t>
  </si>
  <si>
    <t>Nishi Kant  Sharma</t>
  </si>
  <si>
    <t>chandra</t>
  </si>
  <si>
    <t>ASIF gulam ali ATTARWALA</t>
  </si>
  <si>
    <t>Metha Dito</t>
  </si>
  <si>
    <t>jala</t>
  </si>
  <si>
    <t>Jose carlos pereira</t>
  </si>
  <si>
    <t>Rebecca Miller</t>
  </si>
  <si>
    <t>james Mcclellan</t>
  </si>
  <si>
    <t>airbnb</t>
  </si>
  <si>
    <t>Chandra: Entire villa w/ private pool and kitchen</t>
  </si>
  <si>
    <t>Neil Whybrow</t>
  </si>
  <si>
    <t>Nadia Brault</t>
  </si>
  <si>
    <t>Samson Velpula</t>
  </si>
  <si>
    <t>Kerim Algul</t>
  </si>
  <si>
    <t>Shauraya Bhutani</t>
  </si>
  <si>
    <t>booking</t>
  </si>
  <si>
    <t>Mohamad khatab</t>
  </si>
  <si>
    <t>Daniel Goy</t>
  </si>
  <si>
    <t>Sofia Barrhazi</t>
  </si>
  <si>
    <t>Helena EscolÃ   RodrÃ­guez</t>
  </si>
  <si>
    <t>ANISA RAVAT</t>
  </si>
  <si>
    <t>I Made Adi Setiawan</t>
  </si>
  <si>
    <t>Vijay Kumar</t>
  </si>
  <si>
    <t>Cristter Badana</t>
  </si>
  <si>
    <t>direct</t>
  </si>
  <si>
    <t>Chandra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</si>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</sst>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_([$IDR]\ * #,##0_);_([$IDR]\ * \(#,##0\);_([$IDR]\ * &quot;-&quot;_);_(@_)"/>
    <numFmt numFmtId="167" formatCode="_([$IDR]\ * #,##0.00_);_([$IDR]\ * \(#,##0.00\);_([$ID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1" fillId="0" borderId="0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N1" sqref="N1:N1048576"/>
    </sheetView>
  </sheetViews>
  <sheetFormatPr defaultRowHeight="15" x14ac:dyDescent="0.25"/>
  <cols>
    <col min="5" max="6" width="18.28515625" bestFit="1" customWidth="1"/>
    <col min="8" max="13" width="18.42578125" style="6" customWidth="1"/>
    <col min="14" max="14" width="13.140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4" x14ac:dyDescent="0.25">
      <c r="A2" t="s">
        <v>45</v>
      </c>
      <c r="B2" s="3"/>
      <c r="C2" s="3"/>
      <c r="D2" s="3"/>
      <c r="E2" s="3"/>
      <c r="F2" s="3"/>
      <c r="G2" s="3">
        <f>SUM(G3:G25)</f>
        <v>53</v>
      </c>
      <c r="H2" s="5">
        <f t="shared" ref="H2:M2" si="0">SUM(H3:H25)</f>
        <v>101662884</v>
      </c>
      <c r="I2" s="5">
        <f t="shared" si="0"/>
        <v>128052346</v>
      </c>
      <c r="J2" s="5">
        <f t="shared" si="0"/>
        <v>7003361</v>
      </c>
      <c r="K2" s="5">
        <f t="shared" si="0"/>
        <v>5200000</v>
      </c>
      <c r="L2" s="5">
        <f t="shared" si="0"/>
        <v>4429211.0999999996</v>
      </c>
      <c r="M2" s="5">
        <f t="shared" si="0"/>
        <v>106862884</v>
      </c>
      <c r="N2" s="7"/>
    </row>
    <row r="3" spans="1:14" x14ac:dyDescent="0.25">
      <c r="A3" s="1">
        <v>4</v>
      </c>
      <c r="B3" t="s">
        <v>12</v>
      </c>
      <c r="C3" t="s">
        <v>13</v>
      </c>
      <c r="D3" t="s">
        <v>14</v>
      </c>
      <c r="E3" s="2">
        <v>45261</v>
      </c>
      <c r="F3" s="2">
        <v>45262</v>
      </c>
      <c r="G3">
        <v>1</v>
      </c>
      <c r="H3" s="6">
        <v>3472868</v>
      </c>
      <c r="I3" s="6">
        <v>4340000</v>
      </c>
      <c r="J3" s="6">
        <v>781200</v>
      </c>
      <c r="K3" s="6">
        <v>0</v>
      </c>
      <c r="M3" s="6">
        <v>3472868</v>
      </c>
    </row>
    <row r="4" spans="1:14" x14ac:dyDescent="0.25">
      <c r="A4" s="1">
        <v>5</v>
      </c>
      <c r="B4" t="s">
        <v>12</v>
      </c>
      <c r="C4" t="s">
        <v>15</v>
      </c>
      <c r="D4" t="s">
        <v>16</v>
      </c>
      <c r="E4" s="2">
        <v>45265</v>
      </c>
      <c r="F4" s="2">
        <v>45267</v>
      </c>
      <c r="G4">
        <v>2</v>
      </c>
      <c r="H4" s="6">
        <v>2800700</v>
      </c>
      <c r="I4" s="6">
        <v>3500000</v>
      </c>
      <c r="J4" s="6">
        <v>630000</v>
      </c>
      <c r="K4" s="6">
        <v>0</v>
      </c>
      <c r="M4" s="6">
        <v>2800700</v>
      </c>
    </row>
    <row r="5" spans="1:14" x14ac:dyDescent="0.25">
      <c r="A5" s="1">
        <v>3</v>
      </c>
      <c r="B5" t="s">
        <v>12</v>
      </c>
      <c r="C5" t="s">
        <v>15</v>
      </c>
      <c r="D5" t="s">
        <v>17</v>
      </c>
      <c r="E5" s="2">
        <v>45279</v>
      </c>
      <c r="F5" s="2">
        <v>45281</v>
      </c>
      <c r="G5">
        <v>2</v>
      </c>
      <c r="H5" s="6">
        <v>4001000</v>
      </c>
      <c r="I5" s="6">
        <v>5000000</v>
      </c>
      <c r="J5" s="6">
        <v>900000</v>
      </c>
      <c r="K5" s="6">
        <v>0</v>
      </c>
      <c r="M5" s="6">
        <v>4001000</v>
      </c>
    </row>
    <row r="6" spans="1:14" x14ac:dyDescent="0.25">
      <c r="A6" s="1">
        <v>8</v>
      </c>
      <c r="B6" t="s">
        <v>12</v>
      </c>
      <c r="C6" t="s">
        <v>18</v>
      </c>
      <c r="D6" t="s">
        <v>19</v>
      </c>
      <c r="E6" s="2">
        <v>45280</v>
      </c>
      <c r="F6" s="2">
        <v>45282</v>
      </c>
      <c r="G6">
        <v>2</v>
      </c>
      <c r="H6" s="6">
        <v>5781444</v>
      </c>
      <c r="I6" s="6">
        <v>7225000</v>
      </c>
      <c r="J6" s="6">
        <v>1300500</v>
      </c>
      <c r="K6" s="6">
        <v>0</v>
      </c>
      <c r="M6" s="6">
        <v>5781444</v>
      </c>
    </row>
    <row r="7" spans="1:14" x14ac:dyDescent="0.25">
      <c r="A7" s="1">
        <v>6</v>
      </c>
      <c r="B7" t="s">
        <v>12</v>
      </c>
      <c r="C7" t="s">
        <v>20</v>
      </c>
      <c r="D7" t="s">
        <v>21</v>
      </c>
      <c r="E7" s="2">
        <v>45280</v>
      </c>
      <c r="F7" s="2">
        <v>45283</v>
      </c>
      <c r="G7">
        <v>3</v>
      </c>
      <c r="H7" s="6">
        <v>6001500</v>
      </c>
      <c r="I7" s="6">
        <v>7500000</v>
      </c>
      <c r="J7" s="6">
        <v>1350000</v>
      </c>
      <c r="K7" s="6">
        <v>0</v>
      </c>
      <c r="M7" s="6">
        <v>6001500</v>
      </c>
    </row>
    <row r="8" spans="1:14" x14ac:dyDescent="0.25">
      <c r="A8" s="1">
        <v>2</v>
      </c>
      <c r="B8" t="s">
        <v>12</v>
      </c>
      <c r="C8" t="s">
        <v>15</v>
      </c>
      <c r="D8" t="s">
        <v>22</v>
      </c>
      <c r="E8" s="2">
        <v>45283</v>
      </c>
      <c r="F8" s="2">
        <v>45284</v>
      </c>
      <c r="G8">
        <v>1</v>
      </c>
      <c r="H8" s="6">
        <v>2000500</v>
      </c>
      <c r="I8" s="6">
        <v>2500000</v>
      </c>
      <c r="J8" s="6">
        <v>450000</v>
      </c>
      <c r="K8" s="6">
        <v>0</v>
      </c>
      <c r="M8" s="6">
        <v>2000500</v>
      </c>
    </row>
    <row r="9" spans="1:14" x14ac:dyDescent="0.25">
      <c r="A9" s="1">
        <v>1</v>
      </c>
      <c r="B9" t="s">
        <v>12</v>
      </c>
      <c r="C9" t="s">
        <v>23</v>
      </c>
      <c r="D9" t="s">
        <v>24</v>
      </c>
      <c r="E9" s="2">
        <v>45282</v>
      </c>
      <c r="F9" s="2">
        <v>45285</v>
      </c>
      <c r="G9">
        <v>3</v>
      </c>
      <c r="H9" s="6">
        <v>4921230</v>
      </c>
      <c r="I9" s="6">
        <v>6150000</v>
      </c>
      <c r="J9" s="6">
        <v>1107000</v>
      </c>
      <c r="K9" s="6">
        <v>0</v>
      </c>
      <c r="M9" s="6">
        <v>4921230</v>
      </c>
    </row>
    <row r="10" spans="1:14" x14ac:dyDescent="0.25">
      <c r="A10" s="1">
        <v>0</v>
      </c>
      <c r="B10" t="s">
        <v>12</v>
      </c>
      <c r="C10" t="s">
        <v>18</v>
      </c>
      <c r="D10" t="s">
        <v>25</v>
      </c>
      <c r="E10" s="2">
        <v>45287</v>
      </c>
      <c r="F10" s="2">
        <v>45289</v>
      </c>
      <c r="G10">
        <v>2</v>
      </c>
      <c r="H10" s="6">
        <v>6961740</v>
      </c>
      <c r="I10" s="6">
        <v>8700000</v>
      </c>
      <c r="J10" s="6">
        <v>1566000</v>
      </c>
      <c r="K10" s="6">
        <v>0</v>
      </c>
      <c r="M10" s="6">
        <v>6961740</v>
      </c>
    </row>
    <row r="11" spans="1:14" x14ac:dyDescent="0.25">
      <c r="A11" s="1">
        <v>7</v>
      </c>
      <c r="B11" t="s">
        <v>12</v>
      </c>
      <c r="C11" t="s">
        <v>23</v>
      </c>
      <c r="D11" t="s">
        <v>26</v>
      </c>
      <c r="E11" s="2">
        <v>45286</v>
      </c>
      <c r="F11" s="2">
        <v>45290</v>
      </c>
      <c r="G11">
        <v>4</v>
      </c>
      <c r="H11" s="6">
        <v>6561640</v>
      </c>
      <c r="I11" s="6">
        <v>8200000</v>
      </c>
      <c r="J11" s="6">
        <v>1476000</v>
      </c>
      <c r="K11" s="6">
        <v>0</v>
      </c>
      <c r="M11" s="6">
        <v>6561640</v>
      </c>
    </row>
    <row r="12" spans="1:14" x14ac:dyDescent="0.25">
      <c r="A12" s="1">
        <v>13</v>
      </c>
      <c r="B12" t="s">
        <v>27</v>
      </c>
      <c r="C12" t="s">
        <v>28</v>
      </c>
      <c r="D12" t="s">
        <v>29</v>
      </c>
      <c r="E12" s="2">
        <v>45264</v>
      </c>
      <c r="F12" s="2">
        <v>45266</v>
      </c>
      <c r="G12">
        <v>2</v>
      </c>
      <c r="H12" s="6">
        <v>3052022</v>
      </c>
      <c r="I12" s="6">
        <v>3659108</v>
      </c>
      <c r="J12" s="6">
        <v>517803</v>
      </c>
      <c r="K12" s="6">
        <v>400000</v>
      </c>
      <c r="L12" s="6">
        <v>517803.3</v>
      </c>
      <c r="M12" s="6">
        <v>3452022</v>
      </c>
    </row>
    <row r="13" spans="1:14" x14ac:dyDescent="0.25">
      <c r="A13" s="1">
        <v>12</v>
      </c>
      <c r="B13" t="s">
        <v>27</v>
      </c>
      <c r="C13" t="s">
        <v>28</v>
      </c>
      <c r="D13" t="s">
        <v>30</v>
      </c>
      <c r="E13" s="2">
        <v>45266</v>
      </c>
      <c r="F13" s="2">
        <v>45269</v>
      </c>
      <c r="G13">
        <v>3</v>
      </c>
      <c r="H13" s="6">
        <v>5232039</v>
      </c>
      <c r="I13" s="6">
        <v>5970018</v>
      </c>
      <c r="J13" s="6">
        <v>844806</v>
      </c>
      <c r="K13" s="6">
        <v>400000</v>
      </c>
      <c r="L13" s="6">
        <v>844805.85</v>
      </c>
      <c r="M13" s="6">
        <v>5632039</v>
      </c>
    </row>
    <row r="14" spans="1:14" x14ac:dyDescent="0.25">
      <c r="A14" s="1">
        <v>11</v>
      </c>
      <c r="B14" t="s">
        <v>27</v>
      </c>
      <c r="C14" t="s">
        <v>28</v>
      </c>
      <c r="D14" t="s">
        <v>31</v>
      </c>
      <c r="E14" s="2">
        <v>45275</v>
      </c>
      <c r="F14" s="2">
        <v>45277</v>
      </c>
      <c r="G14">
        <v>2</v>
      </c>
      <c r="H14" s="6">
        <v>4244013</v>
      </c>
      <c r="I14" s="6">
        <v>4922660</v>
      </c>
      <c r="J14" s="6">
        <v>696602</v>
      </c>
      <c r="K14" s="6">
        <v>400000</v>
      </c>
      <c r="L14" s="6">
        <v>696601.95</v>
      </c>
      <c r="M14" s="6">
        <v>4644013</v>
      </c>
    </row>
    <row r="15" spans="1:14" x14ac:dyDescent="0.25">
      <c r="A15" s="1">
        <v>10</v>
      </c>
      <c r="B15" t="s">
        <v>27</v>
      </c>
      <c r="C15" t="s">
        <v>28</v>
      </c>
      <c r="D15" t="s">
        <v>32</v>
      </c>
      <c r="E15" s="2">
        <v>45284</v>
      </c>
      <c r="F15" s="2">
        <v>45286</v>
      </c>
      <c r="G15">
        <v>2</v>
      </c>
      <c r="H15" s="6">
        <v>5000000</v>
      </c>
      <c r="I15" s="6">
        <v>5724055</v>
      </c>
      <c r="J15" s="6">
        <v>810000</v>
      </c>
      <c r="K15" s="6">
        <v>400000</v>
      </c>
      <c r="L15" s="6">
        <v>810000</v>
      </c>
      <c r="M15" s="6">
        <v>5400000</v>
      </c>
    </row>
    <row r="16" spans="1:14" x14ac:dyDescent="0.25">
      <c r="A16" s="1">
        <v>9</v>
      </c>
      <c r="B16" t="s">
        <v>27</v>
      </c>
      <c r="C16" t="s">
        <v>28</v>
      </c>
      <c r="D16" t="s">
        <v>33</v>
      </c>
      <c r="E16" s="2">
        <v>45286</v>
      </c>
      <c r="F16" s="2">
        <v>45290</v>
      </c>
      <c r="G16">
        <v>4</v>
      </c>
      <c r="H16" s="6">
        <v>10000000</v>
      </c>
      <c r="I16" s="6">
        <v>11024006</v>
      </c>
      <c r="J16" s="6">
        <v>1560000</v>
      </c>
      <c r="K16" s="6">
        <v>400000</v>
      </c>
      <c r="L16" s="6">
        <v>1560000</v>
      </c>
      <c r="M16" s="6">
        <v>10400000</v>
      </c>
    </row>
    <row r="17" spans="1:13" x14ac:dyDescent="0.25">
      <c r="A17" s="1">
        <v>21</v>
      </c>
      <c r="B17" t="s">
        <v>34</v>
      </c>
      <c r="C17" t="s">
        <v>15</v>
      </c>
      <c r="D17" t="s">
        <v>35</v>
      </c>
      <c r="E17" s="2">
        <v>45259</v>
      </c>
      <c r="F17" s="2">
        <v>45261</v>
      </c>
      <c r="G17">
        <v>2</v>
      </c>
      <c r="H17" s="6">
        <v>2751083</v>
      </c>
      <c r="I17" s="6">
        <v>3900000</v>
      </c>
      <c r="J17" s="6">
        <v>-585000</v>
      </c>
      <c r="K17" s="6">
        <v>400000</v>
      </c>
      <c r="M17" s="6">
        <v>3151083</v>
      </c>
    </row>
    <row r="18" spans="1:13" x14ac:dyDescent="0.25">
      <c r="A18" s="1">
        <v>20</v>
      </c>
      <c r="B18" t="s">
        <v>34</v>
      </c>
      <c r="C18" t="s">
        <v>23</v>
      </c>
      <c r="D18" t="s">
        <v>36</v>
      </c>
      <c r="E18" s="2">
        <v>45264</v>
      </c>
      <c r="F18" s="2">
        <v>45268</v>
      </c>
      <c r="G18">
        <v>4</v>
      </c>
      <c r="H18" s="6">
        <v>4560936</v>
      </c>
      <c r="I18" s="6">
        <v>6140000</v>
      </c>
      <c r="J18" s="6">
        <v>-921000</v>
      </c>
      <c r="K18" s="6">
        <v>400000</v>
      </c>
      <c r="M18" s="6">
        <v>4960936</v>
      </c>
    </row>
    <row r="19" spans="1:13" x14ac:dyDescent="0.25">
      <c r="A19" s="1">
        <v>19</v>
      </c>
      <c r="B19" t="s">
        <v>34</v>
      </c>
      <c r="C19" t="s">
        <v>15</v>
      </c>
      <c r="D19" t="s">
        <v>37</v>
      </c>
      <c r="E19" s="2">
        <v>45270</v>
      </c>
      <c r="F19" s="2">
        <v>45272</v>
      </c>
      <c r="G19">
        <v>2</v>
      </c>
      <c r="H19" s="6">
        <v>2751082</v>
      </c>
      <c r="I19" s="6">
        <v>3899999</v>
      </c>
      <c r="J19" s="6">
        <v>-585000</v>
      </c>
      <c r="K19" s="6">
        <v>400000</v>
      </c>
      <c r="M19" s="6">
        <v>3151082</v>
      </c>
    </row>
    <row r="20" spans="1:13" x14ac:dyDescent="0.25">
      <c r="A20" s="1">
        <v>18</v>
      </c>
      <c r="B20" t="s">
        <v>34</v>
      </c>
      <c r="C20" t="s">
        <v>20</v>
      </c>
      <c r="D20" t="s">
        <v>38</v>
      </c>
      <c r="E20" s="2">
        <v>45271</v>
      </c>
      <c r="F20" s="2">
        <v>45274</v>
      </c>
      <c r="G20">
        <v>3</v>
      </c>
      <c r="H20" s="6">
        <v>3976886</v>
      </c>
      <c r="I20" s="6">
        <v>5650000</v>
      </c>
      <c r="J20" s="6">
        <v>-1017000</v>
      </c>
      <c r="K20" s="6">
        <v>400000</v>
      </c>
      <c r="M20" s="6">
        <v>4376886</v>
      </c>
    </row>
    <row r="21" spans="1:13" x14ac:dyDescent="0.25">
      <c r="A21" s="1">
        <v>17</v>
      </c>
      <c r="B21" t="s">
        <v>34</v>
      </c>
      <c r="C21" t="s">
        <v>23</v>
      </c>
      <c r="D21" t="s">
        <v>39</v>
      </c>
      <c r="E21" s="2">
        <v>45272</v>
      </c>
      <c r="F21" s="2">
        <v>45275</v>
      </c>
      <c r="G21">
        <v>3</v>
      </c>
      <c r="H21" s="6">
        <v>3244822</v>
      </c>
      <c r="I21" s="6">
        <v>4705000</v>
      </c>
      <c r="J21" s="6">
        <v>-846900</v>
      </c>
      <c r="K21" s="6">
        <v>400000</v>
      </c>
      <c r="M21" s="6">
        <v>3644822</v>
      </c>
    </row>
    <row r="22" spans="1:13" x14ac:dyDescent="0.25">
      <c r="A22" s="1">
        <v>16</v>
      </c>
      <c r="B22" t="s">
        <v>34</v>
      </c>
      <c r="C22" t="s">
        <v>23</v>
      </c>
      <c r="D22" t="s">
        <v>40</v>
      </c>
      <c r="E22" s="2">
        <v>45279</v>
      </c>
      <c r="F22" s="2">
        <v>45280</v>
      </c>
      <c r="G22">
        <v>1</v>
      </c>
      <c r="H22" s="6">
        <v>1259730</v>
      </c>
      <c r="I22" s="6">
        <v>2142500</v>
      </c>
      <c r="J22" s="6">
        <v>-385650</v>
      </c>
      <c r="K22" s="6">
        <v>400000</v>
      </c>
      <c r="M22" s="6">
        <v>1659730</v>
      </c>
    </row>
    <row r="23" spans="1:13" x14ac:dyDescent="0.25">
      <c r="A23" s="1">
        <v>15</v>
      </c>
      <c r="B23" t="s">
        <v>34</v>
      </c>
      <c r="C23" t="s">
        <v>18</v>
      </c>
      <c r="D23" t="s">
        <v>41</v>
      </c>
      <c r="E23" s="2">
        <v>45285</v>
      </c>
      <c r="F23" s="2">
        <v>45287</v>
      </c>
      <c r="G23">
        <v>2</v>
      </c>
      <c r="H23" s="6">
        <v>6494563</v>
      </c>
      <c r="I23" s="6">
        <v>8900000</v>
      </c>
      <c r="J23" s="6">
        <v>-1602000</v>
      </c>
      <c r="K23" s="6">
        <v>400000</v>
      </c>
      <c r="M23" s="6">
        <v>6894563</v>
      </c>
    </row>
    <row r="24" spans="1:13" x14ac:dyDescent="0.25">
      <c r="A24" s="1">
        <v>14</v>
      </c>
      <c r="B24" t="s">
        <v>34</v>
      </c>
      <c r="C24" t="s">
        <v>15</v>
      </c>
      <c r="D24" t="s">
        <v>42</v>
      </c>
      <c r="E24" s="2">
        <v>45286</v>
      </c>
      <c r="F24" s="2">
        <v>45288</v>
      </c>
      <c r="G24">
        <v>2</v>
      </c>
      <c r="H24" s="6">
        <v>4093086</v>
      </c>
      <c r="I24" s="6">
        <v>5800000</v>
      </c>
      <c r="J24" s="6">
        <v>-1044000</v>
      </c>
      <c r="K24" s="6">
        <v>400000</v>
      </c>
      <c r="M24" s="6">
        <v>4493086</v>
      </c>
    </row>
    <row r="25" spans="1:13" x14ac:dyDescent="0.25">
      <c r="A25" s="1">
        <v>22</v>
      </c>
      <c r="B25" t="s">
        <v>43</v>
      </c>
      <c r="C25" t="s">
        <v>44</v>
      </c>
      <c r="D25" t="s">
        <v>31</v>
      </c>
      <c r="E25" s="2">
        <v>45277</v>
      </c>
      <c r="F25" s="2">
        <v>45278</v>
      </c>
      <c r="G25">
        <v>1</v>
      </c>
      <c r="H25" s="6">
        <v>2500000</v>
      </c>
      <c r="I25" s="6">
        <v>2500000</v>
      </c>
      <c r="J25" s="6">
        <v>0</v>
      </c>
      <c r="M25" s="6">
        <v>2500000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Andrews</cp:lastModifiedBy>
  <dcterms:created xsi:type="dcterms:W3CDTF">2024-01-03T05:57:37Z</dcterms:created>
  <dcterms:modified xsi:type="dcterms:W3CDTF">2024-01-03T06:00:52Z</dcterms:modified>
</cp:coreProperties>
</file>