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<sst xmlns="http://schemas.openxmlformats.org/spreadsheetml/2006/main" count="240" uniqueCount="116">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</sst>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Overall!$E$52:$E$151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80438760"/>
        <c:axId val="7501312"/>
      </c:barChart>
      <c:catAx>
        <c:axId val="80438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1312"/>
        <c:crosses val="autoZero"/>
        <c:auto val="1"/>
        <c:lblAlgn val="ctr"/>
        <c:lblOffset val="100"/>
        <c:noMultiLvlLbl val="0"/>
      </c:catAx>
      <c:valAx>
        <c:axId val="7501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38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52</xdr:row>
      <xdr:rowOff>91080</xdr:rowOff>
    </xdr:from>
    <xdr:to>
      <xdr:col>12</xdr:col>
      <xdr:colOff>804240</xdr:colOff>
      <xdr:row>70</xdr:row>
      <xdr:rowOff>173880</xdr:rowOff>
    </xdr:to>
    <xdr:graphicFrame>
      <xdr:nvGraphicFramePr>
        <xdr:cNvPr id="0" name=""/>
        <xdr:cNvGraphicFramePr/>
      </xdr:nvGraphicFramePr>
      <xdr:xfrm>
        <a:off x="5249880" y="93193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I12" s="2" t="s">
        <v>3</v>
      </c>
      <c r="J12" s="2"/>
      <c r="K12" s="2"/>
      <c r="L12" s="27"/>
      <c r="M12" s="27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I13" s="5" t="s">
        <v>7</v>
      </c>
      <c r="J13" s="6" t="s">
        <v>8</v>
      </c>
      <c r="K13" s="7" t="s">
        <v>9</v>
      </c>
      <c r="L13" s="27"/>
      <c r="M13" s="27"/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I14" s="11" t="n">
        <v>0.8233</v>
      </c>
      <c r="J14" s="12" t="n">
        <v>0.8349</v>
      </c>
      <c r="K14" s="13" t="n">
        <v>0.0331</v>
      </c>
      <c r="L14" s="27"/>
      <c r="M14" s="27"/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I15" s="15" t="n">
        <v>0.6614</v>
      </c>
      <c r="J15" s="16" t="n">
        <v>0.6506</v>
      </c>
      <c r="K15" s="17" t="n">
        <v>0.1055</v>
      </c>
      <c r="L15" s="27"/>
      <c r="M15" s="27"/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I16" s="21" t="n">
        <v>0.7056</v>
      </c>
      <c r="J16" s="22" t="n">
        <v>0.7161</v>
      </c>
      <c r="K16" s="24" t="n">
        <v>0.0508</v>
      </c>
      <c r="L16" s="27"/>
      <c r="M16" s="27"/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I17" s="15" t="n">
        <v>0.479</v>
      </c>
      <c r="J17" s="16" t="n">
        <v>0.4777</v>
      </c>
      <c r="K17" s="17" t="n">
        <v>0.1255</v>
      </c>
      <c r="L17" s="27"/>
      <c r="M17" s="27"/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16</v>
      </c>
      <c r="B19" s="1"/>
      <c r="C19" s="2" t="s">
        <v>1</v>
      </c>
      <c r="D19" s="2"/>
      <c r="E19" s="2"/>
      <c r="F19" s="2" t="s">
        <v>2</v>
      </c>
      <c r="G19" s="2"/>
      <c r="H19" s="2"/>
      <c r="I19" s="2" t="s">
        <v>3</v>
      </c>
      <c r="J19" s="2"/>
      <c r="K19" s="2"/>
      <c r="L19" s="27"/>
      <c r="M19" s="27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I20" s="5" t="s">
        <v>7</v>
      </c>
      <c r="J20" s="6" t="s">
        <v>8</v>
      </c>
      <c r="K20" s="7" t="s">
        <v>9</v>
      </c>
      <c r="L20" s="27"/>
      <c r="M20" s="27"/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0.0995333333333332</v>
      </c>
      <c r="D21" s="12" t="n">
        <f aca="false">D14-D5</f>
        <v>0.0866000000000001</v>
      </c>
      <c r="E21" s="12" t="n">
        <f aca="false">E14-E5</f>
        <v>0.00578333333333333</v>
      </c>
      <c r="F21" s="11" t="n">
        <f aca="false">F14-F5</f>
        <v>0.0645</v>
      </c>
      <c r="G21" s="12" t="n">
        <f aca="false">G14-G5</f>
        <v>0.0553333333333333</v>
      </c>
      <c r="H21" s="13" t="n">
        <f aca="false">H14-H5</f>
        <v>0.0045</v>
      </c>
      <c r="I21" s="11" t="n">
        <f aca="false">I14-I5</f>
        <v>0.03415</v>
      </c>
      <c r="J21" s="12" t="n">
        <f aca="false">J14-J5</f>
        <v>0.0409499999999999</v>
      </c>
      <c r="K21" s="13" t="n">
        <f aca="false">K14-K5</f>
        <v>0.0098</v>
      </c>
      <c r="L21" s="27"/>
      <c r="M21" s="27"/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0.0661833333333334</v>
      </c>
      <c r="E22" s="16" t="n">
        <f aca="false">E15-E6</f>
        <v>0.00576666666666668</v>
      </c>
      <c r="F22" s="15" t="n">
        <f aca="false">F15-F6</f>
        <v>0.0852666666666667</v>
      </c>
      <c r="G22" s="16" t="n">
        <f aca="false">G15-G6</f>
        <v>0.0369666666666667</v>
      </c>
      <c r="H22" s="17" t="n">
        <f aca="false">H15-H6</f>
        <v>0.00466666666666667</v>
      </c>
      <c r="I22" s="15" t="n">
        <f aca="false">I15-I6</f>
        <v>0.0429999999999999</v>
      </c>
      <c r="J22" s="16" t="n">
        <f aca="false">J15-J6</f>
        <v>0.02275</v>
      </c>
      <c r="K22" s="17" t="n">
        <f aca="false">K15-K6</f>
        <v>0.00435000000000001</v>
      </c>
      <c r="L22" s="27"/>
      <c r="M22" s="27"/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0.09135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0.0979833333333333</v>
      </c>
      <c r="G23" s="12" t="n">
        <f aca="false">G16-G7</f>
        <v>0.0940833333333333</v>
      </c>
      <c r="H23" s="13" t="n">
        <f aca="false">H16-H7</f>
        <v>0.01065</v>
      </c>
      <c r="I23" s="11" t="n">
        <f aca="false">I16-I7</f>
        <v>0.13825</v>
      </c>
      <c r="J23" s="12" t="n">
        <f aca="false">J16-J7</f>
        <v>0.1422</v>
      </c>
      <c r="K23" s="13" t="n">
        <f aca="false">K16-K7</f>
        <v>0.02535</v>
      </c>
      <c r="L23" s="27"/>
      <c r="M23" s="27"/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I24" s="15" t="n">
        <f aca="false">I17-I8</f>
        <v>0.14805</v>
      </c>
      <c r="J24" s="16" t="n">
        <f aca="false">J17-J8</f>
        <v>0.1454</v>
      </c>
      <c r="K24" s="17" t="n">
        <f aca="false">K17-K8</f>
        <v>0.0212</v>
      </c>
      <c r="L24" s="27"/>
      <c r="M24" s="27"/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17</v>
      </c>
      <c r="L26" s="30"/>
      <c r="M26" s="31"/>
    </row>
    <row r="27" customFormat="false" ht="13.8" hidden="false" customHeight="false" outlineLevel="0" collapsed="false">
      <c r="A27" s="32" t="s">
        <v>18</v>
      </c>
      <c r="B27" s="33" t="s">
        <v>19</v>
      </c>
      <c r="L27" s="34" t="s">
        <v>20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21</v>
      </c>
      <c r="B29" s="33" t="s">
        <v>22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23</v>
      </c>
      <c r="F30" s="33"/>
      <c r="G30" s="33"/>
      <c r="K30" s="33"/>
      <c r="L30" s="34" t="s">
        <v>20</v>
      </c>
      <c r="M30" s="33"/>
    </row>
    <row r="31" customFormat="false" ht="13.8" hidden="false" customHeight="false" outlineLevel="0" collapsed="false">
      <c r="A31" s="32"/>
      <c r="B31" s="0" t="s">
        <v>24</v>
      </c>
      <c r="L31" s="34" t="s">
        <v>20</v>
      </c>
      <c r="Q31" s="0" t="s">
        <v>25</v>
      </c>
    </row>
    <row r="32" customFormat="false" ht="13.8" hidden="false" customHeight="false" outlineLevel="0" collapsed="false">
      <c r="A32" s="32"/>
      <c r="B32" s="0" t="s">
        <v>26</v>
      </c>
      <c r="L32" s="34" t="s">
        <v>20</v>
      </c>
      <c r="Q32" s="0" t="s">
        <v>27</v>
      </c>
    </row>
    <row r="34" customFormat="false" ht="14.5" hidden="false" customHeight="false" outlineLevel="0" collapsed="false">
      <c r="A34" s="32" t="s">
        <v>28</v>
      </c>
      <c r="B34" s="33" t="s">
        <v>29</v>
      </c>
    </row>
    <row r="35" customFormat="false" ht="13.8" hidden="false" customHeight="false" outlineLevel="0" collapsed="false">
      <c r="A35" s="32"/>
      <c r="B35" s="31" t="s">
        <v>30</v>
      </c>
      <c r="L35" s="34" t="s">
        <v>20</v>
      </c>
    </row>
    <row r="36" customFormat="false" ht="13.8" hidden="false" customHeight="false" outlineLevel="0" collapsed="false">
      <c r="A36" s="32" t="s">
        <v>31</v>
      </c>
      <c r="B36" s="0" t="s">
        <v>32</v>
      </c>
      <c r="L36" s="34" t="s">
        <v>20</v>
      </c>
    </row>
    <row r="37" customFormat="false" ht="13.8" hidden="false" customHeight="false" outlineLevel="0" collapsed="false">
      <c r="A37" s="32" t="s">
        <v>33</v>
      </c>
      <c r="B37" s="0" t="s">
        <v>34</v>
      </c>
      <c r="L37" s="34" t="s">
        <v>20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35</v>
      </c>
      <c r="B39" s="33" t="s">
        <v>36</v>
      </c>
    </row>
    <row r="40" customFormat="false" ht="14.5" hidden="false" customHeight="false" outlineLevel="0" collapsed="false">
      <c r="A40" s="32"/>
      <c r="B40" s="31" t="s">
        <v>37</v>
      </c>
    </row>
    <row r="41" customFormat="false" ht="14.5" hidden="false" customHeight="false" outlineLevel="0" collapsed="false">
      <c r="A41" s="32" t="s">
        <v>38</v>
      </c>
      <c r="B41" s="30" t="s">
        <v>39</v>
      </c>
      <c r="H41" s="0" t="s">
        <v>40</v>
      </c>
    </row>
    <row r="42" customFormat="false" ht="13.8" hidden="false" customHeight="false" outlineLevel="0" collapsed="false">
      <c r="A42" s="32" t="s">
        <v>41</v>
      </c>
      <c r="B42" s="30" t="s">
        <v>42</v>
      </c>
    </row>
    <row r="43" customFormat="false" ht="14.5" hidden="false" customHeight="false" outlineLevel="0" collapsed="false">
      <c r="A43" s="32" t="s">
        <v>43</v>
      </c>
      <c r="B43" s="30" t="s">
        <v>44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32" t="s">
        <v>45</v>
      </c>
      <c r="B46" s="32" t="s">
        <v>46</v>
      </c>
      <c r="D46" s="32"/>
      <c r="E46" s="32" t="s">
        <v>47</v>
      </c>
      <c r="F46" s="32" t="s">
        <v>48</v>
      </c>
      <c r="G46" s="32" t="s">
        <v>49</v>
      </c>
      <c r="H46" s="32" t="s">
        <v>50</v>
      </c>
    </row>
    <row r="47" customFormat="false" ht="13.8" hidden="false" customHeight="false" outlineLevel="0" collapsed="false">
      <c r="A47" s="0" t="n">
        <v>44</v>
      </c>
      <c r="B47" s="0" t="n">
        <v>91</v>
      </c>
      <c r="D47" s="32" t="s">
        <v>45</v>
      </c>
      <c r="E47" s="0" t="n">
        <f aca="false">AVERAGE(A47:A316)</f>
        <v>26.1925925925926</v>
      </c>
      <c r="F47" s="0" t="n">
        <f aca="false">MEDIAN(A47:A316)</f>
        <v>17</v>
      </c>
      <c r="G47" s="0" t="n">
        <f aca="false">MODE(A47:A316)</f>
        <v>0</v>
      </c>
      <c r="H47" s="0" t="n">
        <f aca="false">_xlfn.STDEV.P(A47:A316)</f>
        <v>27.1709257183037</v>
      </c>
      <c r="J47" s="0" t="n">
        <f aca="false">A47+1</f>
        <v>45</v>
      </c>
    </row>
    <row r="48" customFormat="false" ht="13.8" hidden="false" customHeight="false" outlineLevel="0" collapsed="false">
      <c r="A48" s="0" t="n">
        <v>2</v>
      </c>
      <c r="B48" s="0" t="n">
        <v>10</v>
      </c>
      <c r="D48" s="32" t="s">
        <v>46</v>
      </c>
      <c r="E48" s="0" t="n">
        <f aca="false">AVERAGE(B47:B316)</f>
        <v>56.0851851851852</v>
      </c>
      <c r="F48" s="0" t="n">
        <f aca="false">MEDIAN(B47:B316)</f>
        <v>64</v>
      </c>
      <c r="G48" s="0" t="n">
        <f aca="false">MODE(B47:B316)</f>
        <v>76</v>
      </c>
      <c r="H48" s="0" t="n">
        <f aca="false">_xlfn.STDEV.P(B47:B316)</f>
        <v>30.651266709414</v>
      </c>
      <c r="J48" s="0" t="n">
        <f aca="false">A48+1</f>
        <v>3</v>
      </c>
    </row>
    <row r="49" customFormat="false" ht="13.8" hidden="false" customHeight="false" outlineLevel="0" collapsed="false">
      <c r="A49" s="0" t="n">
        <v>3</v>
      </c>
      <c r="B49" s="0" t="n">
        <v>69</v>
      </c>
      <c r="J49" s="0" t="n">
        <f aca="false">A49+1</f>
        <v>4</v>
      </c>
    </row>
    <row r="50" customFormat="false" ht="13.8" hidden="false" customHeight="false" outlineLevel="0" collapsed="false">
      <c r="A50" s="0" t="n">
        <v>2</v>
      </c>
      <c r="B50" s="0" t="n">
        <v>93</v>
      </c>
      <c r="J50" s="0" t="n">
        <f aca="false">A50+1</f>
        <v>3</v>
      </c>
    </row>
    <row r="51" customFormat="false" ht="13.8" hidden="false" customHeight="false" outlineLevel="0" collapsed="false">
      <c r="A51" s="0" t="n">
        <v>22</v>
      </c>
      <c r="B51" s="0" t="n">
        <v>20</v>
      </c>
      <c r="J51" s="0" t="n">
        <f aca="false">A51+1</f>
        <v>23</v>
      </c>
    </row>
    <row r="52" customFormat="false" ht="13.8" hidden="false" customHeight="false" outlineLevel="0" collapsed="false">
      <c r="A52" s="0" t="n">
        <v>55</v>
      </c>
      <c r="B52" s="0" t="n">
        <v>57</v>
      </c>
      <c r="D52" s="0" t="n">
        <v>1</v>
      </c>
      <c r="E52" s="0" t="n">
        <f aca="false">FREQUENCY($J$47:$J$316,D52)</f>
        <v>22</v>
      </c>
      <c r="J52" s="0" t="n">
        <f aca="false">A52+1</f>
        <v>56</v>
      </c>
    </row>
    <row r="53" customFormat="false" ht="13.8" hidden="false" customHeight="false" outlineLevel="0" collapsed="false">
      <c r="A53" s="0" t="n">
        <v>4</v>
      </c>
      <c r="B53" s="0" t="n">
        <v>58</v>
      </c>
      <c r="D53" s="0" t="n">
        <v>2</v>
      </c>
      <c r="E53" s="0" t="n">
        <f aca="false">FREQUENCY($J$47:$J$316,D53)-SUM($E$52:E52)</f>
        <v>11</v>
      </c>
      <c r="J53" s="0" t="n">
        <f aca="false">A53+1</f>
        <v>5</v>
      </c>
    </row>
    <row r="54" customFormat="false" ht="13.8" hidden="false" customHeight="false" outlineLevel="0" collapsed="false">
      <c r="A54" s="0" t="n">
        <v>6</v>
      </c>
      <c r="B54" s="0" t="n">
        <v>97</v>
      </c>
      <c r="D54" s="0" t="n">
        <v>3</v>
      </c>
      <c r="E54" s="0" t="n">
        <f aca="false">FREQUENCY($J$47:$J$316,D54)-SUM($E$52:E53)</f>
        <v>13</v>
      </c>
      <c r="J54" s="0" t="n">
        <f aca="false">A54+1</f>
        <v>7</v>
      </c>
    </row>
    <row r="55" customFormat="false" ht="13.8" hidden="false" customHeight="false" outlineLevel="0" collapsed="false">
      <c r="A55" s="0" t="n">
        <v>1</v>
      </c>
      <c r="B55" s="0" t="n">
        <v>54</v>
      </c>
      <c r="D55" s="0" t="n">
        <v>4</v>
      </c>
      <c r="E55" s="0" t="n">
        <f aca="false">FREQUENCY($J$47:$J$316,D55)-SUM($E$52:E54)</f>
        <v>10</v>
      </c>
      <c r="J55" s="0" t="n">
        <f aca="false">A55+1</f>
        <v>2</v>
      </c>
    </row>
    <row r="56" customFormat="false" ht="13.8" hidden="false" customHeight="false" outlineLevel="0" collapsed="false">
      <c r="A56" s="0" t="n">
        <v>35</v>
      </c>
      <c r="B56" s="0" t="n">
        <v>89</v>
      </c>
      <c r="D56" s="0" t="n">
        <v>5</v>
      </c>
      <c r="E56" s="0" t="n">
        <f aca="false">FREQUENCY($J$47:$J$316,D56)-SUM($E$52:E55)</f>
        <v>11</v>
      </c>
      <c r="J56" s="0" t="n">
        <f aca="false">A56+1</f>
        <v>36</v>
      </c>
    </row>
    <row r="57" customFormat="false" ht="13.8" hidden="false" customHeight="false" outlineLevel="0" collapsed="false">
      <c r="A57" s="0" t="n">
        <v>71</v>
      </c>
      <c r="B57" s="0" t="n">
        <v>86</v>
      </c>
      <c r="D57" s="0" t="n">
        <v>6</v>
      </c>
      <c r="E57" s="0" t="n">
        <f aca="false">FREQUENCY($J$47:$J$316,D57)-SUM($E$52:E56)</f>
        <v>8</v>
      </c>
      <c r="J57" s="0" t="n">
        <f aca="false">A57+1</f>
        <v>72</v>
      </c>
    </row>
    <row r="58" customFormat="false" ht="13.8" hidden="false" customHeight="false" outlineLevel="0" collapsed="false">
      <c r="A58" s="0" t="n">
        <v>23</v>
      </c>
      <c r="B58" s="0" t="n">
        <v>31</v>
      </c>
      <c r="D58" s="0" t="n">
        <v>7</v>
      </c>
      <c r="E58" s="0" t="n">
        <f aca="false">FREQUENCY($J$47:$J$316,D58)-SUM($E$52:E57)</f>
        <v>4</v>
      </c>
      <c r="J58" s="0" t="n">
        <f aca="false">A58+1</f>
        <v>24</v>
      </c>
    </row>
    <row r="59" customFormat="false" ht="13.8" hidden="false" customHeight="false" outlineLevel="0" collapsed="false">
      <c r="A59" s="0" t="n">
        <v>12</v>
      </c>
      <c r="B59" s="0" t="n">
        <v>1</v>
      </c>
      <c r="D59" s="0" t="n">
        <v>8</v>
      </c>
      <c r="E59" s="0" t="n">
        <f aca="false">FREQUENCY($J$47:$J$316,D59)-SUM($E$52:E58)</f>
        <v>5</v>
      </c>
      <c r="J59" s="0" t="n">
        <f aca="false">A59+1</f>
        <v>13</v>
      </c>
    </row>
    <row r="60" customFormat="false" ht="13.8" hidden="false" customHeight="false" outlineLevel="0" collapsed="false">
      <c r="A60" s="0" t="n">
        <v>22</v>
      </c>
      <c r="B60" s="0" t="n">
        <v>25</v>
      </c>
      <c r="D60" s="0" t="n">
        <v>9</v>
      </c>
      <c r="E60" s="0" t="n">
        <f aca="false">FREQUENCY($J$47:$J$316,D60)-SUM($E$52:E59)</f>
        <v>8</v>
      </c>
      <c r="J60" s="0" t="n">
        <f aca="false">A60+1</f>
        <v>23</v>
      </c>
    </row>
    <row r="61" customFormat="false" ht="13.8" hidden="false" customHeight="false" outlineLevel="0" collapsed="false">
      <c r="A61" s="0" t="n">
        <v>35</v>
      </c>
      <c r="B61" s="0" t="n">
        <v>43</v>
      </c>
      <c r="D61" s="0" t="n">
        <v>10</v>
      </c>
      <c r="E61" s="0" t="n">
        <f aca="false">FREQUENCY($J$47:$J$316,D61)-SUM($E$52:E60)</f>
        <v>6</v>
      </c>
      <c r="J61" s="0" t="n">
        <f aca="false">A61+1</f>
        <v>36</v>
      </c>
    </row>
    <row r="62" customFormat="false" ht="13.8" hidden="false" customHeight="false" outlineLevel="0" collapsed="false">
      <c r="A62" s="0" t="n">
        <v>26</v>
      </c>
      <c r="B62" s="0" t="n">
        <v>91</v>
      </c>
      <c r="D62" s="0" t="n">
        <v>11</v>
      </c>
      <c r="E62" s="0" t="n">
        <f aca="false">FREQUENCY($J$47:$J$316,D62)-SUM($E$52:E61)</f>
        <v>7</v>
      </c>
      <c r="J62" s="0" t="n">
        <f aca="false">A62+1</f>
        <v>27</v>
      </c>
    </row>
    <row r="63" customFormat="false" ht="13.8" hidden="false" customHeight="false" outlineLevel="0" collapsed="false">
      <c r="A63" s="0" t="n">
        <v>96</v>
      </c>
      <c r="B63" s="0" t="n">
        <v>96</v>
      </c>
      <c r="D63" s="0" t="n">
        <v>12</v>
      </c>
      <c r="E63" s="0" t="n">
        <f aca="false">FREQUENCY($J$47:$J$316,D63)-SUM($E$52:E62)</f>
        <v>5</v>
      </c>
      <c r="J63" s="0" t="n">
        <f aca="false">A63+1</f>
        <v>97</v>
      </c>
    </row>
    <row r="64" customFormat="false" ht="13.8" hidden="false" customHeight="false" outlineLevel="0" collapsed="false">
      <c r="A64" s="0" t="n">
        <v>8</v>
      </c>
      <c r="B64" s="0" t="n">
        <v>28</v>
      </c>
      <c r="D64" s="0" t="n">
        <v>13</v>
      </c>
      <c r="E64" s="0" t="n">
        <f aca="false">FREQUENCY($J$47:$J$316,D64)-SUM($E$52:E63)</f>
        <v>8</v>
      </c>
      <c r="J64" s="0" t="n">
        <f aca="false">A64+1</f>
        <v>9</v>
      </c>
    </row>
    <row r="65" customFormat="false" ht="13.8" hidden="false" customHeight="false" outlineLevel="0" collapsed="false">
      <c r="A65" s="0" t="n">
        <v>17</v>
      </c>
      <c r="B65" s="0" t="n">
        <v>10</v>
      </c>
      <c r="D65" s="0" t="n">
        <v>14</v>
      </c>
      <c r="E65" s="0" t="n">
        <f aca="false">FREQUENCY($J$47:$J$316,D65)-SUM($E$52:E64)</f>
        <v>2</v>
      </c>
      <c r="J65" s="0" t="n">
        <f aca="false">A65+1</f>
        <v>18</v>
      </c>
    </row>
    <row r="66" customFormat="false" ht="13.8" hidden="false" customHeight="false" outlineLevel="0" collapsed="false">
      <c r="A66" s="0" t="n">
        <v>9</v>
      </c>
      <c r="B66" s="0" t="n">
        <v>0</v>
      </c>
      <c r="D66" s="0" t="n">
        <v>15</v>
      </c>
      <c r="E66" s="0" t="n">
        <f aca="false">FREQUENCY($J$47:$J$316,D66)-SUM($E$52:E65)</f>
        <v>2</v>
      </c>
      <c r="J66" s="0" t="n">
        <f aca="false">A66+1</f>
        <v>10</v>
      </c>
    </row>
    <row r="67" customFormat="false" ht="13.8" hidden="false" customHeight="false" outlineLevel="0" collapsed="false">
      <c r="A67" s="0" t="n">
        <v>61</v>
      </c>
      <c r="B67" s="0" t="n">
        <v>61</v>
      </c>
      <c r="D67" s="0" t="n">
        <v>16</v>
      </c>
      <c r="E67" s="0" t="n">
        <f aca="false">FREQUENCY($J$47:$J$316,D67)-SUM($E$52:E66)</f>
        <v>9</v>
      </c>
      <c r="J67" s="0" t="n">
        <f aca="false">A67+1</f>
        <v>62</v>
      </c>
    </row>
    <row r="68" customFormat="false" ht="13.8" hidden="false" customHeight="false" outlineLevel="0" collapsed="false">
      <c r="A68" s="0" t="n">
        <v>72</v>
      </c>
      <c r="B68" s="0" t="n">
        <v>80</v>
      </c>
      <c r="D68" s="0" t="n">
        <v>17</v>
      </c>
      <c r="E68" s="0" t="n">
        <f aca="false">FREQUENCY($J$47:$J$316,D68)-SUM($E$52:E67)</f>
        <v>3</v>
      </c>
      <c r="J68" s="0" t="n">
        <f aca="false">A68+1</f>
        <v>73</v>
      </c>
    </row>
    <row r="69" customFormat="false" ht="13.8" hidden="false" customHeight="false" outlineLevel="0" collapsed="false">
      <c r="A69" s="0" t="n">
        <v>19</v>
      </c>
      <c r="B69" s="0" t="n">
        <v>48</v>
      </c>
      <c r="D69" s="0" t="n">
        <v>18</v>
      </c>
      <c r="E69" s="0" t="n">
        <f aca="false">FREQUENCY($J$47:$J$316,D69)-SUM($E$52:E68)</f>
        <v>5</v>
      </c>
      <c r="J69" s="0" t="n">
        <f aca="false">A69+1</f>
        <v>20</v>
      </c>
    </row>
    <row r="70" customFormat="false" ht="13.8" hidden="false" customHeight="false" outlineLevel="0" collapsed="false">
      <c r="A70" s="0" t="n">
        <v>23</v>
      </c>
      <c r="B70" s="0" t="n">
        <v>27</v>
      </c>
      <c r="D70" s="0" t="n">
        <v>19</v>
      </c>
      <c r="E70" s="0" t="n">
        <f aca="false">FREQUENCY($J$47:$J$316,D70)-SUM($E$52:E69)</f>
        <v>3</v>
      </c>
      <c r="J70" s="0" t="n">
        <f aca="false">A70+1</f>
        <v>24</v>
      </c>
    </row>
    <row r="71" customFormat="false" ht="13.8" hidden="false" customHeight="false" outlineLevel="0" collapsed="false">
      <c r="A71" s="0" t="n">
        <v>95</v>
      </c>
      <c r="B71" s="0" t="n">
        <v>95</v>
      </c>
      <c r="D71" s="0" t="n">
        <v>20</v>
      </c>
      <c r="E71" s="0" t="n">
        <f aca="false">FREQUENCY($J$47:$J$316,D71)-SUM($E$52:E70)</f>
        <v>5</v>
      </c>
      <c r="J71" s="0" t="n">
        <f aca="false">A71+1</f>
        <v>96</v>
      </c>
    </row>
    <row r="72" customFormat="false" ht="13.8" hidden="false" customHeight="false" outlineLevel="0" collapsed="false">
      <c r="A72" s="0" t="n">
        <v>16</v>
      </c>
      <c r="B72" s="0" t="n">
        <v>85</v>
      </c>
      <c r="D72" s="0" t="n">
        <v>21</v>
      </c>
      <c r="E72" s="0" t="n">
        <f aca="false">FREQUENCY($J$47:$J$316,D72)-SUM($E$52:E71)</f>
        <v>5</v>
      </c>
      <c r="J72" s="0" t="n">
        <f aca="false">A72+1</f>
        <v>17</v>
      </c>
    </row>
    <row r="73" customFormat="false" ht="13.8" hidden="false" customHeight="false" outlineLevel="0" collapsed="false">
      <c r="A73" s="0" t="n">
        <v>96</v>
      </c>
      <c r="B73" s="0" t="n">
        <v>95</v>
      </c>
      <c r="D73" s="0" t="n">
        <v>22</v>
      </c>
      <c r="E73" s="0" t="n">
        <f aca="false">FREQUENCY($J$47:$J$316,D73)-SUM($E$52:E72)</f>
        <v>5</v>
      </c>
      <c r="J73" s="0" t="n">
        <f aca="false">A73+1</f>
        <v>97</v>
      </c>
    </row>
    <row r="74" customFormat="false" ht="13.8" hidden="false" customHeight="false" outlineLevel="0" collapsed="false">
      <c r="A74" s="0" t="n">
        <v>9</v>
      </c>
      <c r="B74" s="0" t="n">
        <v>28</v>
      </c>
      <c r="D74" s="0" t="n">
        <v>23</v>
      </c>
      <c r="E74" s="0" t="n">
        <f aca="false">FREQUENCY($J$47:$J$316,D74)-SUM($E$52:E73)</f>
        <v>5</v>
      </c>
      <c r="J74" s="0" t="n">
        <f aca="false">A74+1</f>
        <v>10</v>
      </c>
    </row>
    <row r="75" customFormat="false" ht="13.8" hidden="false" customHeight="false" outlineLevel="0" collapsed="false">
      <c r="A75" s="0" t="n">
        <v>96</v>
      </c>
      <c r="B75" s="0" t="n">
        <v>97</v>
      </c>
      <c r="D75" s="0" t="n">
        <v>24</v>
      </c>
      <c r="E75" s="0" t="n">
        <f aca="false">FREQUENCY($J$47:$J$316,D75)-SUM($E$52:E74)</f>
        <v>3</v>
      </c>
      <c r="J75" s="0" t="n">
        <f aca="false">A75+1</f>
        <v>97</v>
      </c>
    </row>
    <row r="76" customFormat="false" ht="13.8" hidden="false" customHeight="false" outlineLevel="0" collapsed="false">
      <c r="A76" s="0" t="n">
        <v>15</v>
      </c>
      <c r="B76" s="0" t="n">
        <v>32</v>
      </c>
      <c r="D76" s="0" t="n">
        <v>25</v>
      </c>
      <c r="E76" s="0" t="n">
        <f aca="false">FREQUENCY($J$47:$J$316,D76)-SUM($E$52:E75)</f>
        <v>6</v>
      </c>
      <c r="J76" s="0" t="n">
        <f aca="false">A76+1</f>
        <v>16</v>
      </c>
    </row>
    <row r="77" customFormat="false" ht="13.8" hidden="false" customHeight="false" outlineLevel="0" collapsed="false">
      <c r="A77" s="0" t="n">
        <v>10</v>
      </c>
      <c r="B77" s="0" t="n">
        <v>39</v>
      </c>
      <c r="D77" s="0" t="n">
        <v>26</v>
      </c>
      <c r="E77" s="0" t="n">
        <f aca="false">FREQUENCY($J$47:$J$316,D77)-SUM($E$52:E76)</f>
        <v>2</v>
      </c>
      <c r="J77" s="0" t="n">
        <f aca="false">A77+1</f>
        <v>11</v>
      </c>
    </row>
    <row r="78" customFormat="false" ht="13.8" hidden="false" customHeight="false" outlineLevel="0" collapsed="false">
      <c r="A78" s="0" t="n">
        <v>20</v>
      </c>
      <c r="B78" s="0" t="n">
        <v>37</v>
      </c>
      <c r="D78" s="0" t="n">
        <v>27</v>
      </c>
      <c r="E78" s="0" t="n">
        <f aca="false">FREQUENCY($J$47:$J$316,D78)-SUM($E$52:E77)</f>
        <v>4</v>
      </c>
      <c r="J78" s="0" t="n">
        <f aca="false">A78+1</f>
        <v>21</v>
      </c>
    </row>
    <row r="79" customFormat="false" ht="13.8" hidden="false" customHeight="false" outlineLevel="0" collapsed="false">
      <c r="A79" s="0" t="n">
        <v>87</v>
      </c>
      <c r="B79" s="0" t="n">
        <v>91</v>
      </c>
      <c r="D79" s="0" t="n">
        <v>28</v>
      </c>
      <c r="E79" s="0" t="n">
        <f aca="false">FREQUENCY($J$47:$J$316,D79)-SUM($E$52:E78)</f>
        <v>1</v>
      </c>
      <c r="J79" s="0" t="n">
        <f aca="false">A79+1</f>
        <v>88</v>
      </c>
    </row>
    <row r="80" customFormat="false" ht="13.8" hidden="false" customHeight="false" outlineLevel="0" collapsed="false">
      <c r="A80" s="0" t="n">
        <v>19</v>
      </c>
      <c r="B80" s="0" t="n">
        <v>21</v>
      </c>
      <c r="D80" s="0" t="n">
        <v>29</v>
      </c>
      <c r="E80" s="0" t="n">
        <f aca="false">FREQUENCY($J$47:$J$316,D80)-SUM($E$52:E79)</f>
        <v>1</v>
      </c>
      <c r="J80" s="0" t="n">
        <f aca="false">A80+1</f>
        <v>20</v>
      </c>
    </row>
    <row r="81" customFormat="false" ht="13.8" hidden="false" customHeight="false" outlineLevel="0" collapsed="false">
      <c r="A81" s="0" t="n">
        <v>45</v>
      </c>
      <c r="B81" s="0" t="n">
        <v>95</v>
      </c>
      <c r="D81" s="0" t="n">
        <v>30</v>
      </c>
      <c r="E81" s="0" t="n">
        <f aca="false">FREQUENCY($J$47:$J$316,D81)-SUM($E$52:E80)</f>
        <v>1</v>
      </c>
      <c r="J81" s="0" t="n">
        <f aca="false">A81+1</f>
        <v>46</v>
      </c>
    </row>
    <row r="82" customFormat="false" ht="13.8" hidden="false" customHeight="false" outlineLevel="0" collapsed="false">
      <c r="A82" s="0" t="n">
        <v>38</v>
      </c>
      <c r="B82" s="0" t="n">
        <v>43</v>
      </c>
      <c r="D82" s="0" t="n">
        <v>31</v>
      </c>
      <c r="E82" s="0" t="n">
        <f aca="false">FREQUENCY($J$47:$J$316,D82)-SUM($E$52:E81)</f>
        <v>2</v>
      </c>
      <c r="J82" s="0" t="n">
        <f aca="false">A82+1</f>
        <v>39</v>
      </c>
    </row>
    <row r="83" customFormat="false" ht="13.8" hidden="false" customHeight="false" outlineLevel="0" collapsed="false">
      <c r="A83" s="0" t="n">
        <v>3</v>
      </c>
      <c r="B83" s="0" t="n">
        <v>56</v>
      </c>
      <c r="D83" s="0" t="n">
        <v>32</v>
      </c>
      <c r="E83" s="0" t="n">
        <f aca="false">FREQUENCY($J$47:$J$316,D83)-SUM($E$52:E82)</f>
        <v>3</v>
      </c>
      <c r="J83" s="0" t="n">
        <f aca="false">A83+1</f>
        <v>4</v>
      </c>
    </row>
    <row r="84" customFormat="false" ht="13.8" hidden="false" customHeight="false" outlineLevel="0" collapsed="false">
      <c r="A84" s="0" t="n">
        <v>20</v>
      </c>
      <c r="B84" s="0" t="n">
        <v>5</v>
      </c>
      <c r="D84" s="0" t="n">
        <v>33</v>
      </c>
      <c r="E84" s="0" t="n">
        <f aca="false">FREQUENCY($J$47:$J$316,D84)-SUM($E$52:E83)</f>
        <v>1</v>
      </c>
      <c r="J84" s="0" t="n">
        <f aca="false">A84+1</f>
        <v>21</v>
      </c>
    </row>
    <row r="85" customFormat="false" ht="13.8" hidden="false" customHeight="false" outlineLevel="0" collapsed="false">
      <c r="A85" s="0" t="n">
        <v>18</v>
      </c>
      <c r="B85" s="0" t="n">
        <v>74</v>
      </c>
      <c r="D85" s="0" t="n">
        <v>34</v>
      </c>
      <c r="E85" s="0" t="n">
        <f aca="false">FREQUENCY($J$47:$J$316,D85)-SUM($E$52:E84)</f>
        <v>3</v>
      </c>
      <c r="J85" s="0" t="n">
        <f aca="false">A85+1</f>
        <v>19</v>
      </c>
    </row>
    <row r="86" customFormat="false" ht="13.8" hidden="false" customHeight="false" outlineLevel="0" collapsed="false">
      <c r="A86" s="0" t="n">
        <v>18</v>
      </c>
      <c r="B86" s="0" t="n">
        <v>45</v>
      </c>
      <c r="D86" s="0" t="n">
        <v>35</v>
      </c>
      <c r="E86" s="0" t="n">
        <f aca="false">FREQUENCY($J$47:$J$316,D86)-SUM($E$52:E85)</f>
        <v>2</v>
      </c>
      <c r="J86" s="0" t="n">
        <f aca="false">A86+1</f>
        <v>19</v>
      </c>
    </row>
    <row r="87" customFormat="false" ht="13.8" hidden="false" customHeight="false" outlineLevel="0" collapsed="false">
      <c r="A87" s="0" t="n">
        <v>84</v>
      </c>
      <c r="B87" s="0" t="n">
        <v>98</v>
      </c>
      <c r="D87" s="0" t="n">
        <v>36</v>
      </c>
      <c r="E87" s="0" t="n">
        <f aca="false">FREQUENCY($J$47:$J$316,D87)-SUM($E$52:E86)</f>
        <v>5</v>
      </c>
      <c r="J87" s="0" t="n">
        <f aca="false">A87+1</f>
        <v>85</v>
      </c>
    </row>
    <row r="88" customFormat="false" ht="13.8" hidden="false" customHeight="false" outlineLevel="0" collapsed="false">
      <c r="A88" s="0" t="n">
        <v>89</v>
      </c>
      <c r="B88" s="0" t="n">
        <v>51</v>
      </c>
      <c r="D88" s="0" t="n">
        <v>37</v>
      </c>
      <c r="E88" s="0" t="n">
        <f aca="false">FREQUENCY($J$47:$J$316,D88)-SUM($E$52:E87)</f>
        <v>1</v>
      </c>
      <c r="J88" s="0" t="n">
        <f aca="false">A88+1</f>
        <v>90</v>
      </c>
    </row>
    <row r="89" customFormat="false" ht="13.8" hidden="false" customHeight="false" outlineLevel="0" collapsed="false">
      <c r="A89" s="0" t="n">
        <v>35</v>
      </c>
      <c r="B89" s="0" t="n">
        <v>71</v>
      </c>
      <c r="D89" s="0" t="n">
        <v>38</v>
      </c>
      <c r="E89" s="0" t="n">
        <f aca="false">FREQUENCY($J$47:$J$316,D89)-SUM($E$52:E88)</f>
        <v>2</v>
      </c>
      <c r="J89" s="0" t="n">
        <f aca="false">A89+1</f>
        <v>36</v>
      </c>
    </row>
    <row r="90" customFormat="false" ht="13.8" hidden="false" customHeight="false" outlineLevel="0" collapsed="false">
      <c r="A90" s="0" t="n">
        <v>5</v>
      </c>
      <c r="B90" s="0" t="n">
        <v>7</v>
      </c>
      <c r="D90" s="0" t="n">
        <v>39</v>
      </c>
      <c r="E90" s="0" t="n">
        <f aca="false">FREQUENCY($J$47:$J$316,D90)-SUM($E$52:E89)</f>
        <v>5</v>
      </c>
      <c r="J90" s="0" t="n">
        <f aca="false">A90+1</f>
        <v>6</v>
      </c>
    </row>
    <row r="91" customFormat="false" ht="13.8" hidden="false" customHeight="false" outlineLevel="0" collapsed="false">
      <c r="A91" s="0" t="n">
        <v>1</v>
      </c>
      <c r="B91" s="0" t="n">
        <v>0</v>
      </c>
      <c r="D91" s="0" t="n">
        <v>40</v>
      </c>
      <c r="E91" s="0" t="n">
        <f aca="false">FREQUENCY($J$47:$J$316,D91)-SUM($E$52:E90)</f>
        <v>0</v>
      </c>
      <c r="J91" s="0" t="n">
        <f aca="false">A91+1</f>
        <v>2</v>
      </c>
    </row>
    <row r="92" customFormat="false" ht="13.8" hidden="false" customHeight="false" outlineLevel="0" collapsed="false">
      <c r="A92" s="0" t="n">
        <v>49</v>
      </c>
      <c r="B92" s="0" t="n">
        <v>51</v>
      </c>
      <c r="D92" s="0" t="n">
        <v>41</v>
      </c>
      <c r="E92" s="0" t="n">
        <f aca="false">FREQUENCY($J$47:$J$316,D92)-SUM($E$52:E91)</f>
        <v>3</v>
      </c>
      <c r="J92" s="0" t="n">
        <f aca="false">A92+1</f>
        <v>50</v>
      </c>
    </row>
    <row r="93" customFormat="false" ht="13.8" hidden="false" customHeight="false" outlineLevel="0" collapsed="false">
      <c r="A93" s="0" t="n">
        <v>4</v>
      </c>
      <c r="B93" s="0" t="n">
        <v>2</v>
      </c>
      <c r="D93" s="0" t="n">
        <v>42</v>
      </c>
      <c r="E93" s="0" t="n">
        <f aca="false">FREQUENCY($J$47:$J$316,D93)-SUM($E$52:E92)</f>
        <v>0</v>
      </c>
      <c r="J93" s="0" t="n">
        <f aca="false">A93+1</f>
        <v>5</v>
      </c>
    </row>
    <row r="94" customFormat="false" ht="13.8" hidden="false" customHeight="false" outlineLevel="0" collapsed="false">
      <c r="A94" s="0" t="n">
        <v>46</v>
      </c>
      <c r="B94" s="0" t="n">
        <v>73</v>
      </c>
      <c r="D94" s="0" t="n">
        <v>43</v>
      </c>
      <c r="E94" s="0" t="n">
        <f aca="false">FREQUENCY($J$47:$J$316,D94)-SUM($E$52:E93)</f>
        <v>0</v>
      </c>
      <c r="J94" s="0" t="n">
        <f aca="false">A94+1</f>
        <v>47</v>
      </c>
    </row>
    <row r="95" customFormat="false" ht="13.8" hidden="false" customHeight="false" outlineLevel="0" collapsed="false">
      <c r="A95" s="0" t="n">
        <v>19</v>
      </c>
      <c r="B95" s="0" t="n">
        <v>76</v>
      </c>
      <c r="D95" s="0" t="n">
        <v>44</v>
      </c>
      <c r="E95" s="0" t="n">
        <f aca="false">FREQUENCY($J$47:$J$316,D95)-SUM($E$52:E94)</f>
        <v>2</v>
      </c>
      <c r="J95" s="0" t="n">
        <f aca="false">A95+1</f>
        <v>20</v>
      </c>
    </row>
    <row r="96" customFormat="false" ht="13.8" hidden="false" customHeight="false" outlineLevel="0" collapsed="false">
      <c r="A96" s="0" t="n">
        <v>6</v>
      </c>
      <c r="B96" s="0" t="n">
        <v>24</v>
      </c>
      <c r="D96" s="0" t="n">
        <v>45</v>
      </c>
      <c r="E96" s="0" t="n">
        <f aca="false">FREQUENCY($J$47:$J$316,D96)-SUM($E$52:E95)</f>
        <v>3</v>
      </c>
      <c r="J96" s="0" t="n">
        <f aca="false">A96+1</f>
        <v>7</v>
      </c>
    </row>
    <row r="97" customFormat="false" ht="13.8" hidden="false" customHeight="false" outlineLevel="0" collapsed="false">
      <c r="A97" s="0" t="n">
        <v>0</v>
      </c>
      <c r="B97" s="0" t="n">
        <v>93</v>
      </c>
      <c r="D97" s="0" t="n">
        <v>46</v>
      </c>
      <c r="E97" s="0" t="n">
        <f aca="false">FREQUENCY($J$47:$J$316,D97)-SUM($E$52:E96)</f>
        <v>2</v>
      </c>
      <c r="J97" s="0" t="n">
        <f aca="false">A97+1</f>
        <v>1</v>
      </c>
    </row>
    <row r="98" customFormat="false" ht="13.8" hidden="false" customHeight="false" outlineLevel="0" collapsed="false">
      <c r="A98" s="0" t="n">
        <v>38</v>
      </c>
      <c r="B98" s="0" t="n">
        <v>46</v>
      </c>
      <c r="D98" s="0" t="n">
        <v>47</v>
      </c>
      <c r="E98" s="0" t="n">
        <f aca="false">FREQUENCY($J$47:$J$316,D98)-SUM($E$52:E97)</f>
        <v>1</v>
      </c>
      <c r="J98" s="0" t="n">
        <f aca="false">A98+1</f>
        <v>39</v>
      </c>
    </row>
    <row r="99" customFormat="false" ht="13.8" hidden="false" customHeight="false" outlineLevel="0" collapsed="false">
      <c r="A99" s="0" t="n">
        <v>0</v>
      </c>
      <c r="B99" s="0" t="n">
        <v>55</v>
      </c>
      <c r="D99" s="0" t="n">
        <v>48</v>
      </c>
      <c r="E99" s="0" t="n">
        <f aca="false">FREQUENCY($J$47:$J$316,D99)-SUM($E$52:E98)</f>
        <v>1</v>
      </c>
      <c r="J99" s="0" t="n">
        <f aca="false">A99+1</f>
        <v>1</v>
      </c>
    </row>
    <row r="100" customFormat="false" ht="13.8" hidden="false" customHeight="false" outlineLevel="0" collapsed="false">
      <c r="A100" s="0" t="n">
        <v>99</v>
      </c>
      <c r="B100" s="0" t="n">
        <v>71</v>
      </c>
      <c r="D100" s="0" t="n">
        <v>49</v>
      </c>
      <c r="E100" s="0" t="n">
        <f aca="false">FREQUENCY($J$47:$J$316,D100)-SUM($E$52:E99)</f>
        <v>0</v>
      </c>
      <c r="J100" s="0" t="n">
        <f aca="false">A100+1</f>
        <v>100</v>
      </c>
    </row>
    <row r="101" customFormat="false" ht="13.8" hidden="false" customHeight="false" outlineLevel="0" collapsed="false">
      <c r="A101" s="0" t="n">
        <v>17</v>
      </c>
      <c r="B101" s="0" t="n">
        <v>3</v>
      </c>
      <c r="D101" s="0" t="n">
        <v>50</v>
      </c>
      <c r="E101" s="0" t="n">
        <f aca="false">FREQUENCY($J$47:$J$316,D101)-SUM($E$52:E100)</f>
        <v>3</v>
      </c>
      <c r="J101" s="0" t="n">
        <f aca="false">A101+1</f>
        <v>18</v>
      </c>
    </row>
    <row r="102" customFormat="false" ht="13.8" hidden="false" customHeight="false" outlineLevel="0" collapsed="false">
      <c r="A102" s="0" t="n">
        <v>10</v>
      </c>
      <c r="B102" s="0" t="n">
        <v>13</v>
      </c>
      <c r="D102" s="0" t="n">
        <v>51</v>
      </c>
      <c r="E102" s="0" t="n">
        <f aca="false">FREQUENCY($J$47:$J$316,D102)-SUM($E$52:E101)</f>
        <v>3</v>
      </c>
      <c r="J102" s="0" t="n">
        <f aca="false">A102+1</f>
        <v>11</v>
      </c>
    </row>
    <row r="103" customFormat="false" ht="13.8" hidden="false" customHeight="false" outlineLevel="0" collapsed="false">
      <c r="A103" s="0" t="n">
        <v>9</v>
      </c>
      <c r="B103" s="0" t="n">
        <v>7</v>
      </c>
      <c r="D103" s="0" t="n">
        <v>52</v>
      </c>
      <c r="E103" s="0" t="n">
        <f aca="false">FREQUENCY($J$47:$J$316,D103)-SUM($E$52:E102)</f>
        <v>2</v>
      </c>
      <c r="J103" s="0" t="n">
        <f aca="false">A103+1</f>
        <v>10</v>
      </c>
    </row>
    <row r="104" customFormat="false" ht="13.8" hidden="false" customHeight="false" outlineLevel="0" collapsed="false">
      <c r="A104" s="0" t="n">
        <v>2</v>
      </c>
      <c r="B104" s="0" t="n">
        <v>94</v>
      </c>
      <c r="D104" s="0" t="n">
        <v>53</v>
      </c>
      <c r="E104" s="0" t="n">
        <f aca="false">FREQUENCY($J$47:$J$316,D104)-SUM($E$52:E103)</f>
        <v>1</v>
      </c>
      <c r="J104" s="0" t="n">
        <f aca="false">A104+1</f>
        <v>3</v>
      </c>
    </row>
    <row r="105" customFormat="false" ht="13.8" hidden="false" customHeight="false" outlineLevel="0" collapsed="false">
      <c r="A105" s="0" t="n">
        <v>0</v>
      </c>
      <c r="B105" s="0" t="n">
        <v>14</v>
      </c>
      <c r="D105" s="0" t="n">
        <v>54</v>
      </c>
      <c r="E105" s="0" t="n">
        <f aca="false">FREQUENCY($J$47:$J$316,D105)-SUM($E$52:E104)</f>
        <v>1</v>
      </c>
      <c r="J105" s="0" t="n">
        <f aca="false">A105+1</f>
        <v>1</v>
      </c>
    </row>
    <row r="106" customFormat="false" ht="13.8" hidden="false" customHeight="false" outlineLevel="0" collapsed="false">
      <c r="A106" s="0" t="n">
        <v>19</v>
      </c>
      <c r="B106" s="0" t="n">
        <v>7</v>
      </c>
      <c r="D106" s="0" t="n">
        <v>55</v>
      </c>
      <c r="E106" s="0" t="n">
        <f aca="false">FREQUENCY($J$47:$J$316,D106)-SUM($E$52:E105)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4</v>
      </c>
      <c r="B107" s="0" t="n">
        <v>78</v>
      </c>
      <c r="D107" s="0" t="n">
        <v>56</v>
      </c>
      <c r="E107" s="0" t="n">
        <f aca="false">FREQUENCY($J$47:$J$316,D107)-SUM($E$52:E106)</f>
        <v>1</v>
      </c>
      <c r="J107" s="0" t="n">
        <f aca="false">A107+1</f>
        <v>5</v>
      </c>
    </row>
    <row r="108" customFormat="false" ht="13.8" hidden="false" customHeight="false" outlineLevel="0" collapsed="false">
      <c r="A108" s="0" t="n">
        <v>22</v>
      </c>
      <c r="B108" s="0" t="n">
        <v>27</v>
      </c>
      <c r="D108" s="0" t="n">
        <v>57</v>
      </c>
      <c r="E108" s="0" t="n">
        <f aca="false">FREQUENCY($J$47:$J$316,D108)-SUM($E$52:E107)</f>
        <v>0</v>
      </c>
      <c r="J108" s="0" t="n">
        <f aca="false">A108+1</f>
        <v>23</v>
      </c>
    </row>
    <row r="109" customFormat="false" ht="13.8" hidden="false" customHeight="false" outlineLevel="0" collapsed="false">
      <c r="A109" s="0" t="n">
        <v>40</v>
      </c>
      <c r="B109" s="0" t="n">
        <v>73</v>
      </c>
      <c r="D109" s="0" t="n">
        <v>58</v>
      </c>
      <c r="E109" s="0" t="n">
        <f aca="false">FREQUENCY($J$47:$J$316,D109)-SUM($E$52:E108)</f>
        <v>1</v>
      </c>
      <c r="J109" s="0" t="n">
        <f aca="false">A109+1</f>
        <v>41</v>
      </c>
    </row>
    <row r="110" customFormat="false" ht="13.8" hidden="false" customHeight="false" outlineLevel="0" collapsed="false">
      <c r="A110" s="0" t="n">
        <v>11</v>
      </c>
      <c r="B110" s="0" t="n">
        <v>30</v>
      </c>
      <c r="D110" s="0" t="n">
        <v>59</v>
      </c>
      <c r="E110" s="0" t="n">
        <f aca="false">FREQUENCY($J$47:$J$316,D110)-SUM($E$52:E109)</f>
        <v>2</v>
      </c>
      <c r="J110" s="0" t="n">
        <f aca="false">A110+1</f>
        <v>12</v>
      </c>
    </row>
    <row r="111" customFormat="false" ht="13.8" hidden="false" customHeight="false" outlineLevel="0" collapsed="false">
      <c r="A111" s="0" t="n">
        <v>14</v>
      </c>
      <c r="B111" s="0" t="n">
        <v>5</v>
      </c>
      <c r="D111" s="0" t="n">
        <v>60</v>
      </c>
      <c r="E111" s="0" t="n">
        <f aca="false">FREQUENCY($J$47:$J$316,D111)-SUM($E$52:E110)</f>
        <v>0</v>
      </c>
      <c r="J111" s="0" t="n">
        <f aca="false">A111+1</f>
        <v>15</v>
      </c>
    </row>
    <row r="112" customFormat="false" ht="13.8" hidden="false" customHeight="false" outlineLevel="0" collapsed="false">
      <c r="A112" s="0" t="n">
        <v>31</v>
      </c>
      <c r="B112" s="0" t="n">
        <v>95</v>
      </c>
      <c r="D112" s="0" t="n">
        <v>61</v>
      </c>
      <c r="E112" s="0" t="n">
        <f aca="false">FREQUENCY($J$47:$J$316,D112)-SUM($E$52:E111)</f>
        <v>2</v>
      </c>
      <c r="J112" s="0" t="n">
        <f aca="false">A112+1</f>
        <v>32</v>
      </c>
    </row>
    <row r="113" customFormat="false" ht="13.8" hidden="false" customHeight="false" outlineLevel="0" collapsed="false">
      <c r="A113" s="0" t="n">
        <v>15</v>
      </c>
      <c r="B113" s="0" t="n">
        <v>97</v>
      </c>
      <c r="D113" s="0" t="n">
        <v>62</v>
      </c>
      <c r="E113" s="0" t="n">
        <f aca="false">FREQUENCY($J$47:$J$316,D113)-SUM($E$52:E112)</f>
        <v>3</v>
      </c>
      <c r="J113" s="0" t="n">
        <f aca="false">A113+1</f>
        <v>16</v>
      </c>
    </row>
    <row r="114" customFormat="false" ht="13.8" hidden="false" customHeight="false" outlineLevel="0" collapsed="false">
      <c r="A114" s="0" t="n">
        <v>12</v>
      </c>
      <c r="B114" s="0" t="n">
        <v>85</v>
      </c>
      <c r="D114" s="0" t="n">
        <v>63</v>
      </c>
      <c r="E114" s="0" t="n">
        <f aca="false">FREQUENCY($J$47:$J$316,D114)-SUM($E$52:E113)</f>
        <v>0</v>
      </c>
      <c r="J114" s="0" t="n">
        <f aca="false">A114+1</f>
        <v>13</v>
      </c>
    </row>
    <row r="115" customFormat="false" ht="13.8" hidden="false" customHeight="false" outlineLevel="0" collapsed="false">
      <c r="A115" s="0" t="n">
        <v>38</v>
      </c>
      <c r="B115" s="0" t="n">
        <v>43</v>
      </c>
      <c r="D115" s="0" t="n">
        <v>64</v>
      </c>
      <c r="E115" s="0" t="n">
        <f aca="false">FREQUENCY($J$47:$J$316,D115)-SUM($E$52:E114)</f>
        <v>0</v>
      </c>
      <c r="J115" s="0" t="n">
        <f aca="false">A115+1</f>
        <v>39</v>
      </c>
    </row>
    <row r="116" customFormat="false" ht="13.8" hidden="false" customHeight="false" outlineLevel="0" collapsed="false">
      <c r="A116" s="0" t="n">
        <v>37</v>
      </c>
      <c r="B116" s="0" t="n">
        <v>69</v>
      </c>
      <c r="D116" s="0" t="n">
        <v>65</v>
      </c>
      <c r="E116" s="0" t="n">
        <f aca="false">FREQUENCY($J$47:$J$316,D116)-SUM($E$52:E115)</f>
        <v>0</v>
      </c>
      <c r="J116" s="0" t="n">
        <f aca="false">A116+1</f>
        <v>38</v>
      </c>
    </row>
    <row r="117" customFormat="false" ht="13.8" hidden="false" customHeight="false" outlineLevel="0" collapsed="false">
      <c r="A117" s="0" t="n">
        <v>0</v>
      </c>
      <c r="B117" s="0" t="n">
        <v>91</v>
      </c>
      <c r="D117" s="0" t="n">
        <v>66</v>
      </c>
      <c r="E117" s="0" t="n">
        <f aca="false">FREQUENCY($J$47:$J$316,D117)-SUM($E$52:E116)</f>
        <v>1</v>
      </c>
      <c r="J117" s="0" t="n">
        <f aca="false">A117+1</f>
        <v>1</v>
      </c>
    </row>
    <row r="118" customFormat="false" ht="13.8" hidden="false" customHeight="false" outlineLevel="0" collapsed="false">
      <c r="A118" s="0" t="n">
        <v>21</v>
      </c>
      <c r="B118" s="0" t="n">
        <v>42</v>
      </c>
      <c r="D118" s="0" t="n">
        <v>67</v>
      </c>
      <c r="E118" s="0" t="n">
        <f aca="false">FREQUENCY($J$47:$J$316,D118)-SUM($E$52:E117)</f>
        <v>1</v>
      </c>
      <c r="J118" s="0" t="n">
        <f aca="false">A118+1</f>
        <v>22</v>
      </c>
    </row>
    <row r="119" customFormat="false" ht="13.8" hidden="false" customHeight="false" outlineLevel="0" collapsed="false">
      <c r="A119" s="0" t="n">
        <v>1</v>
      </c>
      <c r="B119" s="0" t="n">
        <v>79</v>
      </c>
      <c r="D119" s="0" t="n">
        <v>68</v>
      </c>
      <c r="E119" s="0" t="n">
        <f aca="false">FREQUENCY($J$47:$J$316,D119)-SUM($E$52:E118)</f>
        <v>1</v>
      </c>
      <c r="J119" s="0" t="n">
        <f aca="false">A119+1</f>
        <v>2</v>
      </c>
    </row>
    <row r="120" customFormat="false" ht="13.8" hidden="false" customHeight="false" outlineLevel="0" collapsed="false">
      <c r="A120" s="0" t="n">
        <v>5</v>
      </c>
      <c r="B120" s="0" t="n">
        <v>24</v>
      </c>
      <c r="D120" s="0" t="n">
        <v>69</v>
      </c>
      <c r="E120" s="0" t="n">
        <f aca="false">FREQUENCY($J$47:$J$316,D120)-SUM($E$52:E119)</f>
        <v>1</v>
      </c>
      <c r="J120" s="0" t="n">
        <f aca="false">A120+1</f>
        <v>6</v>
      </c>
    </row>
    <row r="121" customFormat="false" ht="13.8" hidden="false" customHeight="false" outlineLevel="0" collapsed="false">
      <c r="A121" s="0" t="n">
        <v>10</v>
      </c>
      <c r="B121" s="0" t="n">
        <v>4</v>
      </c>
      <c r="D121" s="0" t="n">
        <v>70</v>
      </c>
      <c r="E121" s="0" t="n">
        <f aca="false">FREQUENCY($J$47:$J$316,D121)-SUM($E$52:E120)</f>
        <v>1</v>
      </c>
      <c r="J121" s="0" t="n">
        <f aca="false">A121+1</f>
        <v>11</v>
      </c>
    </row>
    <row r="122" customFormat="false" ht="13.8" hidden="false" customHeight="false" outlineLevel="0" collapsed="false">
      <c r="A122" s="0" t="n">
        <v>35</v>
      </c>
      <c r="B122" s="0" t="n">
        <v>95</v>
      </c>
      <c r="D122" s="0" t="n">
        <v>71</v>
      </c>
      <c r="E122" s="0" t="n">
        <f aca="false">FREQUENCY($J$47:$J$316,D122)-SUM($E$52:E121)</f>
        <v>0</v>
      </c>
      <c r="J122" s="0" t="n">
        <f aca="false">A122+1</f>
        <v>36</v>
      </c>
    </row>
    <row r="123" customFormat="false" ht="13.8" hidden="false" customHeight="false" outlineLevel="0" collapsed="false">
      <c r="A123" s="0" t="n">
        <v>34</v>
      </c>
      <c r="B123" s="0" t="n">
        <v>66</v>
      </c>
      <c r="D123" s="0" t="n">
        <v>72</v>
      </c>
      <c r="E123" s="0" t="n">
        <f aca="false">FREQUENCY($J$47:$J$316,D123)-SUM($E$52:E122)</f>
        <v>1</v>
      </c>
      <c r="J123" s="0" t="n">
        <f aca="false">A123+1</f>
        <v>35</v>
      </c>
    </row>
    <row r="124" customFormat="false" ht="13.8" hidden="false" customHeight="false" outlineLevel="0" collapsed="false">
      <c r="A124" s="0" t="n">
        <v>25</v>
      </c>
      <c r="B124" s="0" t="n">
        <v>11</v>
      </c>
      <c r="D124" s="0" t="n">
        <v>73</v>
      </c>
      <c r="E124" s="0" t="n">
        <f aca="false">FREQUENCY($J$47:$J$316,D124)-SUM($E$52:E123)</f>
        <v>1</v>
      </c>
      <c r="J124" s="0" t="n">
        <f aca="false">A124+1</f>
        <v>26</v>
      </c>
    </row>
    <row r="125" customFormat="false" ht="13.8" hidden="false" customHeight="false" outlineLevel="0" collapsed="false">
      <c r="A125" s="0" t="n">
        <v>96</v>
      </c>
      <c r="B125" s="0" t="n">
        <v>59</v>
      </c>
      <c r="D125" s="0" t="n">
        <v>74</v>
      </c>
      <c r="E125" s="0" t="n">
        <f aca="false">FREQUENCY($J$47:$J$316,D125)-SUM($E$52:E124)</f>
        <v>1</v>
      </c>
      <c r="J125" s="0" t="n">
        <f aca="false">A125+1</f>
        <v>97</v>
      </c>
    </row>
    <row r="126" customFormat="false" ht="13.8" hidden="false" customHeight="false" outlineLevel="0" collapsed="false">
      <c r="A126" s="0" t="n">
        <v>2</v>
      </c>
      <c r="B126" s="0" t="n">
        <v>11</v>
      </c>
      <c r="D126" s="0" t="n">
        <v>75</v>
      </c>
      <c r="E126" s="0" t="n">
        <f aca="false">FREQUENCY($J$47:$J$316,D126)-SUM($E$52:E125)</f>
        <v>0</v>
      </c>
      <c r="J126" s="0" t="n">
        <f aca="false">A126+1</f>
        <v>3</v>
      </c>
    </row>
    <row r="127" customFormat="false" ht="13.8" hidden="false" customHeight="false" outlineLevel="0" collapsed="false">
      <c r="A127" s="0" t="n">
        <v>8</v>
      </c>
      <c r="B127" s="0" t="n">
        <v>85</v>
      </c>
      <c r="D127" s="0" t="n">
        <v>76</v>
      </c>
      <c r="E127" s="0" t="n">
        <f aca="false">FREQUENCY($J$47:$J$316,D127)-SUM($E$52:E126)</f>
        <v>0</v>
      </c>
      <c r="J127" s="0" t="n">
        <f aca="false">A127+1</f>
        <v>9</v>
      </c>
    </row>
    <row r="128" customFormat="false" ht="13.8" hidden="false" customHeight="false" outlineLevel="0" collapsed="false">
      <c r="A128" s="0" t="n">
        <v>81</v>
      </c>
      <c r="B128" s="0" t="n">
        <v>94</v>
      </c>
      <c r="D128" s="0" t="n">
        <v>77</v>
      </c>
      <c r="E128" s="0" t="n">
        <f aca="false">FREQUENCY($J$47:$J$316,D128)-SUM($E$52:E127)</f>
        <v>0</v>
      </c>
      <c r="J128" s="0" t="n">
        <f aca="false">A128+1</f>
        <v>82</v>
      </c>
    </row>
    <row r="129" customFormat="false" ht="13.8" hidden="false" customHeight="false" outlineLevel="0" collapsed="false">
      <c r="A129" s="0" t="n">
        <v>5</v>
      </c>
      <c r="B129" s="0" t="n">
        <v>31</v>
      </c>
      <c r="D129" s="0" t="n">
        <v>78</v>
      </c>
      <c r="E129" s="0" t="n">
        <f aca="false">FREQUENCY($J$47:$J$316,D129)-SUM($E$52:E128)</f>
        <v>0</v>
      </c>
      <c r="J129" s="0" t="n">
        <f aca="false">A129+1</f>
        <v>6</v>
      </c>
    </row>
    <row r="130" customFormat="false" ht="13.8" hidden="false" customHeight="false" outlineLevel="0" collapsed="false">
      <c r="A130" s="0" t="n">
        <v>0</v>
      </c>
      <c r="B130" s="0" t="n">
        <v>2</v>
      </c>
      <c r="D130" s="0" t="n">
        <v>79</v>
      </c>
      <c r="E130" s="0" t="n">
        <f aca="false">FREQUENCY($J$47:$J$316,D130)-SUM($E$52:E129)</f>
        <v>0</v>
      </c>
      <c r="J130" s="0" t="n">
        <f aca="false">A130+1</f>
        <v>1</v>
      </c>
    </row>
    <row r="131" customFormat="false" ht="13.8" hidden="false" customHeight="false" outlineLevel="0" collapsed="false">
      <c r="A131" s="0" t="n">
        <v>16</v>
      </c>
      <c r="B131" s="0" t="n">
        <v>83</v>
      </c>
      <c r="D131" s="0" t="n">
        <v>80</v>
      </c>
      <c r="E131" s="0" t="n">
        <f aca="false">FREQUENCY($J$47:$J$316,D131)-SUM($E$52:E130)</f>
        <v>2</v>
      </c>
      <c r="J131" s="0" t="n">
        <f aca="false">A131+1</f>
        <v>17</v>
      </c>
    </row>
    <row r="132" customFormat="false" ht="13.8" hidden="false" customHeight="false" outlineLevel="0" collapsed="false">
      <c r="A132" s="0" t="n">
        <v>65</v>
      </c>
      <c r="B132" s="0" t="n">
        <v>76</v>
      </c>
      <c r="D132" s="0" t="n">
        <v>81</v>
      </c>
      <c r="E132" s="0" t="n">
        <f aca="false">FREQUENCY($J$47:$J$316,D132)-SUM($E$52:E131)</f>
        <v>1</v>
      </c>
      <c r="J132" s="0" t="n">
        <f aca="false">A132+1</f>
        <v>66</v>
      </c>
    </row>
    <row r="133" customFormat="false" ht="13.8" hidden="false" customHeight="false" outlineLevel="0" collapsed="false">
      <c r="A133" s="0" t="n">
        <v>81</v>
      </c>
      <c r="B133" s="0" t="n">
        <v>84</v>
      </c>
      <c r="D133" s="0" t="n">
        <v>82</v>
      </c>
      <c r="E133" s="0" t="n">
        <f aca="false">FREQUENCY($J$47:$J$316,D133)-SUM($E$52:E132)</f>
        <v>2</v>
      </c>
      <c r="J133" s="0" t="n">
        <f aca="false">A133+1</f>
        <v>82</v>
      </c>
    </row>
    <row r="134" customFormat="false" ht="13.8" hidden="false" customHeight="false" outlineLevel="0" collapsed="false">
      <c r="A134" s="0" t="n">
        <v>26</v>
      </c>
      <c r="B134" s="0" t="n">
        <v>45</v>
      </c>
      <c r="D134" s="0" t="n">
        <v>83</v>
      </c>
      <c r="E134" s="0" t="n">
        <f aca="false">FREQUENCY($J$47:$J$316,D134)-SUM($E$52:E133)</f>
        <v>1</v>
      </c>
      <c r="J134" s="0" t="n">
        <f aca="false">A134+1</f>
        <v>27</v>
      </c>
    </row>
    <row r="135" customFormat="false" ht="13.8" hidden="false" customHeight="false" outlineLevel="0" collapsed="false">
      <c r="A135" s="0" t="n">
        <v>1</v>
      </c>
      <c r="B135" s="0" t="n">
        <v>3</v>
      </c>
      <c r="D135" s="0" t="n">
        <v>84</v>
      </c>
      <c r="E135" s="0" t="n">
        <f aca="false">FREQUENCY($J$47:$J$316,D135)-SUM($E$52:E134)</f>
        <v>0</v>
      </c>
      <c r="J135" s="0" t="n">
        <f aca="false">A135+1</f>
        <v>2</v>
      </c>
    </row>
    <row r="136" customFormat="false" ht="13.8" hidden="false" customHeight="false" outlineLevel="0" collapsed="false">
      <c r="A136" s="0" t="n">
        <v>15</v>
      </c>
      <c r="B136" s="0" t="n">
        <v>93</v>
      </c>
      <c r="D136" s="0" t="n">
        <v>85</v>
      </c>
      <c r="E136" s="0" t="n">
        <f aca="false">FREQUENCY($J$47:$J$316,D136)-SUM($E$52:E135)</f>
        <v>2</v>
      </c>
      <c r="J136" s="0" t="n">
        <f aca="false">A136+1</f>
        <v>16</v>
      </c>
    </row>
    <row r="137" customFormat="false" ht="13.8" hidden="false" customHeight="false" outlineLevel="0" collapsed="false">
      <c r="A137" s="0" t="n">
        <v>10</v>
      </c>
      <c r="B137" s="0" t="n">
        <v>86</v>
      </c>
      <c r="D137" s="0" t="n">
        <v>86</v>
      </c>
      <c r="E137" s="0" t="n">
        <f aca="false">FREQUENCY($J$47:$J$316,D137)-SUM($E$52:E136)</f>
        <v>0</v>
      </c>
      <c r="J137" s="0" t="n">
        <f aca="false">A137+1</f>
        <v>11</v>
      </c>
    </row>
    <row r="138" customFormat="false" ht="13.8" hidden="false" customHeight="false" outlineLevel="0" collapsed="false">
      <c r="A138" s="0" t="n">
        <v>15</v>
      </c>
      <c r="B138" s="0" t="n">
        <v>15</v>
      </c>
      <c r="D138" s="0" t="n">
        <v>87</v>
      </c>
      <c r="E138" s="0" t="n">
        <f aca="false">FREQUENCY($J$47:$J$316,D138)-SUM($E$52:E137)</f>
        <v>0</v>
      </c>
      <c r="J138" s="0" t="n">
        <f aca="false">A138+1</f>
        <v>16</v>
      </c>
    </row>
    <row r="139" customFormat="false" ht="13.8" hidden="false" customHeight="false" outlineLevel="0" collapsed="false">
      <c r="A139" s="0" t="n">
        <v>7</v>
      </c>
      <c r="B139" s="0" t="n">
        <v>54</v>
      </c>
      <c r="D139" s="0" t="n">
        <v>88</v>
      </c>
      <c r="E139" s="0" t="n">
        <f aca="false">FREQUENCY($J$47:$J$316,D139)-SUM($E$52:E138)</f>
        <v>1</v>
      </c>
      <c r="J139" s="0" t="n">
        <f aca="false">A139+1</f>
        <v>8</v>
      </c>
    </row>
    <row r="140" customFormat="false" ht="13.8" hidden="false" customHeight="false" outlineLevel="0" collapsed="false">
      <c r="A140" s="0" t="n">
        <v>2</v>
      </c>
      <c r="B140" s="0" t="n">
        <v>33</v>
      </c>
      <c r="D140" s="0" t="n">
        <v>89</v>
      </c>
      <c r="E140" s="0" t="n">
        <f aca="false">FREQUENCY($J$47:$J$316,D140)-SUM($E$52:E139)</f>
        <v>0</v>
      </c>
      <c r="J140" s="0" t="n">
        <f aca="false">A140+1</f>
        <v>3</v>
      </c>
    </row>
    <row r="141" customFormat="false" ht="13.8" hidden="false" customHeight="false" outlineLevel="0" collapsed="false">
      <c r="A141" s="0" t="n">
        <v>36</v>
      </c>
      <c r="B141" s="0" t="n">
        <v>84</v>
      </c>
      <c r="D141" s="0" t="n">
        <v>90</v>
      </c>
      <c r="E141" s="0" t="n">
        <f aca="false">FREQUENCY($J$47:$J$316,D141)-SUM($E$52:E140)</f>
        <v>1</v>
      </c>
      <c r="J141" s="0" t="n">
        <f aca="false">A141+1</f>
        <v>37</v>
      </c>
    </row>
    <row r="142" customFormat="false" ht="13.8" hidden="false" customHeight="false" outlineLevel="0" collapsed="false">
      <c r="A142" s="0" t="n">
        <v>1</v>
      </c>
      <c r="B142" s="0" t="n">
        <v>76</v>
      </c>
      <c r="D142" s="0" t="n">
        <v>91</v>
      </c>
      <c r="E142" s="0" t="n">
        <f aca="false">FREQUENCY($J$47:$J$316,D142)-SUM($E$52:E141)</f>
        <v>2</v>
      </c>
      <c r="J142" s="0" t="n">
        <f aca="false">A142+1</f>
        <v>2</v>
      </c>
    </row>
    <row r="143" customFormat="false" ht="13.8" hidden="false" customHeight="false" outlineLevel="0" collapsed="false">
      <c r="A143" s="0" t="n">
        <v>24</v>
      </c>
      <c r="B143" s="0" t="n">
        <v>87</v>
      </c>
      <c r="D143" s="0" t="n">
        <v>92</v>
      </c>
      <c r="E143" s="0" t="n">
        <f aca="false">FREQUENCY($J$47:$J$316,D143)-SUM($E$52:E142)</f>
        <v>1</v>
      </c>
      <c r="J143" s="0" t="n">
        <f aca="false">A143+1</f>
        <v>25</v>
      </c>
    </row>
    <row r="144" customFormat="false" ht="13.8" hidden="false" customHeight="false" outlineLevel="0" collapsed="false">
      <c r="A144" s="0" t="n">
        <v>0</v>
      </c>
      <c r="B144" s="0" t="n">
        <v>83</v>
      </c>
      <c r="D144" s="0" t="n">
        <v>93</v>
      </c>
      <c r="E144" s="0" t="n">
        <f aca="false">FREQUENCY($J$47:$J$316,D144)-SUM($E$52:E143)</f>
        <v>2</v>
      </c>
      <c r="J144" s="0" t="n">
        <f aca="false">A144+1</f>
        <v>1</v>
      </c>
    </row>
    <row r="145" customFormat="false" ht="13.8" hidden="false" customHeight="false" outlineLevel="0" collapsed="false">
      <c r="A145" s="0" t="n">
        <v>24</v>
      </c>
      <c r="B145" s="0" t="n">
        <v>90</v>
      </c>
      <c r="D145" s="0" t="n">
        <v>94</v>
      </c>
      <c r="E145" s="0" t="n">
        <f aca="false">FREQUENCY($J$47:$J$316,D145)-SUM($E$52:E144)</f>
        <v>0</v>
      </c>
      <c r="J145" s="0" t="n">
        <f aca="false">A145+1</f>
        <v>25</v>
      </c>
    </row>
    <row r="146" customFormat="false" ht="13.8" hidden="false" customHeight="false" outlineLevel="0" collapsed="false">
      <c r="A146" s="0" t="n">
        <v>0</v>
      </c>
      <c r="B146" s="0" t="n">
        <v>97</v>
      </c>
      <c r="D146" s="0" t="n">
        <v>95</v>
      </c>
      <c r="E146" s="0" t="n">
        <f aca="false">FREQUENCY($J$47:$J$316,D146)-SUM($E$52:E145)</f>
        <v>1</v>
      </c>
      <c r="J146" s="0" t="n">
        <f aca="false">A146+1</f>
        <v>1</v>
      </c>
    </row>
    <row r="147" customFormat="false" ht="13.8" hidden="false" customHeight="false" outlineLevel="0" collapsed="false">
      <c r="A147" s="0" t="n">
        <v>50</v>
      </c>
      <c r="B147" s="0" t="n">
        <v>81</v>
      </c>
      <c r="D147" s="0" t="n">
        <v>96</v>
      </c>
      <c r="E147" s="0" t="n">
        <f aca="false">FREQUENCY($J$47:$J$316,D147)-SUM($E$52:E146)</f>
        <v>2</v>
      </c>
      <c r="J147" s="0" t="n">
        <f aca="false">A147+1</f>
        <v>51</v>
      </c>
    </row>
    <row r="148" customFormat="false" ht="13.8" hidden="false" customHeight="false" outlineLevel="0" collapsed="false">
      <c r="A148" s="0" t="n">
        <v>44</v>
      </c>
      <c r="B148" s="0" t="n">
        <v>56</v>
      </c>
      <c r="D148" s="0" t="n">
        <v>97</v>
      </c>
      <c r="E148" s="0" t="n">
        <f aca="false">FREQUENCY($J$47:$J$316,D148)-SUM($E$52:E147)</f>
        <v>4</v>
      </c>
      <c r="J148" s="0" t="n">
        <f aca="false">A148+1</f>
        <v>45</v>
      </c>
    </row>
    <row r="149" customFormat="false" ht="13.8" hidden="false" customHeight="false" outlineLevel="0" collapsed="false">
      <c r="A149" s="0" t="n">
        <v>12</v>
      </c>
      <c r="B149" s="0" t="n">
        <v>92</v>
      </c>
      <c r="D149" s="0" t="n">
        <v>98</v>
      </c>
      <c r="E149" s="0" t="n">
        <f aca="false">FREQUENCY($J$47:$J$316,D149)-SUM($E$52:E148)</f>
        <v>1</v>
      </c>
      <c r="J149" s="0" t="n">
        <f aca="false">A149+1</f>
        <v>13</v>
      </c>
    </row>
    <row r="150" customFormat="false" ht="13.8" hidden="false" customHeight="false" outlineLevel="0" collapsed="false">
      <c r="A150" s="0" t="n">
        <v>0</v>
      </c>
      <c r="B150" s="0" t="n">
        <v>9</v>
      </c>
      <c r="D150" s="0" t="n">
        <v>99</v>
      </c>
      <c r="E150" s="0" t="n">
        <f aca="false">FREQUENCY($J$47:$J$316,D150)-SUM($E$52:E149)</f>
        <v>0</v>
      </c>
      <c r="J150" s="0" t="n">
        <f aca="false">A150+1</f>
        <v>1</v>
      </c>
    </row>
    <row r="151" customFormat="false" ht="13.8" hidden="false" customHeight="false" outlineLevel="0" collapsed="false">
      <c r="A151" s="0" t="n">
        <v>60</v>
      </c>
      <c r="B151" s="0" t="n">
        <v>49</v>
      </c>
      <c r="D151" s="0" t="n">
        <v>100</v>
      </c>
      <c r="E151" s="0" t="n">
        <f aca="false">FREQUENCY($J$47:$J$316,D151)-SUM($E$52:E150)</f>
        <v>2</v>
      </c>
      <c r="J151" s="0" t="n">
        <f aca="false">A151+1</f>
        <v>61</v>
      </c>
    </row>
    <row r="152" customFormat="false" ht="13.8" hidden="false" customHeight="false" outlineLevel="0" collapsed="false">
      <c r="A152" s="0" t="n">
        <v>4</v>
      </c>
      <c r="B152" s="0" t="n">
        <v>90</v>
      </c>
      <c r="J152" s="0" t="n">
        <f aca="false">A152+1</f>
        <v>5</v>
      </c>
    </row>
    <row r="153" customFormat="false" ht="13.8" hidden="false" customHeight="false" outlineLevel="0" collapsed="false">
      <c r="A153" s="0" t="n">
        <v>80</v>
      </c>
      <c r="B153" s="0" t="n">
        <v>85</v>
      </c>
      <c r="J153" s="0" t="n">
        <f aca="false">A153+1</f>
        <v>81</v>
      </c>
    </row>
    <row r="154" customFormat="false" ht="13.8" hidden="false" customHeight="false" outlineLevel="0" collapsed="false">
      <c r="A154" s="0" t="n">
        <v>61</v>
      </c>
      <c r="B154" s="0" t="n">
        <v>29</v>
      </c>
      <c r="J154" s="0" t="n">
        <f aca="false">A154+1</f>
        <v>62</v>
      </c>
    </row>
    <row r="155" customFormat="false" ht="13.8" hidden="false" customHeight="false" outlineLevel="0" collapsed="false">
      <c r="A155" s="0" t="n">
        <v>5</v>
      </c>
      <c r="B155" s="0" t="n">
        <v>6</v>
      </c>
      <c r="J155" s="0" t="n">
        <f aca="false">A155+1</f>
        <v>6</v>
      </c>
    </row>
    <row r="156" customFormat="false" ht="13.8" hidden="false" customHeight="false" outlineLevel="0" collapsed="false">
      <c r="A156" s="0" t="n">
        <v>90</v>
      </c>
      <c r="B156" s="0" t="n">
        <v>76</v>
      </c>
      <c r="J156" s="0" t="n">
        <f aca="false">A156+1</f>
        <v>91</v>
      </c>
    </row>
    <row r="157" customFormat="false" ht="13.8" hidden="false" customHeight="false" outlineLevel="0" collapsed="false">
      <c r="A157" s="0" t="n">
        <v>21</v>
      </c>
      <c r="B157" s="0" t="n">
        <v>52</v>
      </c>
      <c r="J157" s="0" t="n">
        <f aca="false">A157+1</f>
        <v>22</v>
      </c>
    </row>
    <row r="158" customFormat="false" ht="13.8" hidden="false" customHeight="false" outlineLevel="0" collapsed="false">
      <c r="A158" s="0" t="n">
        <v>38</v>
      </c>
      <c r="B158" s="0" t="n">
        <v>31</v>
      </c>
      <c r="J158" s="0" t="n">
        <f aca="false">A158+1</f>
        <v>39</v>
      </c>
    </row>
    <row r="159" customFormat="false" ht="13.8" hidden="false" customHeight="false" outlineLevel="0" collapsed="false">
      <c r="A159" s="0" t="n">
        <v>18</v>
      </c>
      <c r="B159" s="0" t="n">
        <v>51</v>
      </c>
      <c r="J159" s="0" t="n">
        <f aca="false">A159+1</f>
        <v>19</v>
      </c>
    </row>
    <row r="160" customFormat="false" ht="13.8" hidden="false" customHeight="false" outlineLevel="0" collapsed="false">
      <c r="A160" s="0" t="n">
        <v>52</v>
      </c>
      <c r="B160" s="0" t="n">
        <v>31</v>
      </c>
      <c r="J160" s="0" t="n">
        <f aca="false">A160+1</f>
        <v>53</v>
      </c>
    </row>
    <row r="161" customFormat="false" ht="13.8" hidden="false" customHeight="false" outlineLevel="0" collapsed="false">
      <c r="A161" s="0" t="n">
        <v>43</v>
      </c>
      <c r="B161" s="0" t="n">
        <v>96</v>
      </c>
      <c r="J161" s="0" t="n">
        <f aca="false">A161+1</f>
        <v>44</v>
      </c>
    </row>
    <row r="162" customFormat="false" ht="13.8" hidden="false" customHeight="false" outlineLevel="0" collapsed="false">
      <c r="A162" s="0" t="n">
        <v>2</v>
      </c>
      <c r="B162" s="0" t="n">
        <v>4</v>
      </c>
      <c r="J162" s="0" t="n">
        <f aca="false">A162+1</f>
        <v>3</v>
      </c>
    </row>
    <row r="163" customFormat="false" ht="13.8" hidden="false" customHeight="false" outlineLevel="0" collapsed="false">
      <c r="A163" s="0" t="n">
        <v>15</v>
      </c>
      <c r="B163" s="0" t="n">
        <v>69</v>
      </c>
      <c r="J163" s="0" t="n">
        <f aca="false">A163+1</f>
        <v>16</v>
      </c>
    </row>
    <row r="164" customFormat="false" ht="13.8" hidden="false" customHeight="false" outlineLevel="0" collapsed="false">
      <c r="A164" s="0" t="n">
        <v>2</v>
      </c>
      <c r="B164" s="0" t="n">
        <v>97</v>
      </c>
      <c r="J164" s="0" t="n">
        <f aca="false">A164+1</f>
        <v>3</v>
      </c>
    </row>
    <row r="165" customFormat="false" ht="13.8" hidden="false" customHeight="false" outlineLevel="0" collapsed="false">
      <c r="A165" s="0" t="n">
        <v>23</v>
      </c>
      <c r="B165" s="0" t="n">
        <v>88</v>
      </c>
      <c r="J165" s="0" t="n">
        <f aca="false">A165+1</f>
        <v>24</v>
      </c>
    </row>
    <row r="166" customFormat="false" ht="13.8" hidden="false" customHeight="false" outlineLevel="0" collapsed="false">
      <c r="A166" s="0" t="n">
        <v>43</v>
      </c>
      <c r="B166" s="0" t="n">
        <v>76</v>
      </c>
      <c r="J166" s="0" t="n">
        <f aca="false">A166+1</f>
        <v>44</v>
      </c>
    </row>
    <row r="167" customFormat="false" ht="13.8" hidden="false" customHeight="false" outlineLevel="0" collapsed="false">
      <c r="A167" s="0" t="n">
        <v>32</v>
      </c>
      <c r="B167" s="0" t="n">
        <v>13</v>
      </c>
      <c r="J167" s="0" t="n">
        <f aca="false">A167+1</f>
        <v>33</v>
      </c>
    </row>
    <row r="168" customFormat="false" ht="13.8" hidden="false" customHeight="false" outlineLevel="0" collapsed="false">
      <c r="A168" s="0" t="n">
        <v>17</v>
      </c>
      <c r="B168" s="0" t="n">
        <v>76</v>
      </c>
      <c r="J168" s="0" t="n">
        <f aca="false">A168+1</f>
        <v>18</v>
      </c>
    </row>
    <row r="169" customFormat="false" ht="13.8" hidden="false" customHeight="false" outlineLevel="0" collapsed="false">
      <c r="A169" s="0" t="n">
        <v>21</v>
      </c>
      <c r="B169" s="0" t="n">
        <v>23</v>
      </c>
      <c r="J169" s="0" t="n">
        <f aca="false">A169+1</f>
        <v>22</v>
      </c>
    </row>
    <row r="170" customFormat="false" ht="13.8" hidden="false" customHeight="false" outlineLevel="0" collapsed="false">
      <c r="A170" s="0" t="n">
        <v>92</v>
      </c>
      <c r="B170" s="0" t="n">
        <v>70</v>
      </c>
      <c r="J170" s="0" t="n">
        <f aca="false">A170+1</f>
        <v>93</v>
      </c>
    </row>
    <row r="171" customFormat="false" ht="13.8" hidden="false" customHeight="false" outlineLevel="0" collapsed="false">
      <c r="A171" s="0" t="n">
        <v>51</v>
      </c>
      <c r="B171" s="0" t="n">
        <v>73</v>
      </c>
      <c r="J171" s="0" t="n">
        <f aca="false">A171+1</f>
        <v>52</v>
      </c>
    </row>
    <row r="172" customFormat="false" ht="13.8" hidden="false" customHeight="false" outlineLevel="0" collapsed="false">
      <c r="A172" s="0" t="n">
        <v>5</v>
      </c>
      <c r="B172" s="0" t="n">
        <v>92</v>
      </c>
      <c r="J172" s="0" t="n">
        <f aca="false">A172+1</f>
        <v>6</v>
      </c>
    </row>
    <row r="173" customFormat="false" ht="13.8" hidden="false" customHeight="false" outlineLevel="0" collapsed="false">
      <c r="A173" s="0" t="n">
        <v>49</v>
      </c>
      <c r="B173" s="0" t="n">
        <v>35</v>
      </c>
      <c r="J173" s="0" t="n">
        <f aca="false">A173+1</f>
        <v>50</v>
      </c>
    </row>
    <row r="174" customFormat="false" ht="13.8" hidden="false" customHeight="false" outlineLevel="0" collapsed="false">
      <c r="A174" s="0" t="n">
        <v>99</v>
      </c>
      <c r="B174" s="0" t="n">
        <v>10</v>
      </c>
      <c r="J174" s="0" t="n">
        <f aca="false">A174+1</f>
        <v>100</v>
      </c>
    </row>
    <row r="175" customFormat="false" ht="13.8" hidden="false" customHeight="false" outlineLevel="0" collapsed="false">
      <c r="A175" s="0" t="n">
        <v>0</v>
      </c>
      <c r="B175" s="0" t="n">
        <v>9</v>
      </c>
      <c r="J175" s="0" t="n">
        <f aca="false">A175+1</f>
        <v>1</v>
      </c>
    </row>
    <row r="176" customFormat="false" ht="13.8" hidden="false" customHeight="false" outlineLevel="0" collapsed="false">
      <c r="A176" s="0" t="n">
        <v>29</v>
      </c>
      <c r="B176" s="0" t="n">
        <v>73</v>
      </c>
      <c r="J176" s="0" t="n">
        <f aca="false">A176+1</f>
        <v>30</v>
      </c>
    </row>
    <row r="177" customFormat="false" ht="13.8" hidden="false" customHeight="false" outlineLevel="0" collapsed="false">
      <c r="A177" s="0" t="n">
        <v>58</v>
      </c>
      <c r="B177" s="0" t="n">
        <v>70</v>
      </c>
      <c r="J177" s="0" t="n">
        <f aca="false">A177+1</f>
        <v>59</v>
      </c>
    </row>
    <row r="178" customFormat="false" ht="13.8" hidden="false" customHeight="false" outlineLevel="0" collapsed="false">
      <c r="A178" s="0" t="n">
        <v>22</v>
      </c>
      <c r="B178" s="0" t="n">
        <v>59</v>
      </c>
      <c r="J178" s="0" t="n">
        <f aca="false">A178+1</f>
        <v>23</v>
      </c>
    </row>
    <row r="179" customFormat="false" ht="13.8" hidden="false" customHeight="false" outlineLevel="0" collapsed="false">
      <c r="A179" s="0" t="n">
        <v>67</v>
      </c>
      <c r="B179" s="0" t="n">
        <v>50</v>
      </c>
      <c r="J179" s="0" t="n">
        <f aca="false">A179+1</f>
        <v>68</v>
      </c>
    </row>
    <row r="180" customFormat="false" ht="13.8" hidden="false" customHeight="false" outlineLevel="0" collapsed="false">
      <c r="A180" s="0" t="n">
        <v>7</v>
      </c>
      <c r="B180" s="0" t="n">
        <v>48</v>
      </c>
      <c r="J180" s="0" t="n">
        <f aca="false">A180+1</f>
        <v>8</v>
      </c>
    </row>
    <row r="181" customFormat="false" ht="13.8" hidden="false" customHeight="false" outlineLevel="0" collapsed="false">
      <c r="A181" s="0" t="n">
        <v>24</v>
      </c>
      <c r="B181" s="0" t="n">
        <v>29</v>
      </c>
      <c r="J181" s="0" t="n">
        <f aca="false">A181+1</f>
        <v>25</v>
      </c>
    </row>
    <row r="182" customFormat="false" ht="13.8" hidden="false" customHeight="false" outlineLevel="0" collapsed="false">
      <c r="A182" s="0" t="n">
        <v>5</v>
      </c>
      <c r="B182" s="0" t="n">
        <v>98</v>
      </c>
      <c r="J182" s="0" t="n">
        <f aca="false">A182+1</f>
        <v>6</v>
      </c>
    </row>
    <row r="183" customFormat="false" ht="13.8" hidden="false" customHeight="false" outlineLevel="0" collapsed="false">
      <c r="A183" s="0" t="n">
        <v>35</v>
      </c>
      <c r="B183" s="0" t="n">
        <v>94</v>
      </c>
      <c r="J183" s="0" t="n">
        <f aca="false">A183+1</f>
        <v>36</v>
      </c>
    </row>
    <row r="184" customFormat="false" ht="13.8" hidden="false" customHeight="false" outlineLevel="0" collapsed="false">
      <c r="A184" s="0" t="n">
        <v>4</v>
      </c>
      <c r="B184" s="0" t="n">
        <v>53</v>
      </c>
      <c r="J184" s="0" t="n">
        <f aca="false">A184+1</f>
        <v>5</v>
      </c>
    </row>
    <row r="185" customFormat="false" ht="13.8" hidden="false" customHeight="false" outlineLevel="0" collapsed="false">
      <c r="A185" s="0" t="n">
        <v>28</v>
      </c>
      <c r="B185" s="0" t="n">
        <v>31</v>
      </c>
      <c r="J185" s="0" t="n">
        <f aca="false">A185+1</f>
        <v>29</v>
      </c>
    </row>
    <row r="186" customFormat="false" ht="13.8" hidden="false" customHeight="false" outlineLevel="0" collapsed="false">
      <c r="A186" s="0" t="n">
        <v>17</v>
      </c>
      <c r="B186" s="0" t="n">
        <v>65</v>
      </c>
      <c r="J186" s="0" t="n">
        <f aca="false">A186+1</f>
        <v>18</v>
      </c>
    </row>
    <row r="187" customFormat="false" ht="13.8" hidden="false" customHeight="false" outlineLevel="0" collapsed="false">
      <c r="A187" s="0" t="n">
        <v>58</v>
      </c>
      <c r="B187" s="0" t="n">
        <v>37</v>
      </c>
      <c r="J187" s="0" t="n">
        <f aca="false">A187+1</f>
        <v>59</v>
      </c>
    </row>
    <row r="188" customFormat="false" ht="13.8" hidden="false" customHeight="false" outlineLevel="0" collapsed="false">
      <c r="A188" s="0" t="n">
        <v>0</v>
      </c>
      <c r="B188" s="0" t="n">
        <v>85</v>
      </c>
      <c r="J188" s="0" t="n">
        <f aca="false">A188+1</f>
        <v>1</v>
      </c>
    </row>
    <row r="189" customFormat="false" ht="13.8" hidden="false" customHeight="false" outlineLevel="0" collapsed="false">
      <c r="A189" s="0" t="n">
        <v>24</v>
      </c>
      <c r="B189" s="0" t="n">
        <v>64</v>
      </c>
      <c r="J189" s="0" t="n">
        <f aca="false">A189+1</f>
        <v>25</v>
      </c>
    </row>
    <row r="190" customFormat="false" ht="13.8" hidden="false" customHeight="false" outlineLevel="0" collapsed="false">
      <c r="A190" s="0" t="n">
        <v>5</v>
      </c>
      <c r="B190" s="0" t="n">
        <v>65</v>
      </c>
      <c r="J190" s="0" t="n">
        <f aca="false">A190+1</f>
        <v>6</v>
      </c>
    </row>
    <row r="191" customFormat="false" ht="13.8" hidden="false" customHeight="false" outlineLevel="0" collapsed="false">
      <c r="A191" s="0" t="n">
        <v>27</v>
      </c>
      <c r="B191" s="0" t="n">
        <v>11</v>
      </c>
      <c r="J191" s="0" t="n">
        <f aca="false">A191+1</f>
        <v>28</v>
      </c>
    </row>
    <row r="192" customFormat="false" ht="13.8" hidden="false" customHeight="false" outlineLevel="0" collapsed="false">
      <c r="A192" s="0" t="n">
        <v>26</v>
      </c>
      <c r="B192" s="0" t="n">
        <v>76</v>
      </c>
      <c r="J192" s="0" t="n">
        <f aca="false">A192+1</f>
        <v>27</v>
      </c>
    </row>
    <row r="193" customFormat="false" ht="13.8" hidden="false" customHeight="false" outlineLevel="0" collapsed="false">
      <c r="A193" s="0" t="n">
        <v>15</v>
      </c>
      <c r="B193" s="0" t="n">
        <v>78</v>
      </c>
      <c r="J193" s="0" t="n">
        <f aca="false">A193+1</f>
        <v>16</v>
      </c>
    </row>
    <row r="194" customFormat="false" ht="13.8" hidden="false" customHeight="false" outlineLevel="0" collapsed="false">
      <c r="A194" s="0" t="n">
        <v>0</v>
      </c>
      <c r="B194" s="0" t="n">
        <v>60</v>
      </c>
      <c r="J194" s="0" t="n">
        <f aca="false">A194+1</f>
        <v>1</v>
      </c>
    </row>
    <row r="195" customFormat="false" ht="13.8" hidden="false" customHeight="false" outlineLevel="0" collapsed="false">
      <c r="A195" s="0" t="n">
        <v>94</v>
      </c>
      <c r="B195" s="0" t="n">
        <v>94</v>
      </c>
      <c r="J195" s="0" t="n">
        <f aca="false">A195+1</f>
        <v>95</v>
      </c>
    </row>
    <row r="196" customFormat="false" ht="13.8" hidden="false" customHeight="false" outlineLevel="0" collapsed="false">
      <c r="A196" s="0" t="n">
        <v>50</v>
      </c>
      <c r="B196" s="0" t="n">
        <v>80</v>
      </c>
      <c r="J196" s="0" t="n">
        <f aca="false">A196+1</f>
        <v>51</v>
      </c>
    </row>
    <row r="197" customFormat="false" ht="13.8" hidden="false" customHeight="false" outlineLevel="0" collapsed="false">
      <c r="A197" s="0" t="n">
        <v>12</v>
      </c>
      <c r="B197" s="0" t="n">
        <v>64</v>
      </c>
      <c r="J197" s="0" t="n">
        <f aca="false">A197+1</f>
        <v>13</v>
      </c>
    </row>
    <row r="198" customFormat="false" ht="13.8" hidden="false" customHeight="false" outlineLevel="0" collapsed="false">
      <c r="A198" s="0" t="n">
        <v>3</v>
      </c>
      <c r="B198" s="0" t="n">
        <v>42</v>
      </c>
      <c r="J198" s="0" t="n">
        <f aca="false">A198+1</f>
        <v>4</v>
      </c>
    </row>
    <row r="199" customFormat="false" ht="13.8" hidden="false" customHeight="false" outlineLevel="0" collapsed="false">
      <c r="A199" s="0" t="n">
        <v>73</v>
      </c>
      <c r="B199" s="0" t="n">
        <v>79</v>
      </c>
      <c r="J199" s="0" t="n">
        <f aca="false">A199+1</f>
        <v>74</v>
      </c>
    </row>
    <row r="200" customFormat="false" ht="13.8" hidden="false" customHeight="false" outlineLevel="0" collapsed="false">
      <c r="A200" s="0" t="n">
        <v>24</v>
      </c>
      <c r="B200" s="0" t="n">
        <v>42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24</v>
      </c>
      <c r="B201" s="0" t="n">
        <v>45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0</v>
      </c>
      <c r="B202" s="0" t="n">
        <v>71</v>
      </c>
      <c r="J202" s="0" t="n">
        <f aca="false">A202+1</f>
        <v>1</v>
      </c>
    </row>
    <row r="203" customFormat="false" ht="13.8" hidden="false" customHeight="false" outlineLevel="0" collapsed="false">
      <c r="A203" s="0" t="n">
        <v>4</v>
      </c>
      <c r="B203" s="0" t="n">
        <v>6</v>
      </c>
      <c r="J203" s="0" t="n">
        <f aca="false">A203+1</f>
        <v>5</v>
      </c>
    </row>
    <row r="204" customFormat="false" ht="13.8" hidden="false" customHeight="false" outlineLevel="0" collapsed="false">
      <c r="A204" s="0" t="n">
        <v>79</v>
      </c>
      <c r="B204" s="0" t="n">
        <v>75</v>
      </c>
      <c r="J204" s="0" t="n">
        <f aca="false">A204+1</f>
        <v>80</v>
      </c>
    </row>
    <row r="205" customFormat="false" ht="13.8" hidden="false" customHeight="false" outlineLevel="0" collapsed="false">
      <c r="A205" s="0" t="n">
        <v>66</v>
      </c>
      <c r="B205" s="0" t="n">
        <v>66</v>
      </c>
      <c r="J205" s="0" t="n">
        <f aca="false">A205+1</f>
        <v>67</v>
      </c>
    </row>
    <row r="206" customFormat="false" ht="13.8" hidden="false" customHeight="false" outlineLevel="0" collapsed="false">
      <c r="A206" s="0" t="n">
        <v>0</v>
      </c>
      <c r="B206" s="0" t="n">
        <v>80</v>
      </c>
      <c r="J206" s="0" t="n">
        <f aca="false">A206+1</f>
        <v>1</v>
      </c>
    </row>
    <row r="207" customFormat="false" ht="13.8" hidden="false" customHeight="false" outlineLevel="0" collapsed="false">
      <c r="A207" s="0" t="n">
        <v>3</v>
      </c>
      <c r="B207" s="0" t="n">
        <v>95</v>
      </c>
      <c r="J207" s="0" t="n">
        <f aca="false">A207+1</f>
        <v>4</v>
      </c>
    </row>
    <row r="208" customFormat="false" ht="13.8" hidden="false" customHeight="false" outlineLevel="0" collapsed="false">
      <c r="A208" s="0" t="n">
        <v>22</v>
      </c>
      <c r="B208" s="0" t="n">
        <v>53</v>
      </c>
      <c r="J208" s="0" t="n">
        <f aca="false">A208+1</f>
        <v>23</v>
      </c>
    </row>
    <row r="209" customFormat="false" ht="13.8" hidden="false" customHeight="false" outlineLevel="0" collapsed="false">
      <c r="A209" s="0" t="n">
        <v>3</v>
      </c>
      <c r="B209" s="0" t="n">
        <v>30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45</v>
      </c>
      <c r="B210" s="0" t="n">
        <v>65</v>
      </c>
      <c r="J210" s="0" t="n">
        <f aca="false">A210+1</f>
        <v>46</v>
      </c>
    </row>
    <row r="211" customFormat="false" ht="13.8" hidden="false" customHeight="false" outlineLevel="0" collapsed="false">
      <c r="A211" s="0" t="n">
        <v>9</v>
      </c>
      <c r="B211" s="0" t="n">
        <v>7</v>
      </c>
      <c r="J211" s="0" t="n">
        <f aca="false">A211+1</f>
        <v>10</v>
      </c>
    </row>
    <row r="212" customFormat="false" ht="13.8" hidden="false" customHeight="false" outlineLevel="0" collapsed="false">
      <c r="A212" s="0" t="n">
        <v>0</v>
      </c>
      <c r="B212" s="0" t="n">
        <v>87</v>
      </c>
      <c r="J212" s="0" t="n">
        <f aca="false">A212+1</f>
        <v>1</v>
      </c>
    </row>
    <row r="213" customFormat="false" ht="13.8" hidden="false" customHeight="false" outlineLevel="0" collapsed="false">
      <c r="A213" s="0" t="n">
        <v>4</v>
      </c>
      <c r="B213" s="0" t="n">
        <v>89</v>
      </c>
      <c r="J213" s="0" t="n">
        <f aca="false">A213+1</f>
        <v>5</v>
      </c>
    </row>
    <row r="214" customFormat="false" ht="13.8" hidden="false" customHeight="false" outlineLevel="0" collapsed="false">
      <c r="A214" s="0" t="n">
        <v>33</v>
      </c>
      <c r="B214" s="0" t="n">
        <v>94</v>
      </c>
      <c r="J214" s="0" t="n">
        <f aca="false">A214+1</f>
        <v>34</v>
      </c>
    </row>
    <row r="215" customFormat="false" ht="13.8" hidden="false" customHeight="false" outlineLevel="0" collapsed="false">
      <c r="A215" s="0" t="n">
        <v>11</v>
      </c>
      <c r="B215" s="0" t="n">
        <v>25</v>
      </c>
      <c r="J215" s="0" t="n">
        <f aca="false">A215+1</f>
        <v>12</v>
      </c>
    </row>
    <row r="216" customFormat="false" ht="13.8" hidden="false" customHeight="false" outlineLevel="0" collapsed="false">
      <c r="A216" s="0" t="n">
        <v>40</v>
      </c>
      <c r="B216" s="0" t="n">
        <v>61</v>
      </c>
      <c r="J216" s="0" t="n">
        <f aca="false">A216+1</f>
        <v>41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8</v>
      </c>
      <c r="B218" s="0" t="n">
        <v>25</v>
      </c>
      <c r="J218" s="0" t="n">
        <f aca="false">A218+1</f>
        <v>9</v>
      </c>
    </row>
    <row r="219" customFormat="false" ht="13.8" hidden="false" customHeight="false" outlineLevel="0" collapsed="false">
      <c r="A219" s="0" t="n">
        <v>10</v>
      </c>
      <c r="B219" s="0" t="n">
        <v>68</v>
      </c>
      <c r="J219" s="0" t="n">
        <f aca="false">A219+1</f>
        <v>11</v>
      </c>
    </row>
    <row r="220" customFormat="false" ht="13.8" hidden="false" customHeight="false" outlineLevel="0" collapsed="false">
      <c r="A220" s="0" t="n">
        <v>4</v>
      </c>
      <c r="B220" s="0" t="n">
        <v>64</v>
      </c>
      <c r="J220" s="0" t="n">
        <f aca="false">A220+1</f>
        <v>5</v>
      </c>
    </row>
    <row r="221" customFormat="false" ht="13.8" hidden="false" customHeight="false" outlineLevel="0" collapsed="false">
      <c r="A221" s="0" t="n">
        <v>1</v>
      </c>
      <c r="B221" s="0" t="n">
        <v>22</v>
      </c>
      <c r="J221" s="0" t="n">
        <f aca="false">A221+1</f>
        <v>2</v>
      </c>
    </row>
    <row r="222" customFormat="false" ht="13.8" hidden="false" customHeight="false" outlineLevel="0" collapsed="false">
      <c r="A222" s="0" t="n">
        <v>2</v>
      </c>
      <c r="B222" s="0" t="n">
        <v>93</v>
      </c>
      <c r="J222" s="0" t="n">
        <f aca="false">A222+1</f>
        <v>3</v>
      </c>
    </row>
    <row r="223" customFormat="false" ht="13.8" hidden="false" customHeight="false" outlineLevel="0" collapsed="false">
      <c r="A223" s="0" t="n">
        <v>90</v>
      </c>
      <c r="B223" s="0" t="n">
        <v>57</v>
      </c>
      <c r="J223" s="0" t="n">
        <f aca="false">A223+1</f>
        <v>91</v>
      </c>
    </row>
    <row r="224" customFormat="false" ht="13.8" hidden="false" customHeight="false" outlineLevel="0" collapsed="false">
      <c r="A224" s="0" t="n">
        <v>68</v>
      </c>
      <c r="B224" s="0" t="n">
        <v>59</v>
      </c>
      <c r="J224" s="0" t="n">
        <f aca="false">A224+1</f>
        <v>69</v>
      </c>
    </row>
    <row r="225" customFormat="false" ht="13.8" hidden="false" customHeight="false" outlineLevel="0" collapsed="false">
      <c r="A225" s="0" t="n">
        <v>3</v>
      </c>
      <c r="B225" s="0" t="n">
        <v>35</v>
      </c>
      <c r="J225" s="0" t="n">
        <f aca="false">A225+1</f>
        <v>4</v>
      </c>
    </row>
    <row r="226" customFormat="false" ht="13.8" hidden="false" customHeight="false" outlineLevel="0" collapsed="false">
      <c r="A226" s="0" t="n">
        <v>10</v>
      </c>
      <c r="B226" s="0" t="n">
        <v>95</v>
      </c>
      <c r="J226" s="0" t="n">
        <f aca="false">A226+1</f>
        <v>11</v>
      </c>
    </row>
    <row r="227" customFormat="false" ht="13.8" hidden="false" customHeight="false" outlineLevel="0" collapsed="false">
      <c r="A227" s="0" t="n">
        <v>1</v>
      </c>
      <c r="B227" s="0" t="n">
        <v>6</v>
      </c>
      <c r="J227" s="0" t="n">
        <f aca="false">A227+1</f>
        <v>2</v>
      </c>
    </row>
    <row r="228" customFormat="false" ht="13.8" hidden="false" customHeight="false" outlineLevel="0" collapsed="false">
      <c r="A228" s="0" t="n">
        <v>84</v>
      </c>
      <c r="B228" s="0" t="n">
        <v>95</v>
      </c>
      <c r="J228" s="0" t="n">
        <f aca="false">A228+1</f>
        <v>85</v>
      </c>
    </row>
    <row r="229" customFormat="false" ht="13.8" hidden="false" customHeight="false" outlineLevel="0" collapsed="false">
      <c r="A229" s="0" t="n">
        <v>82</v>
      </c>
      <c r="B229" s="0" t="n">
        <v>77</v>
      </c>
      <c r="J229" s="0" t="n">
        <f aca="false">A229+1</f>
        <v>83</v>
      </c>
    </row>
    <row r="230" customFormat="false" ht="13.8" hidden="false" customHeight="false" outlineLevel="0" collapsed="false">
      <c r="A230" s="0" t="n">
        <v>91</v>
      </c>
      <c r="B230" s="0" t="n">
        <v>50</v>
      </c>
      <c r="J230" s="0" t="n">
        <f aca="false">A230+1</f>
        <v>92</v>
      </c>
    </row>
    <row r="231" customFormat="false" ht="13.8" hidden="false" customHeight="false" outlineLevel="0" collapsed="false">
      <c r="A231" s="0" t="n">
        <v>13</v>
      </c>
      <c r="B231" s="0" t="n">
        <v>73</v>
      </c>
      <c r="J231" s="0" t="n">
        <f aca="false">A231+1</f>
        <v>14</v>
      </c>
    </row>
    <row r="232" customFormat="false" ht="13.8" hidden="false" customHeight="false" outlineLevel="0" collapsed="false">
      <c r="A232" s="0" t="n">
        <v>31</v>
      </c>
      <c r="B232" s="0" t="n">
        <v>3</v>
      </c>
      <c r="J232" s="0" t="n">
        <f aca="false">A232+1</f>
        <v>32</v>
      </c>
    </row>
    <row r="233" customFormat="false" ht="13.8" hidden="false" customHeight="false" outlineLevel="0" collapsed="false">
      <c r="A233" s="0" t="n">
        <v>0</v>
      </c>
      <c r="B233" s="0" t="n">
        <v>37</v>
      </c>
      <c r="J233" s="0" t="n">
        <f aca="false">A233+1</f>
        <v>1</v>
      </c>
    </row>
    <row r="234" customFormat="false" ht="13.8" hidden="false" customHeight="false" outlineLevel="0" collapsed="false">
      <c r="A234" s="0" t="n">
        <v>0</v>
      </c>
      <c r="B234" s="0" t="n">
        <v>74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11</v>
      </c>
      <c r="B235" s="0" t="n">
        <v>23</v>
      </c>
      <c r="J235" s="0" t="n">
        <f aca="false">A235+1</f>
        <v>12</v>
      </c>
    </row>
    <row r="236" customFormat="false" ht="13.8" hidden="false" customHeight="false" outlineLevel="0" collapsed="false">
      <c r="A236" s="0" t="n">
        <v>69</v>
      </c>
      <c r="B236" s="0" t="n">
        <v>73</v>
      </c>
      <c r="J236" s="0" t="n">
        <f aca="false">A236+1</f>
        <v>70</v>
      </c>
    </row>
    <row r="237" customFormat="false" ht="13.8" hidden="false" customHeight="false" outlineLevel="0" collapsed="false">
      <c r="A237" s="0" t="n">
        <v>44</v>
      </c>
      <c r="B237" s="0" t="n">
        <v>50</v>
      </c>
      <c r="J237" s="0" t="n">
        <f aca="false">A237+1</f>
        <v>45</v>
      </c>
    </row>
    <row r="238" customFormat="false" ht="13.8" hidden="false" customHeight="false" outlineLevel="0" collapsed="false">
      <c r="A238" s="0" t="n">
        <v>15</v>
      </c>
      <c r="B238" s="0" t="n">
        <v>34</v>
      </c>
      <c r="J238" s="0" t="n">
        <f aca="false">A238+1</f>
        <v>16</v>
      </c>
    </row>
    <row r="239" customFormat="false" ht="13.8" hidden="false" customHeight="false" outlineLevel="0" collapsed="false">
      <c r="A239" s="0" t="n">
        <v>33</v>
      </c>
      <c r="B239" s="0" t="n">
        <v>45</v>
      </c>
      <c r="J239" s="0" t="n">
        <f aca="false">A239+1</f>
        <v>34</v>
      </c>
    </row>
    <row r="240" customFormat="false" ht="13.8" hidden="false" customHeight="false" outlineLevel="0" collapsed="false">
      <c r="A240" s="0" t="n">
        <v>0</v>
      </c>
      <c r="B240" s="0" t="n">
        <v>44</v>
      </c>
      <c r="J240" s="0" t="n">
        <f aca="false">A240+1</f>
        <v>1</v>
      </c>
    </row>
    <row r="241" customFormat="false" ht="13.8" hidden="false" customHeight="false" outlineLevel="0" collapsed="false">
      <c r="A241" s="0" t="n">
        <v>40</v>
      </c>
      <c r="B241" s="0" t="n">
        <v>57</v>
      </c>
      <c r="J241" s="0" t="n">
        <f aca="false">A241+1</f>
        <v>41</v>
      </c>
    </row>
    <row r="242" customFormat="false" ht="13.8" hidden="false" customHeight="false" outlineLevel="0" collapsed="false">
      <c r="A242" s="0" t="n">
        <v>12</v>
      </c>
      <c r="B242" s="0" t="n">
        <v>15</v>
      </c>
      <c r="J242" s="0" t="n">
        <f aca="false">A242+1</f>
        <v>13</v>
      </c>
    </row>
    <row r="243" customFormat="false" ht="13.8" hidden="false" customHeight="false" outlineLevel="0" collapsed="false">
      <c r="A243" s="0" t="n">
        <v>9</v>
      </c>
      <c r="B243" s="0" t="n">
        <v>90</v>
      </c>
      <c r="J243" s="0" t="n">
        <f aca="false">A243+1</f>
        <v>10</v>
      </c>
    </row>
    <row r="244" customFormat="false" ht="13.8" hidden="false" customHeight="false" outlineLevel="0" collapsed="false">
      <c r="A244" s="0" t="n">
        <v>4</v>
      </c>
      <c r="B244" s="0" t="n">
        <v>9</v>
      </c>
      <c r="J244" s="0" t="n">
        <f aca="false">A244+1</f>
        <v>5</v>
      </c>
    </row>
    <row r="245" customFormat="false" ht="13.8" hidden="false" customHeight="false" outlineLevel="0" collapsed="false">
      <c r="A245" s="0" t="n">
        <v>7</v>
      </c>
      <c r="B245" s="0" t="n">
        <v>64</v>
      </c>
      <c r="J245" s="0" t="n">
        <f aca="false">A245+1</f>
        <v>8</v>
      </c>
    </row>
    <row r="246" customFormat="false" ht="13.8" hidden="false" customHeight="false" outlineLevel="0" collapsed="false">
      <c r="A246" s="0" t="n">
        <v>25</v>
      </c>
      <c r="B246" s="0" t="n">
        <v>64</v>
      </c>
      <c r="J246" s="0" t="n">
        <f aca="false">A246+1</f>
        <v>26</v>
      </c>
    </row>
    <row r="247" customFormat="false" ht="13.8" hidden="false" customHeight="false" outlineLevel="0" collapsed="false">
      <c r="A247" s="0" t="n">
        <v>0</v>
      </c>
      <c r="B247" s="0" t="n">
        <v>83</v>
      </c>
      <c r="J247" s="0" t="n">
        <f aca="false">A247+1</f>
        <v>1</v>
      </c>
    </row>
    <row r="248" customFormat="false" ht="13.8" hidden="false" customHeight="false" outlineLevel="0" collapsed="false">
      <c r="A248" s="0" t="n">
        <v>34</v>
      </c>
      <c r="B248" s="0" t="n">
        <v>34</v>
      </c>
      <c r="J248" s="0" t="n">
        <f aca="false">A248+1</f>
        <v>35</v>
      </c>
    </row>
    <row r="249" customFormat="false" ht="13.8" hidden="false" customHeight="false" outlineLevel="0" collapsed="false">
      <c r="A249" s="0" t="n">
        <v>4</v>
      </c>
      <c r="B249" s="0" t="n">
        <v>19</v>
      </c>
      <c r="J249" s="0" t="n">
        <f aca="false">A249+1</f>
        <v>5</v>
      </c>
    </row>
    <row r="250" customFormat="false" ht="13.8" hidden="false" customHeight="false" outlineLevel="0" collapsed="false">
      <c r="A250" s="0" t="n">
        <v>21</v>
      </c>
      <c r="B250" s="0" t="n">
        <v>76</v>
      </c>
      <c r="J250" s="0" t="n">
        <f aca="false">A250+1</f>
        <v>22</v>
      </c>
    </row>
    <row r="251" customFormat="false" ht="13.8" hidden="false" customHeight="false" outlineLevel="0" collapsed="false">
      <c r="A251" s="0" t="n">
        <v>8</v>
      </c>
      <c r="B251" s="0" t="n">
        <v>70</v>
      </c>
      <c r="J251" s="0" t="n">
        <f aca="false">A251+1</f>
        <v>9</v>
      </c>
    </row>
    <row r="252" customFormat="false" ht="13.8" hidden="false" customHeight="false" outlineLevel="0" collapsed="false">
      <c r="A252" s="0" t="n">
        <v>8</v>
      </c>
      <c r="B252" s="0" t="n">
        <v>67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1</v>
      </c>
      <c r="B253" s="0" t="n">
        <v>57</v>
      </c>
      <c r="J253" s="0" t="n">
        <f aca="false">A253+1</f>
        <v>2</v>
      </c>
    </row>
    <row r="254" customFormat="false" ht="13.8" hidden="false" customHeight="false" outlineLevel="0" collapsed="false">
      <c r="A254" s="0" t="n">
        <v>50</v>
      </c>
      <c r="B254" s="0" t="n">
        <v>87</v>
      </c>
      <c r="J254" s="0" t="n">
        <f aca="false">A254+1</f>
        <v>51</v>
      </c>
    </row>
    <row r="255" customFormat="false" ht="13.8" hidden="false" customHeight="false" outlineLevel="0" collapsed="false">
      <c r="A255" s="0" t="n">
        <v>54</v>
      </c>
      <c r="B255" s="0" t="n">
        <v>65</v>
      </c>
      <c r="J255" s="0" t="n">
        <f aca="false">A255+1</f>
        <v>55</v>
      </c>
    </row>
    <row r="256" customFormat="false" ht="13.8" hidden="false" customHeight="false" outlineLevel="0" collapsed="false">
      <c r="A256" s="0" t="n">
        <v>11</v>
      </c>
      <c r="B256" s="0" t="n">
        <v>7</v>
      </c>
      <c r="J256" s="0" t="n">
        <f aca="false">A256+1</f>
        <v>12</v>
      </c>
    </row>
    <row r="257" customFormat="false" ht="13.8" hidden="false" customHeight="false" outlineLevel="0" collapsed="false">
      <c r="A257" s="0" t="n">
        <v>60</v>
      </c>
      <c r="B257" s="0" t="n">
        <v>72</v>
      </c>
      <c r="J257" s="0" t="n">
        <f aca="false">A257+1</f>
        <v>61</v>
      </c>
    </row>
    <row r="258" customFormat="false" ht="13.8" hidden="false" customHeight="false" outlineLevel="0" collapsed="false">
      <c r="A258" s="0" t="n">
        <v>8</v>
      </c>
      <c r="B258" s="0" t="n">
        <v>33</v>
      </c>
      <c r="J258" s="0" t="n">
        <f aca="false">A258+1</f>
        <v>9</v>
      </c>
    </row>
    <row r="259" customFormat="false" ht="13.8" hidden="false" customHeight="false" outlineLevel="0" collapsed="false">
      <c r="A259" s="0" t="n">
        <v>6</v>
      </c>
      <c r="B259" s="0" t="n">
        <v>67</v>
      </c>
      <c r="J259" s="0" t="n">
        <f aca="false">A259+1</f>
        <v>7</v>
      </c>
    </row>
    <row r="260" customFormat="false" ht="13.8" hidden="false" customHeight="false" outlineLevel="0" collapsed="false">
      <c r="A260" s="0" t="n">
        <v>15</v>
      </c>
      <c r="B260" s="0" t="n">
        <v>80</v>
      </c>
      <c r="J260" s="0" t="n">
        <f aca="false">A260+1</f>
        <v>16</v>
      </c>
    </row>
    <row r="261" customFormat="false" ht="13.8" hidden="false" customHeight="false" outlineLevel="0" collapsed="false">
      <c r="A261" s="0" t="n">
        <v>53</v>
      </c>
      <c r="B261" s="0" t="n">
        <v>43</v>
      </c>
      <c r="J261" s="0" t="n">
        <f aca="false">A261+1</f>
        <v>54</v>
      </c>
    </row>
    <row r="262" customFormat="false" ht="13.8" hidden="false" customHeight="false" outlineLevel="0" collapsed="false">
      <c r="A262" s="0" t="n">
        <v>20</v>
      </c>
      <c r="B262" s="0" t="n">
        <v>88</v>
      </c>
      <c r="J262" s="0" t="n">
        <f aca="false">A262+1</f>
        <v>21</v>
      </c>
    </row>
    <row r="263" customFormat="false" ht="13.8" hidden="false" customHeight="false" outlineLevel="0" collapsed="false">
      <c r="A263" s="0" t="n">
        <v>0</v>
      </c>
      <c r="B263" s="0" t="n">
        <v>0</v>
      </c>
      <c r="J263" s="0" t="n">
        <f aca="false">A263+1</f>
        <v>1</v>
      </c>
    </row>
    <row r="264" customFormat="false" ht="13.8" hidden="false" customHeight="false" outlineLevel="0" collapsed="false">
      <c r="A264" s="0" t="n">
        <v>37</v>
      </c>
      <c r="B264" s="0" t="n">
        <v>95</v>
      </c>
      <c r="J264" s="0" t="n">
        <f aca="false">A264+1</f>
        <v>38</v>
      </c>
    </row>
    <row r="265" customFormat="false" ht="13.8" hidden="false" customHeight="false" outlineLevel="0" collapsed="false">
      <c r="A265" s="0" t="n">
        <v>79</v>
      </c>
      <c r="B265" s="0" t="n">
        <v>87</v>
      </c>
      <c r="J265" s="0" t="n">
        <f aca="false">A265+1</f>
        <v>80</v>
      </c>
    </row>
    <row r="266" customFormat="false" ht="13.8" hidden="false" customHeight="false" outlineLevel="0" collapsed="false">
      <c r="A266" s="0" t="n">
        <v>15</v>
      </c>
      <c r="B266" s="0" t="n">
        <v>88</v>
      </c>
      <c r="J266" s="0" t="n">
        <f aca="false">A266+1</f>
        <v>16</v>
      </c>
    </row>
    <row r="267" customFormat="false" ht="13.8" hidden="false" customHeight="false" outlineLevel="0" collapsed="false">
      <c r="A267" s="0" t="n">
        <v>61</v>
      </c>
      <c r="B267" s="0" t="n">
        <v>93</v>
      </c>
      <c r="J267" s="0" t="n">
        <f aca="false">A267+1</f>
        <v>62</v>
      </c>
    </row>
    <row r="268" customFormat="false" ht="13.8" hidden="false" customHeight="false" outlineLevel="0" collapsed="false">
      <c r="A268" s="0" t="n">
        <v>47</v>
      </c>
      <c r="B268" s="0" t="n">
        <v>90</v>
      </c>
      <c r="J268" s="0" t="n">
        <f aca="false">A268+1</f>
        <v>48</v>
      </c>
    </row>
    <row r="269" customFormat="false" ht="13.8" hidden="false" customHeight="false" outlineLevel="0" collapsed="false">
      <c r="A269" s="0" t="n">
        <v>13</v>
      </c>
      <c r="B269" s="0" t="n">
        <v>87</v>
      </c>
      <c r="J269" s="0" t="n">
        <f aca="false">A269+1</f>
        <v>14</v>
      </c>
    </row>
    <row r="270" customFormat="false" ht="13.8" hidden="false" customHeight="false" outlineLevel="0" collapsed="false">
      <c r="A270" s="0" t="n">
        <v>31</v>
      </c>
      <c r="B270" s="0" t="n">
        <v>96</v>
      </c>
      <c r="J270" s="0" t="n">
        <f aca="false">A270+1</f>
        <v>32</v>
      </c>
    </row>
    <row r="271" customFormat="false" ht="13.8" hidden="false" customHeight="false" outlineLevel="0" collapsed="false">
      <c r="A271" s="0" t="n">
        <v>26</v>
      </c>
      <c r="B271" s="0" t="n">
        <v>13</v>
      </c>
      <c r="J271" s="0" t="n">
        <f aca="false">A271+1</f>
        <v>27</v>
      </c>
    </row>
    <row r="272" customFormat="false" ht="13.8" hidden="false" customHeight="false" outlineLevel="0" collapsed="false">
      <c r="A272" s="0" t="n">
        <v>12</v>
      </c>
      <c r="B272" s="0" t="n">
        <v>76</v>
      </c>
      <c r="J272" s="0" t="n">
        <f aca="false">A272+1</f>
        <v>13</v>
      </c>
    </row>
    <row r="273" customFormat="false" ht="13.8" hidden="false" customHeight="false" outlineLevel="0" collapsed="false">
      <c r="A273" s="0" t="n">
        <v>38</v>
      </c>
      <c r="B273" s="0" t="n">
        <v>90</v>
      </c>
      <c r="J273" s="0" t="n">
        <f aca="false">A273+1</f>
        <v>39</v>
      </c>
    </row>
    <row r="274" customFormat="false" ht="13.8" hidden="false" customHeight="false" outlineLevel="0" collapsed="false">
      <c r="A274" s="0" t="n">
        <v>54</v>
      </c>
      <c r="B274" s="0" t="n">
        <v>73</v>
      </c>
      <c r="J274" s="0" t="n">
        <f aca="false">A274+1</f>
        <v>55</v>
      </c>
    </row>
    <row r="275" customFormat="false" ht="13.8" hidden="false" customHeight="false" outlineLevel="0" collapsed="false">
      <c r="A275" s="0" t="n">
        <v>3</v>
      </c>
      <c r="B275" s="0" t="n">
        <v>9</v>
      </c>
      <c r="J275" s="0" t="n">
        <f aca="false">A275+1</f>
        <v>4</v>
      </c>
    </row>
    <row r="276" customFormat="false" ht="13.8" hidden="false" customHeight="false" outlineLevel="0" collapsed="false">
      <c r="A276" s="0" t="n">
        <v>30</v>
      </c>
      <c r="B276" s="0" t="n">
        <v>74</v>
      </c>
      <c r="J276" s="0" t="n">
        <f aca="false">A276+1</f>
        <v>31</v>
      </c>
    </row>
    <row r="277" customFormat="false" ht="13.8" hidden="false" customHeight="false" outlineLevel="0" collapsed="false">
      <c r="A277" s="0" t="n">
        <v>2</v>
      </c>
      <c r="B277" s="0" t="n">
        <v>99</v>
      </c>
      <c r="J277" s="0" t="n">
        <f aca="false">A277+1</f>
        <v>3</v>
      </c>
    </row>
    <row r="278" customFormat="false" ht="13.8" hidden="false" customHeight="false" outlineLevel="0" collapsed="false">
      <c r="A278" s="0" t="n">
        <v>3</v>
      </c>
      <c r="B278" s="0" t="n">
        <v>64</v>
      </c>
      <c r="J278" s="0" t="n">
        <f aca="false">A278+1</f>
        <v>4</v>
      </c>
    </row>
    <row r="279" customFormat="false" ht="13.8" hidden="false" customHeight="false" outlineLevel="0" collapsed="false">
      <c r="A279" s="0" t="n">
        <v>0</v>
      </c>
      <c r="B279" s="0" t="n">
        <v>34</v>
      </c>
      <c r="J279" s="0" t="n">
        <f aca="false">A279+1</f>
        <v>1</v>
      </c>
    </row>
    <row r="280" customFormat="false" ht="13.8" hidden="false" customHeight="false" outlineLevel="0" collapsed="false">
      <c r="A280" s="0" t="n">
        <v>17</v>
      </c>
      <c r="B280" s="0" t="n">
        <v>27</v>
      </c>
      <c r="J280" s="0" t="n">
        <f aca="false">A280+1</f>
        <v>18</v>
      </c>
    </row>
    <row r="281" customFormat="false" ht="13.8" hidden="false" customHeight="false" outlineLevel="0" collapsed="false">
      <c r="A281" s="0" t="n">
        <v>8</v>
      </c>
      <c r="B281" s="0" t="n">
        <v>81</v>
      </c>
      <c r="J281" s="0" t="n">
        <f aca="false">A281+1</f>
        <v>9</v>
      </c>
    </row>
    <row r="282" customFormat="false" ht="13.8" hidden="false" customHeight="false" outlineLevel="0" collapsed="false">
      <c r="A282" s="0" t="n">
        <v>0</v>
      </c>
      <c r="B282" s="0" t="n">
        <v>62</v>
      </c>
      <c r="J282" s="0" t="n">
        <f aca="false">A282+1</f>
        <v>1</v>
      </c>
    </row>
    <row r="283" customFormat="false" ht="13.8" hidden="false" customHeight="false" outlineLevel="0" collapsed="false">
      <c r="A283" s="0" t="n">
        <v>2</v>
      </c>
      <c r="B283" s="0" t="n">
        <v>93</v>
      </c>
      <c r="J283" s="0" t="n">
        <f aca="false">A283+1</f>
        <v>3</v>
      </c>
    </row>
    <row r="284" customFormat="false" ht="13.8" hidden="false" customHeight="false" outlineLevel="0" collapsed="false">
      <c r="A284" s="0" t="n">
        <v>20</v>
      </c>
      <c r="B284" s="0" t="n">
        <v>68</v>
      </c>
      <c r="J284" s="0" t="n">
        <f aca="false">A284+1</f>
        <v>21</v>
      </c>
    </row>
    <row r="285" customFormat="false" ht="13.8" hidden="false" customHeight="false" outlineLevel="0" collapsed="false">
      <c r="A285" s="0" t="n">
        <v>1</v>
      </c>
      <c r="B285" s="0" t="n">
        <v>5</v>
      </c>
      <c r="J285" s="0" t="n">
        <f aca="false">A285+1</f>
        <v>2</v>
      </c>
    </row>
    <row r="286" customFormat="false" ht="13.8" hidden="false" customHeight="false" outlineLevel="0" collapsed="false">
      <c r="A286" s="0" t="n">
        <v>57</v>
      </c>
      <c r="B286" s="0" t="n">
        <v>80</v>
      </c>
      <c r="J286" s="0" t="n">
        <f aca="false">A286+1</f>
        <v>58</v>
      </c>
    </row>
    <row r="287" customFormat="false" ht="13.8" hidden="false" customHeight="false" outlineLevel="0" collapsed="false">
      <c r="A287" s="0" t="n">
        <v>21</v>
      </c>
      <c r="B287" s="0" t="n">
        <v>88</v>
      </c>
      <c r="J287" s="0" t="n">
        <f aca="false">A287+1</f>
        <v>22</v>
      </c>
    </row>
    <row r="288" customFormat="false" ht="13.8" hidden="false" customHeight="false" outlineLevel="0" collapsed="false">
      <c r="A288" s="0" t="n">
        <v>20</v>
      </c>
      <c r="B288" s="0" t="n">
        <v>40</v>
      </c>
      <c r="J288" s="0" t="n">
        <f aca="false">A288+1</f>
        <v>21</v>
      </c>
    </row>
    <row r="289" customFormat="false" ht="13.8" hidden="false" customHeight="false" outlineLevel="0" collapsed="false">
      <c r="A289" s="0" t="n">
        <v>92</v>
      </c>
      <c r="B289" s="0" t="n">
        <v>92</v>
      </c>
      <c r="J289" s="0" t="n">
        <f aca="false">A289+1</f>
        <v>93</v>
      </c>
    </row>
    <row r="290" customFormat="false" ht="13.8" hidden="false" customHeight="false" outlineLevel="0" collapsed="false">
      <c r="A290" s="0" t="n">
        <v>5</v>
      </c>
      <c r="B290" s="0" t="n">
        <v>5</v>
      </c>
      <c r="J290" s="0" t="n">
        <f aca="false">A290+1</f>
        <v>6</v>
      </c>
    </row>
    <row r="291" customFormat="false" ht="13.8" hidden="false" customHeight="false" outlineLevel="0" collapsed="false">
      <c r="A291" s="0" t="n">
        <v>4</v>
      </c>
      <c r="B291" s="0" t="n">
        <v>88</v>
      </c>
      <c r="J291" s="0" t="n">
        <f aca="false">A291+1</f>
        <v>5</v>
      </c>
    </row>
    <row r="292" customFormat="false" ht="13.8" hidden="false" customHeight="false" outlineLevel="0" collapsed="false">
      <c r="A292" s="0" t="n">
        <v>95</v>
      </c>
      <c r="B292" s="0" t="n">
        <v>96</v>
      </c>
      <c r="J292" s="0" t="n">
        <f aca="false">A292+1</f>
        <v>96</v>
      </c>
    </row>
    <row r="293" customFormat="false" ht="13.8" hidden="false" customHeight="false" outlineLevel="0" collapsed="false">
      <c r="A293" s="0" t="n">
        <v>12</v>
      </c>
      <c r="B293" s="0" t="n">
        <v>0</v>
      </c>
      <c r="J293" s="0" t="n">
        <f aca="false">A293+1</f>
        <v>13</v>
      </c>
    </row>
    <row r="294" customFormat="false" ht="13.8" hidden="false" customHeight="false" outlineLevel="0" collapsed="false">
      <c r="A294" s="0" t="n">
        <v>2</v>
      </c>
      <c r="B294" s="0" t="n">
        <v>23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3</v>
      </c>
      <c r="B295" s="0" t="n">
        <v>16</v>
      </c>
      <c r="J295" s="0" t="n">
        <f aca="false">A295+1</f>
        <v>4</v>
      </c>
    </row>
    <row r="296" customFormat="false" ht="13.8" hidden="false" customHeight="false" outlineLevel="0" collapsed="false">
      <c r="A296" s="0" t="n">
        <v>2</v>
      </c>
      <c r="B296" s="0" t="n">
        <v>66</v>
      </c>
      <c r="J296" s="0" t="n">
        <f aca="false">A296+1</f>
        <v>3</v>
      </c>
    </row>
    <row r="297" customFormat="false" ht="13.8" hidden="false" customHeight="false" outlineLevel="0" collapsed="false">
      <c r="A297" s="0" t="n">
        <v>7</v>
      </c>
      <c r="B297" s="0" t="n">
        <v>26</v>
      </c>
      <c r="J297" s="0" t="n">
        <f aca="false">A297+1</f>
        <v>8</v>
      </c>
    </row>
    <row r="298" customFormat="false" ht="13.8" hidden="false" customHeight="false" outlineLevel="0" collapsed="false">
      <c r="A298" s="0" t="n">
        <v>6</v>
      </c>
      <c r="B298" s="0" t="n">
        <v>94</v>
      </c>
      <c r="J298" s="0" t="n">
        <f aca="false">A298+1</f>
        <v>7</v>
      </c>
    </row>
    <row r="299" customFormat="false" ht="13.8" hidden="false" customHeight="false" outlineLevel="0" collapsed="false">
      <c r="A299" s="0" t="n">
        <v>19</v>
      </c>
      <c r="B299" s="0" t="n">
        <v>25</v>
      </c>
      <c r="J299" s="0" t="n">
        <f aca="false">A299+1</f>
        <v>20</v>
      </c>
    </row>
    <row r="300" customFormat="false" ht="13.8" hidden="false" customHeight="false" outlineLevel="0" collapsed="false">
      <c r="A300" s="0" t="n">
        <v>1</v>
      </c>
      <c r="B300" s="0" t="n">
        <v>14</v>
      </c>
      <c r="J300" s="0" t="n">
        <f aca="false">A300+1</f>
        <v>2</v>
      </c>
    </row>
    <row r="301" customFormat="false" ht="13.8" hidden="false" customHeight="false" outlineLevel="0" collapsed="false">
      <c r="A301" s="0" t="n">
        <v>14</v>
      </c>
      <c r="B301" s="0" t="n">
        <v>23</v>
      </c>
      <c r="J301" s="0" t="n">
        <f aca="false">A301+1</f>
        <v>15</v>
      </c>
    </row>
    <row r="302" customFormat="false" ht="13.8" hidden="false" customHeight="false" outlineLevel="0" collapsed="false">
      <c r="A302" s="0" t="n">
        <v>51</v>
      </c>
      <c r="B302" s="0" t="n">
        <v>23</v>
      </c>
      <c r="J302" s="0" t="n">
        <f aca="false">A302+1</f>
        <v>52</v>
      </c>
    </row>
    <row r="303" customFormat="false" ht="13.8" hidden="false" customHeight="false" outlineLevel="0" collapsed="false">
      <c r="A303" s="0" t="n">
        <v>2</v>
      </c>
      <c r="B303" s="0" t="n">
        <v>3</v>
      </c>
      <c r="J303" s="0" t="n">
        <f aca="false">A303+1</f>
        <v>3</v>
      </c>
    </row>
    <row r="304" customFormat="false" ht="13.8" hidden="false" customHeight="false" outlineLevel="0" collapsed="false">
      <c r="A304" s="0" t="n">
        <v>33</v>
      </c>
      <c r="B304" s="0" t="n">
        <v>79</v>
      </c>
      <c r="J304" s="0" t="n">
        <f aca="false">A304+1</f>
        <v>34</v>
      </c>
    </row>
    <row r="305" customFormat="false" ht="13.8" hidden="false" customHeight="false" outlineLevel="0" collapsed="false">
      <c r="A305" s="0" t="n">
        <v>97</v>
      </c>
      <c r="B305" s="0" t="n">
        <v>84</v>
      </c>
      <c r="J305" s="0" t="n">
        <f aca="false">A305+1</f>
        <v>98</v>
      </c>
    </row>
    <row r="306" customFormat="false" ht="13.8" hidden="false" customHeight="false" outlineLevel="0" collapsed="false">
      <c r="A306" s="0" t="n">
        <v>8</v>
      </c>
      <c r="B306" s="0" t="n">
        <v>39</v>
      </c>
      <c r="J306" s="0" t="n">
        <f aca="false">A306+1</f>
        <v>9</v>
      </c>
    </row>
    <row r="307" customFormat="false" ht="13.8" hidden="false" customHeight="false" outlineLevel="0" collapsed="false">
      <c r="A307" s="0" t="n">
        <v>30</v>
      </c>
      <c r="B307" s="0" t="n">
        <v>85</v>
      </c>
      <c r="J307" s="0" t="n">
        <f aca="false">A307+1</f>
        <v>31</v>
      </c>
    </row>
    <row r="308" customFormat="false" ht="13.8" hidden="false" customHeight="false" outlineLevel="0" collapsed="false">
      <c r="A308" s="0" t="n">
        <v>9</v>
      </c>
      <c r="B308" s="0" t="n">
        <v>96</v>
      </c>
      <c r="J308" s="0" t="n">
        <f aca="false">A308+1</f>
        <v>10</v>
      </c>
    </row>
    <row r="309" customFormat="false" ht="13.8" hidden="false" customHeight="false" outlineLevel="0" collapsed="false">
      <c r="A309" s="0" t="n">
        <v>11</v>
      </c>
      <c r="B309" s="0" t="n">
        <v>71</v>
      </c>
      <c r="J309" s="0" t="n">
        <f aca="false">A309+1</f>
        <v>12</v>
      </c>
    </row>
    <row r="310" customFormat="false" ht="13.8" hidden="false" customHeight="false" outlineLevel="0" collapsed="false">
      <c r="A310" s="0" t="n">
        <v>1</v>
      </c>
      <c r="B310" s="0" t="n">
        <v>41</v>
      </c>
      <c r="J310" s="0" t="n">
        <f aca="false">A310+1</f>
        <v>2</v>
      </c>
    </row>
    <row r="311" customFormat="false" ht="13.8" hidden="false" customHeight="false" outlineLevel="0" collapsed="false">
      <c r="A311" s="0" t="n">
        <v>12</v>
      </c>
      <c r="B311" s="0" t="n">
        <v>17</v>
      </c>
      <c r="J311" s="0" t="n">
        <f aca="false">A311+1</f>
        <v>13</v>
      </c>
    </row>
    <row r="312" customFormat="false" ht="13.8" hidden="false" customHeight="false" outlineLevel="0" collapsed="false">
      <c r="A312" s="0" t="n">
        <v>49</v>
      </c>
      <c r="B312" s="0" t="n">
        <v>25</v>
      </c>
      <c r="J312" s="0" t="n">
        <f aca="false">A312+1</f>
        <v>50</v>
      </c>
    </row>
    <row r="313" customFormat="false" ht="13.8" hidden="false" customHeight="false" outlineLevel="0" collapsed="false">
      <c r="A313" s="0" t="n">
        <v>7</v>
      </c>
      <c r="B313" s="0" t="n">
        <v>28</v>
      </c>
      <c r="J313" s="0" t="n">
        <f aca="false">A313+1</f>
        <v>8</v>
      </c>
    </row>
    <row r="314" customFormat="false" ht="13.8" hidden="false" customHeight="false" outlineLevel="0" collapsed="false">
      <c r="A314" s="0" t="n">
        <v>3</v>
      </c>
      <c r="B314" s="0" t="n">
        <v>86</v>
      </c>
      <c r="J314" s="0" t="n">
        <f aca="false">A314+1</f>
        <v>4</v>
      </c>
    </row>
    <row r="315" customFormat="false" ht="13.8" hidden="false" customHeight="false" outlineLevel="0" collapsed="false">
      <c r="A315" s="0" t="n">
        <v>16</v>
      </c>
      <c r="B315" s="0" t="n">
        <v>54</v>
      </c>
      <c r="J315" s="0" t="n">
        <f aca="false">A315+1</f>
        <v>17</v>
      </c>
    </row>
    <row r="316" customFormat="false" ht="13.8" hidden="false" customHeight="false" outlineLevel="0" collapsed="false">
      <c r="A316" s="0" t="n">
        <v>10</v>
      </c>
      <c r="B316" s="0" t="n">
        <v>94</v>
      </c>
      <c r="J316" s="0" t="n">
        <f aca="false">A316+1</f>
        <v>11</v>
      </c>
    </row>
  </sheetData>
  <mergeCells count="21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A14:A15"/>
    <mergeCell ref="A16:A17"/>
    <mergeCell ref="A19:B19"/>
    <mergeCell ref="C19:E19"/>
    <mergeCell ref="F19:H19"/>
    <mergeCell ref="I19:K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51</v>
      </c>
      <c r="G1" s="0" t="s">
        <v>52</v>
      </c>
      <c r="M1" s="0" t="s">
        <v>53</v>
      </c>
      <c r="S1" s="0" t="s">
        <v>54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59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61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62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63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64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65</v>
      </c>
    </row>
    <row r="306" customFormat="false" ht="14.5" hidden="false" customHeight="false" outlineLevel="0" collapsed="false">
      <c r="S306" s="0" t="s">
        <v>66</v>
      </c>
    </row>
    <row r="307" customFormat="false" ht="14.5" hidden="false" customHeight="false" outlineLevel="0" collapsed="false">
      <c r="S3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68</v>
      </c>
      <c r="G1" s="0" t="s">
        <v>69</v>
      </c>
      <c r="M1" s="0" t="s">
        <v>70</v>
      </c>
      <c r="S1" s="0" t="s">
        <v>71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72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74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76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78</v>
      </c>
      <c r="S305" s="0" t="s">
        <v>79</v>
      </c>
    </row>
    <row r="306" customFormat="false" ht="14.5" hidden="false" customHeight="false" outlineLevel="0" collapsed="false">
      <c r="G306" s="0" t="s">
        <v>80</v>
      </c>
      <c r="S306" s="0" t="s">
        <v>81</v>
      </c>
    </row>
    <row r="307" customFormat="false" ht="14.5" hidden="false" customHeight="false" outlineLevel="0" collapsed="false">
      <c r="G307" s="0" t="s">
        <v>82</v>
      </c>
      <c r="S30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84</v>
      </c>
      <c r="G1" s="0" t="s">
        <v>85</v>
      </c>
      <c r="M1" s="0" t="s">
        <v>86</v>
      </c>
      <c r="S1" s="0" t="s">
        <v>87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88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91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92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93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94</v>
      </c>
      <c r="S305" s="0" t="s">
        <v>95</v>
      </c>
    </row>
    <row r="306" customFormat="false" ht="14.5" hidden="false" customHeight="false" outlineLevel="0" collapsed="false">
      <c r="G306" s="0" t="s">
        <v>96</v>
      </c>
      <c r="S306" s="0" t="s">
        <v>97</v>
      </c>
    </row>
    <row r="307" customFormat="false" ht="14.5" hidden="false" customHeight="false" outlineLevel="0" collapsed="false">
      <c r="G307" s="0" t="s">
        <v>98</v>
      </c>
      <c r="S30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100</v>
      </c>
      <c r="G1" s="0" t="s">
        <v>101</v>
      </c>
      <c r="I1" s="0" t="n">
        <f aca="false">COUNTIF(H4:H103,"=1")</f>
        <v>72</v>
      </c>
      <c r="M1" s="0" t="s">
        <v>102</v>
      </c>
      <c r="S1" s="0" t="s">
        <v>103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104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108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109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110</v>
      </c>
      <c r="S305" s="0" t="s">
        <v>111</v>
      </c>
    </row>
    <row r="306" customFormat="false" ht="14.5" hidden="false" customHeight="false" outlineLevel="0" collapsed="false">
      <c r="G306" s="0" t="s">
        <v>112</v>
      </c>
      <c r="S306" s="0" t="s">
        <v>113</v>
      </c>
    </row>
    <row r="307" customFormat="false" ht="14.5" hidden="false" customHeight="false" outlineLevel="0" collapsed="false">
      <c r="G307" s="0" t="s">
        <v>114</v>
      </c>
      <c r="S30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2020-09-05T18:24:05Z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